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3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4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niversityofsussex-my.sharepoint.com/personal/mf383_sussex_ac_uk/Documents/Chan Lab_Maria/Manuscript/Data/Figures Raw Data_updated/"/>
    </mc:Choice>
  </mc:AlternateContent>
  <xr:revisionPtr revIDLastSave="4" documentId="13_ncr:1_{C2922B6D-8911-6B40-8821-6C522AF19BD8}" xr6:coauthVersionLast="47" xr6:coauthVersionMax="47" xr10:uidLastSave="{9E1BC434-D97E-C845-919B-F857975312B5}"/>
  <bookViews>
    <workbookView xWindow="860" yWindow="500" windowWidth="27940" windowHeight="15980" xr2:uid="{B0A59E08-92A4-514D-A0A9-32F888435C22}"/>
  </bookViews>
  <sheets>
    <sheet name="Fig 3D_Line plot normalised" sheetId="15" r:id="rId1"/>
    <sheet name="Raw Data" sheetId="1" r:id="rId2"/>
    <sheet name="Analysis Untreated " sheetId="6" r:id="rId3"/>
    <sheet name="Analysis BI2536" sheetId="2" r:id="rId4"/>
    <sheet name="Analysis RO3306" sheetId="8" r:id="rId5"/>
    <sheet name="Analysis AZD1152" sheetId="9" r:id="rId6"/>
    <sheet name="Background corrected" sheetId="11" r:id="rId7"/>
    <sheet name="Analysis Combined" sheetId="7" r:id="rId8"/>
    <sheet name="Graphs" sheetId="10" r:id="rId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132" i="15" l="1"/>
  <c r="J133" i="15"/>
  <c r="J134" i="15"/>
  <c r="J135" i="15"/>
  <c r="J136" i="15"/>
  <c r="J137" i="15"/>
  <c r="J138" i="15"/>
  <c r="J139" i="15"/>
  <c r="J140" i="15"/>
  <c r="J141" i="15"/>
  <c r="J142" i="15"/>
  <c r="J143" i="15"/>
  <c r="J144" i="15"/>
  <c r="J145" i="15"/>
  <c r="J146" i="15"/>
  <c r="J147" i="15"/>
  <c r="J148" i="15"/>
  <c r="J149" i="15"/>
  <c r="J150" i="15"/>
  <c r="J151" i="15"/>
  <c r="J152" i="15"/>
  <c r="J153" i="15"/>
  <c r="J154" i="15"/>
  <c r="J155" i="15"/>
  <c r="J156" i="15"/>
  <c r="J157" i="15"/>
  <c r="J158" i="15"/>
  <c r="J159" i="15"/>
  <c r="J160" i="15"/>
  <c r="J161" i="15"/>
  <c r="J162" i="15"/>
  <c r="J163" i="15"/>
  <c r="J164" i="15"/>
  <c r="J165" i="15"/>
  <c r="J166" i="15"/>
  <c r="J167" i="15"/>
  <c r="I132" i="15"/>
  <c r="I133" i="15"/>
  <c r="I134" i="15"/>
  <c r="I135" i="15"/>
  <c r="I136" i="15"/>
  <c r="I137" i="15"/>
  <c r="I138" i="15"/>
  <c r="I139" i="15"/>
  <c r="I140" i="15"/>
  <c r="I141" i="15"/>
  <c r="I142" i="15"/>
  <c r="I143" i="15"/>
  <c r="I144" i="15"/>
  <c r="I145" i="15"/>
  <c r="I146" i="15"/>
  <c r="I147" i="15"/>
  <c r="I148" i="15"/>
  <c r="I149" i="15"/>
  <c r="I150" i="15"/>
  <c r="I151" i="15"/>
  <c r="I152" i="15"/>
  <c r="I153" i="15"/>
  <c r="I154" i="15"/>
  <c r="I155" i="15"/>
  <c r="I156" i="15"/>
  <c r="I157" i="15"/>
  <c r="I158" i="15"/>
  <c r="I159" i="15"/>
  <c r="I160" i="15"/>
  <c r="I161" i="15"/>
  <c r="I162" i="15"/>
  <c r="I163" i="15"/>
  <c r="I164" i="15"/>
  <c r="I165" i="15"/>
  <c r="I166" i="15"/>
  <c r="I167" i="15"/>
  <c r="H132" i="15"/>
  <c r="H133" i="15"/>
  <c r="H134" i="15"/>
  <c r="H135" i="15"/>
  <c r="H136" i="15"/>
  <c r="H137" i="15"/>
  <c r="H138" i="15"/>
  <c r="H139" i="15"/>
  <c r="H140" i="15"/>
  <c r="H141" i="15"/>
  <c r="H142" i="15"/>
  <c r="H143" i="15"/>
  <c r="H144" i="15"/>
  <c r="H145" i="15"/>
  <c r="H146" i="15"/>
  <c r="H147" i="15"/>
  <c r="H148" i="15"/>
  <c r="H149" i="15"/>
  <c r="H150" i="15"/>
  <c r="H151" i="15"/>
  <c r="H152" i="15"/>
  <c r="H153" i="15"/>
  <c r="H154" i="15"/>
  <c r="H155" i="15"/>
  <c r="H156" i="15"/>
  <c r="H157" i="15"/>
  <c r="H158" i="15"/>
  <c r="H159" i="15"/>
  <c r="H160" i="15"/>
  <c r="H161" i="15"/>
  <c r="H162" i="15"/>
  <c r="H163" i="15"/>
  <c r="H164" i="15"/>
  <c r="H165" i="15"/>
  <c r="H166" i="15"/>
  <c r="H167" i="15"/>
  <c r="J131" i="15"/>
  <c r="I131" i="15"/>
  <c r="H131" i="15"/>
  <c r="J129" i="15"/>
  <c r="I129" i="15"/>
  <c r="J90" i="15"/>
  <c r="J91" i="15"/>
  <c r="J92" i="15"/>
  <c r="J93" i="15"/>
  <c r="J94" i="15"/>
  <c r="J95" i="15"/>
  <c r="J96" i="15"/>
  <c r="J97" i="15"/>
  <c r="J98" i="15"/>
  <c r="J99" i="15"/>
  <c r="J100" i="15"/>
  <c r="J101" i="15"/>
  <c r="J102" i="15"/>
  <c r="J103" i="15"/>
  <c r="J104" i="15"/>
  <c r="J105" i="15"/>
  <c r="J106" i="15"/>
  <c r="J107" i="15"/>
  <c r="J108" i="15"/>
  <c r="J109" i="15"/>
  <c r="J110" i="15"/>
  <c r="J111" i="15"/>
  <c r="J112" i="15"/>
  <c r="J113" i="15"/>
  <c r="J114" i="15"/>
  <c r="J115" i="15"/>
  <c r="J116" i="15"/>
  <c r="J117" i="15"/>
  <c r="J118" i="15"/>
  <c r="J119" i="15"/>
  <c r="J120" i="15"/>
  <c r="J121" i="15"/>
  <c r="J122" i="15"/>
  <c r="J123" i="15"/>
  <c r="J124" i="15"/>
  <c r="J125" i="15"/>
  <c r="J89" i="15"/>
  <c r="H90" i="15"/>
  <c r="H91" i="15"/>
  <c r="H92" i="15"/>
  <c r="H93" i="15"/>
  <c r="H94" i="15"/>
  <c r="H95" i="15"/>
  <c r="H96" i="15"/>
  <c r="H97" i="15"/>
  <c r="H98" i="15"/>
  <c r="H99" i="15"/>
  <c r="H100" i="15"/>
  <c r="H101" i="15"/>
  <c r="H102" i="15"/>
  <c r="H103" i="15"/>
  <c r="H104" i="15"/>
  <c r="H105" i="15"/>
  <c r="H106" i="15"/>
  <c r="H107" i="15"/>
  <c r="H108" i="15"/>
  <c r="H109" i="15"/>
  <c r="H110" i="15"/>
  <c r="H111" i="15"/>
  <c r="H112" i="15"/>
  <c r="H113" i="15"/>
  <c r="H114" i="15"/>
  <c r="H115" i="15"/>
  <c r="H116" i="15"/>
  <c r="H117" i="15"/>
  <c r="H118" i="15"/>
  <c r="H119" i="15"/>
  <c r="H120" i="15"/>
  <c r="H121" i="15"/>
  <c r="H122" i="15"/>
  <c r="H123" i="15"/>
  <c r="H124" i="15"/>
  <c r="H125" i="15"/>
  <c r="H89" i="15"/>
  <c r="I90" i="15"/>
  <c r="I91" i="15"/>
  <c r="I92" i="15"/>
  <c r="I93" i="15"/>
  <c r="I94" i="15"/>
  <c r="I95" i="15"/>
  <c r="I96" i="15"/>
  <c r="I97" i="15"/>
  <c r="I98" i="15"/>
  <c r="I99" i="15"/>
  <c r="I100" i="15"/>
  <c r="I101" i="15"/>
  <c r="I102" i="15"/>
  <c r="I103" i="15"/>
  <c r="I104" i="15"/>
  <c r="I105" i="15"/>
  <c r="I106" i="15"/>
  <c r="I107" i="15"/>
  <c r="I108" i="15"/>
  <c r="I109" i="15"/>
  <c r="I110" i="15"/>
  <c r="I111" i="15"/>
  <c r="I112" i="15"/>
  <c r="I113" i="15"/>
  <c r="I114" i="15"/>
  <c r="I115" i="15"/>
  <c r="I116" i="15"/>
  <c r="I117" i="15"/>
  <c r="I118" i="15"/>
  <c r="I119" i="15"/>
  <c r="I120" i="15"/>
  <c r="I121" i="15"/>
  <c r="I122" i="15"/>
  <c r="I123" i="15"/>
  <c r="I124" i="15"/>
  <c r="I125" i="15"/>
  <c r="I89" i="15"/>
  <c r="J87" i="15"/>
  <c r="I87" i="15"/>
  <c r="I48" i="15"/>
  <c r="I49" i="15"/>
  <c r="I50" i="15"/>
  <c r="I51" i="15"/>
  <c r="I52" i="15"/>
  <c r="I53" i="15"/>
  <c r="I54" i="15"/>
  <c r="I55" i="15"/>
  <c r="I56" i="15"/>
  <c r="I57" i="15"/>
  <c r="I58" i="15"/>
  <c r="I59" i="15"/>
  <c r="I60" i="15"/>
  <c r="I61" i="15"/>
  <c r="I62" i="15"/>
  <c r="I63" i="15"/>
  <c r="I64" i="15"/>
  <c r="I65" i="15"/>
  <c r="I66" i="15"/>
  <c r="I67" i="15"/>
  <c r="I68" i="15"/>
  <c r="I69" i="15"/>
  <c r="I70" i="15"/>
  <c r="I71" i="15"/>
  <c r="I72" i="15"/>
  <c r="I73" i="15"/>
  <c r="I74" i="15"/>
  <c r="I75" i="15"/>
  <c r="I76" i="15"/>
  <c r="I77" i="15"/>
  <c r="I78" i="15"/>
  <c r="I79" i="15"/>
  <c r="I80" i="15"/>
  <c r="I81" i="15"/>
  <c r="I82" i="15"/>
  <c r="I83" i="15"/>
  <c r="I47" i="15"/>
  <c r="J48" i="15"/>
  <c r="J49" i="15"/>
  <c r="J50" i="15"/>
  <c r="J51" i="15"/>
  <c r="J52" i="15"/>
  <c r="J53" i="15"/>
  <c r="J54" i="15"/>
  <c r="J55" i="15"/>
  <c r="J56" i="15"/>
  <c r="J57" i="15"/>
  <c r="J58" i="15"/>
  <c r="J59" i="15"/>
  <c r="J60" i="15"/>
  <c r="J61" i="15"/>
  <c r="J62" i="15"/>
  <c r="J63" i="15"/>
  <c r="J64" i="15"/>
  <c r="J65" i="15"/>
  <c r="J66" i="15"/>
  <c r="J67" i="15"/>
  <c r="J68" i="15"/>
  <c r="J69" i="15"/>
  <c r="J70" i="15"/>
  <c r="J71" i="15"/>
  <c r="J72" i="15"/>
  <c r="J73" i="15"/>
  <c r="J74" i="15"/>
  <c r="J75" i="15"/>
  <c r="J76" i="15"/>
  <c r="J77" i="15"/>
  <c r="J78" i="15"/>
  <c r="J79" i="15"/>
  <c r="J80" i="15"/>
  <c r="J81" i="15"/>
  <c r="J82" i="15"/>
  <c r="J83" i="15"/>
  <c r="J47" i="15"/>
  <c r="H48" i="15"/>
  <c r="H49" i="15"/>
  <c r="H50" i="15"/>
  <c r="H51" i="15"/>
  <c r="H52" i="15"/>
  <c r="H53" i="15"/>
  <c r="H54" i="15"/>
  <c r="H55" i="15"/>
  <c r="H56" i="15"/>
  <c r="H57" i="15"/>
  <c r="H58" i="15"/>
  <c r="H59" i="15"/>
  <c r="H60" i="15"/>
  <c r="H61" i="15"/>
  <c r="H62" i="15"/>
  <c r="H63" i="15"/>
  <c r="H64" i="15"/>
  <c r="H65" i="15"/>
  <c r="H66" i="15"/>
  <c r="H67" i="15"/>
  <c r="H68" i="15"/>
  <c r="H69" i="15"/>
  <c r="H70" i="15"/>
  <c r="H71" i="15"/>
  <c r="H72" i="15"/>
  <c r="H73" i="15"/>
  <c r="H74" i="15"/>
  <c r="H75" i="15"/>
  <c r="H76" i="15"/>
  <c r="H77" i="15"/>
  <c r="H78" i="15"/>
  <c r="H79" i="15"/>
  <c r="H80" i="15"/>
  <c r="H81" i="15"/>
  <c r="H82" i="15"/>
  <c r="H83" i="15"/>
  <c r="H47" i="15"/>
  <c r="J45" i="15"/>
  <c r="I45" i="15"/>
  <c r="I6" i="15"/>
  <c r="I7" i="15"/>
  <c r="I8" i="15"/>
  <c r="I9" i="15"/>
  <c r="I10" i="15"/>
  <c r="I11" i="15"/>
  <c r="I12" i="15"/>
  <c r="I13" i="15"/>
  <c r="I14" i="15"/>
  <c r="I15" i="15"/>
  <c r="I16" i="15"/>
  <c r="I17" i="15"/>
  <c r="I18" i="15"/>
  <c r="I19" i="15"/>
  <c r="I20" i="15"/>
  <c r="I21" i="15"/>
  <c r="I22" i="15"/>
  <c r="I23" i="15"/>
  <c r="I24" i="15"/>
  <c r="I25" i="15"/>
  <c r="I26" i="15"/>
  <c r="I27" i="15"/>
  <c r="I28" i="15"/>
  <c r="I29" i="15"/>
  <c r="I30" i="15"/>
  <c r="I31" i="15"/>
  <c r="I32" i="15"/>
  <c r="I33" i="15"/>
  <c r="I34" i="15"/>
  <c r="I35" i="15"/>
  <c r="I36" i="15"/>
  <c r="I37" i="15"/>
  <c r="I38" i="15"/>
  <c r="I39" i="15"/>
  <c r="I40" i="15"/>
  <c r="I41" i="15"/>
  <c r="I5" i="15"/>
  <c r="J6" i="15"/>
  <c r="J7" i="15"/>
  <c r="J8" i="15"/>
  <c r="J9" i="15"/>
  <c r="J10" i="15"/>
  <c r="J11" i="15"/>
  <c r="J12" i="15"/>
  <c r="J13" i="15"/>
  <c r="J14" i="15"/>
  <c r="J15" i="15"/>
  <c r="J16" i="15"/>
  <c r="J17" i="15"/>
  <c r="J18" i="15"/>
  <c r="J19" i="15"/>
  <c r="J20" i="15"/>
  <c r="J21" i="15"/>
  <c r="J22" i="15"/>
  <c r="J23" i="15"/>
  <c r="J24" i="15"/>
  <c r="J25" i="15"/>
  <c r="J26" i="15"/>
  <c r="J27" i="15"/>
  <c r="J28" i="15"/>
  <c r="J29" i="15"/>
  <c r="J30" i="15"/>
  <c r="J31" i="15"/>
  <c r="J32" i="15"/>
  <c r="J33" i="15"/>
  <c r="J34" i="15"/>
  <c r="J35" i="15"/>
  <c r="J36" i="15"/>
  <c r="J37" i="15"/>
  <c r="J38" i="15"/>
  <c r="J39" i="15"/>
  <c r="J40" i="15"/>
  <c r="J41" i="15"/>
  <c r="J5" i="15"/>
  <c r="H6" i="15"/>
  <c r="H7" i="15"/>
  <c r="H8" i="15"/>
  <c r="H9" i="15"/>
  <c r="H10" i="15"/>
  <c r="H11" i="15"/>
  <c r="H12" i="15"/>
  <c r="H13" i="15"/>
  <c r="H14" i="15"/>
  <c r="H15" i="15"/>
  <c r="H16" i="15"/>
  <c r="H17" i="15"/>
  <c r="H18" i="15"/>
  <c r="H19" i="15"/>
  <c r="H20" i="15"/>
  <c r="H21" i="15"/>
  <c r="H22" i="15"/>
  <c r="H23" i="15"/>
  <c r="H24" i="15"/>
  <c r="H25" i="15"/>
  <c r="H26" i="15"/>
  <c r="H27" i="15"/>
  <c r="H28" i="15"/>
  <c r="H29" i="15"/>
  <c r="H30" i="15"/>
  <c r="H31" i="15"/>
  <c r="H32" i="15"/>
  <c r="H33" i="15"/>
  <c r="H34" i="15"/>
  <c r="H35" i="15"/>
  <c r="H36" i="15"/>
  <c r="H37" i="15"/>
  <c r="H38" i="15"/>
  <c r="H39" i="15"/>
  <c r="H40" i="15"/>
  <c r="H41" i="15"/>
  <c r="H5" i="15"/>
  <c r="J3" i="15"/>
  <c r="I3" i="15"/>
  <c r="AD6" i="11" l="1"/>
  <c r="AE6" i="11"/>
  <c r="AF6" i="11"/>
  <c r="AD7" i="11"/>
  <c r="AE7" i="11"/>
  <c r="AF7" i="11"/>
  <c r="AD8" i="11"/>
  <c r="AE8" i="11"/>
  <c r="AF8" i="11"/>
  <c r="AD9" i="11"/>
  <c r="AE9" i="11"/>
  <c r="AF9" i="11"/>
  <c r="AD10" i="11"/>
  <c r="AE10" i="11"/>
  <c r="AF10" i="11"/>
  <c r="AD11" i="11"/>
  <c r="AE11" i="11"/>
  <c r="AF11" i="11"/>
  <c r="AD12" i="11"/>
  <c r="AE12" i="11"/>
  <c r="AF12" i="11"/>
  <c r="AD13" i="11"/>
  <c r="AE13" i="11"/>
  <c r="AF13" i="11"/>
  <c r="AD14" i="11"/>
  <c r="AE14" i="11"/>
  <c r="AF14" i="11"/>
  <c r="AD15" i="11"/>
  <c r="AE15" i="11"/>
  <c r="AF15" i="11"/>
  <c r="AD16" i="11"/>
  <c r="AE16" i="11"/>
  <c r="AF16" i="11"/>
  <c r="AD17" i="11"/>
  <c r="AE17" i="11"/>
  <c r="AF17" i="11"/>
  <c r="AD18" i="11"/>
  <c r="AE18" i="11"/>
  <c r="AF18" i="11"/>
  <c r="AD19" i="11"/>
  <c r="AE19" i="11"/>
  <c r="AF19" i="11"/>
  <c r="AD20" i="11"/>
  <c r="AE20" i="11"/>
  <c r="AF20" i="11"/>
  <c r="AD21" i="11"/>
  <c r="AE21" i="11"/>
  <c r="AF21" i="11"/>
  <c r="AD22" i="11"/>
  <c r="AE22" i="11"/>
  <c r="AF22" i="11"/>
  <c r="AD23" i="11"/>
  <c r="AE23" i="11"/>
  <c r="AF23" i="11"/>
  <c r="AD24" i="11"/>
  <c r="AE24" i="11"/>
  <c r="AF24" i="11"/>
  <c r="AD25" i="11"/>
  <c r="AE25" i="11"/>
  <c r="AF25" i="11"/>
  <c r="AD26" i="11"/>
  <c r="AE26" i="11"/>
  <c r="AF26" i="11"/>
  <c r="AD27" i="11"/>
  <c r="AE27" i="11"/>
  <c r="AF27" i="11"/>
  <c r="AD28" i="11"/>
  <c r="AE28" i="11"/>
  <c r="AF28" i="11"/>
  <c r="AD29" i="11"/>
  <c r="AE29" i="11"/>
  <c r="AF29" i="11"/>
  <c r="AD30" i="11"/>
  <c r="AE30" i="11"/>
  <c r="AF30" i="11"/>
  <c r="AD31" i="11"/>
  <c r="AE31" i="11"/>
  <c r="AF31" i="11"/>
  <c r="AD32" i="11"/>
  <c r="AE32" i="11"/>
  <c r="AF32" i="11"/>
  <c r="AD33" i="11"/>
  <c r="AE33" i="11"/>
  <c r="AF33" i="11"/>
  <c r="AD34" i="11"/>
  <c r="AE34" i="11"/>
  <c r="AF34" i="11"/>
  <c r="AD35" i="11"/>
  <c r="AE35" i="11"/>
  <c r="AF35" i="11"/>
  <c r="AD36" i="11"/>
  <c r="AE36" i="11"/>
  <c r="AF36" i="11"/>
  <c r="AD37" i="11"/>
  <c r="AE37" i="11"/>
  <c r="AF37" i="11"/>
  <c r="AD38" i="11"/>
  <c r="AE38" i="11"/>
  <c r="AF38" i="11"/>
  <c r="AD39" i="11"/>
  <c r="AE39" i="11"/>
  <c r="AF39" i="11"/>
  <c r="AD40" i="11"/>
  <c r="AE40" i="11"/>
  <c r="AF40" i="11"/>
  <c r="AD42" i="11"/>
  <c r="AE42" i="11"/>
  <c r="AF42" i="11"/>
  <c r="AD43" i="11"/>
  <c r="AE43" i="11"/>
  <c r="AF43" i="11"/>
  <c r="AD44" i="11"/>
  <c r="AE44" i="11"/>
  <c r="AF44" i="11"/>
  <c r="AD45" i="11"/>
  <c r="AE45" i="11"/>
  <c r="AF45" i="11"/>
  <c r="AD46" i="11"/>
  <c r="AE46" i="11"/>
  <c r="AF46" i="11"/>
  <c r="AD47" i="11"/>
  <c r="AE47" i="11"/>
  <c r="AF47" i="11"/>
  <c r="AD48" i="11"/>
  <c r="AE48" i="11"/>
  <c r="AF48" i="11"/>
  <c r="AD49" i="11"/>
  <c r="AE49" i="11"/>
  <c r="AF49" i="11"/>
  <c r="AD50" i="11"/>
  <c r="AE50" i="11"/>
  <c r="AF50" i="11"/>
  <c r="AD51" i="11"/>
  <c r="AE51" i="11"/>
  <c r="AF51" i="11"/>
  <c r="AD52" i="11"/>
  <c r="AE52" i="11"/>
  <c r="AF52" i="11"/>
  <c r="AD53" i="11"/>
  <c r="AE53" i="11"/>
  <c r="AF53" i="11"/>
  <c r="AD54" i="11"/>
  <c r="AE54" i="11"/>
  <c r="AF54" i="11"/>
  <c r="AD55" i="11"/>
  <c r="AE55" i="11"/>
  <c r="AF55" i="11"/>
  <c r="AD56" i="11"/>
  <c r="AE56" i="11"/>
  <c r="AF56" i="11"/>
  <c r="AD57" i="11"/>
  <c r="AE57" i="11"/>
  <c r="AF57" i="11"/>
  <c r="AD58" i="11"/>
  <c r="AE58" i="11"/>
  <c r="AF58" i="11"/>
  <c r="AD59" i="11"/>
  <c r="AE59" i="11"/>
  <c r="AF59" i="11"/>
  <c r="AD60" i="11"/>
  <c r="AE60" i="11"/>
  <c r="AF60" i="11"/>
  <c r="AD61" i="11"/>
  <c r="AE61" i="11"/>
  <c r="AF61" i="11"/>
  <c r="AD62" i="11"/>
  <c r="AE62" i="11"/>
  <c r="AF62" i="11"/>
  <c r="AD63" i="11"/>
  <c r="AE63" i="11"/>
  <c r="AF63" i="11"/>
  <c r="AD64" i="11"/>
  <c r="AE64" i="11"/>
  <c r="AF64" i="11"/>
  <c r="AD65" i="11"/>
  <c r="AE65" i="11"/>
  <c r="AF65" i="11"/>
  <c r="AD66" i="11"/>
  <c r="AE66" i="11"/>
  <c r="AF66" i="11"/>
  <c r="AD67" i="11"/>
  <c r="AE67" i="11"/>
  <c r="AF67" i="11"/>
  <c r="AD68" i="11"/>
  <c r="AE68" i="11"/>
  <c r="AF68" i="11"/>
  <c r="AD69" i="11"/>
  <c r="AE69" i="11"/>
  <c r="AF69" i="11"/>
  <c r="AD70" i="11"/>
  <c r="AE70" i="11"/>
  <c r="AF70" i="11"/>
  <c r="AD71" i="11"/>
  <c r="AE71" i="11"/>
  <c r="AF71" i="11"/>
  <c r="AD72" i="11"/>
  <c r="AE72" i="11"/>
  <c r="AF72" i="11"/>
  <c r="AD73" i="11"/>
  <c r="AE73" i="11"/>
  <c r="AF73" i="11"/>
  <c r="AD74" i="11"/>
  <c r="AE74" i="11"/>
  <c r="AF74" i="11"/>
  <c r="AD75" i="11"/>
  <c r="AE75" i="11"/>
  <c r="AF75" i="11"/>
  <c r="AD76" i="11"/>
  <c r="AE76" i="11"/>
  <c r="AF76" i="11"/>
  <c r="AD77" i="11"/>
  <c r="AE77" i="11"/>
  <c r="AF77" i="11"/>
  <c r="AD79" i="11"/>
  <c r="AE79" i="11"/>
  <c r="AF79" i="11"/>
  <c r="AD80" i="11"/>
  <c r="AE80" i="11"/>
  <c r="AF80" i="11"/>
  <c r="AD81" i="11"/>
  <c r="AE81" i="11"/>
  <c r="AF81" i="11"/>
  <c r="AD82" i="11"/>
  <c r="AE82" i="11"/>
  <c r="AF82" i="11"/>
  <c r="AD83" i="11"/>
  <c r="AE83" i="11"/>
  <c r="AF83" i="11"/>
  <c r="AD84" i="11"/>
  <c r="AE84" i="11"/>
  <c r="AF84" i="11"/>
  <c r="AD85" i="11"/>
  <c r="AE85" i="11"/>
  <c r="AF85" i="11"/>
  <c r="AD86" i="11"/>
  <c r="AE86" i="11"/>
  <c r="AF86" i="11"/>
  <c r="AD87" i="11"/>
  <c r="AE87" i="11"/>
  <c r="AF87" i="11"/>
  <c r="AD88" i="11"/>
  <c r="AE88" i="11"/>
  <c r="AF88" i="11"/>
  <c r="AD89" i="11"/>
  <c r="AE89" i="11"/>
  <c r="AF89" i="11"/>
  <c r="AD90" i="11"/>
  <c r="AE90" i="11"/>
  <c r="AF90" i="11"/>
  <c r="AD91" i="11"/>
  <c r="AE91" i="11"/>
  <c r="AF91" i="11"/>
  <c r="AD92" i="11"/>
  <c r="AE92" i="11"/>
  <c r="AF92" i="11"/>
  <c r="AD93" i="11"/>
  <c r="AE93" i="11"/>
  <c r="AF93" i="11"/>
  <c r="AD94" i="11"/>
  <c r="AE94" i="11"/>
  <c r="AF94" i="11"/>
  <c r="AD95" i="11"/>
  <c r="AE95" i="11"/>
  <c r="AF95" i="11"/>
  <c r="AD96" i="11"/>
  <c r="AE96" i="11"/>
  <c r="AF96" i="11"/>
  <c r="AD97" i="11"/>
  <c r="AE97" i="11"/>
  <c r="AF97" i="11"/>
  <c r="AD98" i="11"/>
  <c r="AE98" i="11"/>
  <c r="AF98" i="11"/>
  <c r="AD99" i="11"/>
  <c r="AE99" i="11"/>
  <c r="AF99" i="11"/>
  <c r="AD100" i="11"/>
  <c r="AE100" i="11"/>
  <c r="AF100" i="11"/>
  <c r="AD101" i="11"/>
  <c r="AE101" i="11"/>
  <c r="AF101" i="11"/>
  <c r="AD102" i="11"/>
  <c r="AE102" i="11"/>
  <c r="AF102" i="11"/>
  <c r="AD103" i="11"/>
  <c r="AE103" i="11"/>
  <c r="AF103" i="11"/>
  <c r="AD104" i="11"/>
  <c r="AE104" i="11"/>
  <c r="AF104" i="11"/>
  <c r="AD105" i="11"/>
  <c r="AE105" i="11"/>
  <c r="AF105" i="11"/>
  <c r="AD106" i="11"/>
  <c r="AE106" i="11"/>
  <c r="AF106" i="11"/>
  <c r="AD107" i="11"/>
  <c r="AE107" i="11"/>
  <c r="AF107" i="11"/>
  <c r="AD108" i="11"/>
  <c r="AE108" i="11"/>
  <c r="AF108" i="11"/>
  <c r="AD109" i="11"/>
  <c r="AE109" i="11"/>
  <c r="AF109" i="11"/>
  <c r="AD110" i="11"/>
  <c r="AE110" i="11"/>
  <c r="AF110" i="11"/>
  <c r="AD111" i="11"/>
  <c r="AE111" i="11"/>
  <c r="AF111" i="11"/>
  <c r="AD112" i="11"/>
  <c r="AE112" i="11"/>
  <c r="AF112" i="11"/>
  <c r="AD114" i="11"/>
  <c r="AE114" i="11"/>
  <c r="AF114" i="11"/>
  <c r="AD115" i="11"/>
  <c r="AE115" i="11"/>
  <c r="AF115" i="11"/>
  <c r="AD116" i="11"/>
  <c r="AE116" i="11"/>
  <c r="AF116" i="11"/>
  <c r="AD117" i="11"/>
  <c r="AE117" i="11"/>
  <c r="AF117" i="11"/>
  <c r="AD118" i="11"/>
  <c r="AE118" i="11"/>
  <c r="AF118" i="11"/>
  <c r="AD119" i="11"/>
  <c r="AE119" i="11"/>
  <c r="AF119" i="11"/>
  <c r="AD120" i="11"/>
  <c r="AE120" i="11"/>
  <c r="AF120" i="11"/>
  <c r="AD121" i="11"/>
  <c r="AE121" i="11"/>
  <c r="AF121" i="11"/>
  <c r="AD122" i="11"/>
  <c r="AE122" i="11"/>
  <c r="AF122" i="11"/>
  <c r="AD123" i="11"/>
  <c r="AE123" i="11"/>
  <c r="AF123" i="11"/>
  <c r="AD124" i="11"/>
  <c r="AE124" i="11"/>
  <c r="AF124" i="11"/>
  <c r="AD125" i="11"/>
  <c r="AE125" i="11"/>
  <c r="AF125" i="11"/>
  <c r="AD126" i="11"/>
  <c r="AE126" i="11"/>
  <c r="AF126" i="11"/>
  <c r="AD127" i="11"/>
  <c r="AE127" i="11"/>
  <c r="AF127" i="11"/>
  <c r="AD128" i="11"/>
  <c r="AE128" i="11"/>
  <c r="AF128" i="11"/>
  <c r="AD129" i="11"/>
  <c r="AE129" i="11"/>
  <c r="AF129" i="11"/>
  <c r="AD130" i="11"/>
  <c r="AE130" i="11"/>
  <c r="AF130" i="11"/>
  <c r="AD131" i="11"/>
  <c r="AE131" i="11"/>
  <c r="AF131" i="11"/>
  <c r="AD132" i="11"/>
  <c r="AE132" i="11"/>
  <c r="AF132" i="11"/>
  <c r="AD133" i="11"/>
  <c r="AE133" i="11"/>
  <c r="AF133" i="11"/>
  <c r="AD134" i="11"/>
  <c r="AE134" i="11"/>
  <c r="AF134" i="11"/>
  <c r="AD135" i="11"/>
  <c r="AE135" i="11"/>
  <c r="AF135" i="11"/>
  <c r="AD136" i="11"/>
  <c r="AE136" i="11"/>
  <c r="AF136" i="11"/>
  <c r="AD137" i="11"/>
  <c r="AE137" i="11"/>
  <c r="AF137" i="11"/>
  <c r="AD138" i="11"/>
  <c r="AE138" i="11"/>
  <c r="AF138" i="11"/>
  <c r="AD139" i="11"/>
  <c r="AE139" i="11"/>
  <c r="AF139" i="11"/>
  <c r="AD140" i="11"/>
  <c r="AE140" i="11"/>
  <c r="AF140" i="11"/>
  <c r="AD141" i="11"/>
  <c r="AE141" i="11"/>
  <c r="AF141" i="11"/>
  <c r="AD142" i="11"/>
  <c r="AE142" i="11"/>
  <c r="AF142" i="11"/>
  <c r="AD143" i="11"/>
  <c r="AE143" i="11"/>
  <c r="AF143" i="11"/>
  <c r="AD144" i="11"/>
  <c r="AE144" i="11"/>
  <c r="AF144" i="11"/>
  <c r="AD145" i="11"/>
  <c r="AE145" i="11"/>
  <c r="AF145" i="11"/>
  <c r="AD146" i="11"/>
  <c r="AE146" i="11"/>
  <c r="AF146" i="11"/>
  <c r="AD147" i="11"/>
  <c r="AE147" i="11"/>
  <c r="AF147" i="11"/>
  <c r="AD148" i="11"/>
  <c r="AE148" i="11"/>
  <c r="AF148" i="11"/>
  <c r="AD149" i="11"/>
  <c r="AE149" i="11"/>
  <c r="AF149" i="11"/>
  <c r="AD150" i="11"/>
  <c r="AE150" i="11"/>
  <c r="AF150" i="11"/>
  <c r="AD153" i="11"/>
  <c r="AE153" i="11"/>
  <c r="AF153" i="11"/>
  <c r="AD154" i="11"/>
  <c r="AE154" i="11"/>
  <c r="AF154" i="11"/>
  <c r="AD155" i="11"/>
  <c r="AE155" i="11"/>
  <c r="AF155" i="11"/>
  <c r="AD156" i="11"/>
  <c r="AE156" i="11"/>
  <c r="AF156" i="11"/>
  <c r="AD157" i="11"/>
  <c r="AE157" i="11"/>
  <c r="AF157" i="11"/>
  <c r="AD158" i="11"/>
  <c r="AE158" i="11"/>
  <c r="AF158" i="11"/>
  <c r="AD159" i="11"/>
  <c r="AE159" i="11"/>
  <c r="AF159" i="11"/>
  <c r="AD160" i="11"/>
  <c r="AE160" i="11"/>
  <c r="AF160" i="11"/>
  <c r="AD161" i="11"/>
  <c r="AE161" i="11"/>
  <c r="AF161" i="11"/>
  <c r="AD162" i="11"/>
  <c r="AE162" i="11"/>
  <c r="AF162" i="11"/>
  <c r="AD163" i="11"/>
  <c r="AE163" i="11"/>
  <c r="AF163" i="11"/>
  <c r="AD164" i="11"/>
  <c r="AE164" i="11"/>
  <c r="AF164" i="11"/>
  <c r="AD165" i="11"/>
  <c r="AE165" i="11"/>
  <c r="AF165" i="11"/>
  <c r="AD166" i="11"/>
  <c r="AE166" i="11"/>
  <c r="AF166" i="11"/>
  <c r="AD167" i="11"/>
  <c r="AE167" i="11"/>
  <c r="AF167" i="11"/>
  <c r="AD168" i="11"/>
  <c r="AE168" i="11"/>
  <c r="AF168" i="11"/>
  <c r="AD169" i="11"/>
  <c r="AE169" i="11"/>
  <c r="AF169" i="11"/>
  <c r="AD170" i="11"/>
  <c r="AE170" i="11"/>
  <c r="AF170" i="11"/>
  <c r="AD171" i="11"/>
  <c r="AE171" i="11"/>
  <c r="AF171" i="11"/>
  <c r="AD172" i="11"/>
  <c r="AE172" i="11"/>
  <c r="AF172" i="11"/>
  <c r="AD173" i="11"/>
  <c r="AE173" i="11"/>
  <c r="AF173" i="11"/>
  <c r="AD174" i="11"/>
  <c r="AE174" i="11"/>
  <c r="AF174" i="11"/>
  <c r="AD175" i="11"/>
  <c r="AE175" i="11"/>
  <c r="AF175" i="11"/>
  <c r="AD176" i="11"/>
  <c r="AE176" i="11"/>
  <c r="AF176" i="11"/>
  <c r="AD177" i="11"/>
  <c r="AE177" i="11"/>
  <c r="AF177" i="11"/>
  <c r="AD178" i="11"/>
  <c r="AE178" i="11"/>
  <c r="AF178" i="11"/>
  <c r="AD179" i="11"/>
  <c r="AE179" i="11"/>
  <c r="AF179" i="11"/>
  <c r="AD180" i="11"/>
  <c r="AE180" i="11"/>
  <c r="AF180" i="11"/>
  <c r="AD181" i="11"/>
  <c r="AE181" i="11"/>
  <c r="AF181" i="11"/>
  <c r="AD182" i="11"/>
  <c r="AE182" i="11"/>
  <c r="AF182" i="11"/>
  <c r="AD183" i="11"/>
  <c r="AE183" i="11"/>
  <c r="AF183" i="11"/>
  <c r="AD184" i="11"/>
  <c r="AE184" i="11"/>
  <c r="AF184" i="11"/>
  <c r="AD186" i="11"/>
  <c r="AE186" i="11"/>
  <c r="AF186" i="11"/>
  <c r="AD187" i="11"/>
  <c r="AE187" i="11"/>
  <c r="AF187" i="11"/>
  <c r="AD188" i="11"/>
  <c r="AE188" i="11"/>
  <c r="AF188" i="11"/>
  <c r="AD189" i="11"/>
  <c r="AE189" i="11"/>
  <c r="AF189" i="11"/>
  <c r="AD190" i="11"/>
  <c r="AE190" i="11"/>
  <c r="AF190" i="11"/>
  <c r="AD191" i="11"/>
  <c r="AE191" i="11"/>
  <c r="AF191" i="11"/>
  <c r="AD192" i="11"/>
  <c r="AE192" i="11"/>
  <c r="AF192" i="11"/>
  <c r="AD193" i="11"/>
  <c r="AE193" i="11"/>
  <c r="AF193" i="11"/>
  <c r="AD194" i="11"/>
  <c r="AE194" i="11"/>
  <c r="AF194" i="11"/>
  <c r="AD195" i="11"/>
  <c r="AE195" i="11"/>
  <c r="AF195" i="11"/>
  <c r="AD196" i="11"/>
  <c r="AE196" i="11"/>
  <c r="AF196" i="11"/>
  <c r="AD197" i="11"/>
  <c r="AE197" i="11"/>
  <c r="AF197" i="11"/>
  <c r="AD198" i="11"/>
  <c r="AE198" i="11"/>
  <c r="AF198" i="11"/>
  <c r="AD199" i="11"/>
  <c r="AE199" i="11"/>
  <c r="AF199" i="11"/>
  <c r="AD200" i="11"/>
  <c r="AE200" i="11"/>
  <c r="AF200" i="11"/>
  <c r="AD201" i="11"/>
  <c r="AE201" i="11"/>
  <c r="AF201" i="11"/>
  <c r="AD202" i="11"/>
  <c r="AE202" i="11"/>
  <c r="AF202" i="11"/>
  <c r="AD203" i="11"/>
  <c r="AE203" i="11"/>
  <c r="AF203" i="11"/>
  <c r="AD204" i="11"/>
  <c r="AE204" i="11"/>
  <c r="AF204" i="11"/>
  <c r="AD205" i="11"/>
  <c r="AE205" i="11"/>
  <c r="AF205" i="11"/>
  <c r="AD206" i="11"/>
  <c r="AE206" i="11"/>
  <c r="AF206" i="11"/>
  <c r="AD207" i="11"/>
  <c r="AE207" i="11"/>
  <c r="AF207" i="11"/>
  <c r="AD208" i="11"/>
  <c r="AE208" i="11"/>
  <c r="AF208" i="11"/>
  <c r="AD209" i="11"/>
  <c r="AE209" i="11"/>
  <c r="AF209" i="11"/>
  <c r="AD210" i="11"/>
  <c r="AE210" i="11"/>
  <c r="AF210" i="11"/>
  <c r="AD211" i="11"/>
  <c r="AE211" i="11"/>
  <c r="AF211" i="11"/>
  <c r="AD212" i="11"/>
  <c r="AE212" i="11"/>
  <c r="AF212" i="11"/>
  <c r="AD214" i="11"/>
  <c r="AE214" i="11"/>
  <c r="AF214" i="11"/>
  <c r="AD215" i="11"/>
  <c r="AE215" i="11"/>
  <c r="AF215" i="11"/>
  <c r="AD216" i="11"/>
  <c r="AE216" i="11"/>
  <c r="AF216" i="11"/>
  <c r="AD217" i="11"/>
  <c r="AE217" i="11"/>
  <c r="AF217" i="11"/>
  <c r="AD218" i="11"/>
  <c r="AE218" i="11"/>
  <c r="AF218" i="11"/>
  <c r="AD219" i="11"/>
  <c r="AE219" i="11"/>
  <c r="AF219" i="11"/>
  <c r="AD220" i="11"/>
  <c r="AE220" i="11"/>
  <c r="AF220" i="11"/>
  <c r="AD221" i="11"/>
  <c r="AE221" i="11"/>
  <c r="AF221" i="11"/>
  <c r="AD222" i="11"/>
  <c r="AE222" i="11"/>
  <c r="AF222" i="11"/>
  <c r="AD223" i="11"/>
  <c r="AE223" i="11"/>
  <c r="AF223" i="11"/>
  <c r="AD224" i="11"/>
  <c r="AE224" i="11"/>
  <c r="AF224" i="11"/>
  <c r="AD225" i="11"/>
  <c r="AE225" i="11"/>
  <c r="AF225" i="11"/>
  <c r="AD226" i="11"/>
  <c r="AE226" i="11"/>
  <c r="AF226" i="11"/>
  <c r="AD227" i="11"/>
  <c r="AE227" i="11"/>
  <c r="AF227" i="11"/>
  <c r="AD228" i="11"/>
  <c r="AE228" i="11"/>
  <c r="AF228" i="11"/>
  <c r="AD229" i="11"/>
  <c r="AE229" i="11"/>
  <c r="AF229" i="11"/>
  <c r="AD230" i="11"/>
  <c r="AE230" i="11"/>
  <c r="AF230" i="11"/>
  <c r="AD231" i="11"/>
  <c r="AE231" i="11"/>
  <c r="AF231" i="11"/>
  <c r="AD232" i="11"/>
  <c r="AE232" i="11"/>
  <c r="AF232" i="11"/>
  <c r="AD233" i="11"/>
  <c r="AE233" i="11"/>
  <c r="AF233" i="11"/>
  <c r="AD234" i="11"/>
  <c r="AE234" i="11"/>
  <c r="AF234" i="11"/>
  <c r="AD235" i="11"/>
  <c r="AE235" i="11"/>
  <c r="AF235" i="11"/>
  <c r="AD236" i="11"/>
  <c r="AE236" i="11"/>
  <c r="AF236" i="11"/>
  <c r="AD237" i="11"/>
  <c r="AE237" i="11"/>
  <c r="AF237" i="11"/>
  <c r="AD238" i="11"/>
  <c r="AE238" i="11"/>
  <c r="AF238" i="11"/>
  <c r="AD239" i="11"/>
  <c r="AE239" i="11"/>
  <c r="AF239" i="11"/>
  <c r="AD240" i="11"/>
  <c r="AE240" i="11"/>
  <c r="AF240" i="11"/>
  <c r="AD241" i="11"/>
  <c r="AE241" i="11"/>
  <c r="AF241" i="11"/>
  <c r="AD242" i="11"/>
  <c r="AE242" i="11"/>
  <c r="AF242" i="11"/>
  <c r="AD243" i="11"/>
  <c r="AE243" i="11"/>
  <c r="AF243" i="11"/>
  <c r="AD244" i="11"/>
  <c r="AE244" i="11"/>
  <c r="AF244" i="11"/>
  <c r="AD245" i="11"/>
  <c r="AE245" i="11"/>
  <c r="AF245" i="11"/>
  <c r="AD246" i="11"/>
  <c r="AE246" i="11"/>
  <c r="AF246" i="11"/>
  <c r="AD247" i="11"/>
  <c r="AE247" i="11"/>
  <c r="AF247" i="11"/>
  <c r="AD249" i="11"/>
  <c r="AE249" i="11"/>
  <c r="AF249" i="11"/>
  <c r="AD250" i="11"/>
  <c r="AE250" i="11"/>
  <c r="AF250" i="11"/>
  <c r="AD251" i="11"/>
  <c r="AE251" i="11"/>
  <c r="AF251" i="11"/>
  <c r="AD252" i="11"/>
  <c r="AE252" i="11"/>
  <c r="AF252" i="11"/>
  <c r="AD253" i="11"/>
  <c r="AE253" i="11"/>
  <c r="AF253" i="11"/>
  <c r="AD254" i="11"/>
  <c r="AE254" i="11"/>
  <c r="AF254" i="11"/>
  <c r="AD255" i="11"/>
  <c r="AE255" i="11"/>
  <c r="AF255" i="11"/>
  <c r="AD256" i="11"/>
  <c r="AE256" i="11"/>
  <c r="AF256" i="11"/>
  <c r="AD257" i="11"/>
  <c r="AE257" i="11"/>
  <c r="AF257" i="11"/>
  <c r="AD258" i="11"/>
  <c r="AE258" i="11"/>
  <c r="AF258" i="11"/>
  <c r="AD259" i="11"/>
  <c r="AE259" i="11"/>
  <c r="AF259" i="11"/>
  <c r="AD260" i="11"/>
  <c r="AE260" i="11"/>
  <c r="AF260" i="11"/>
  <c r="AD261" i="11"/>
  <c r="AE261" i="11"/>
  <c r="AF261" i="11"/>
  <c r="AD262" i="11"/>
  <c r="AE262" i="11"/>
  <c r="AF262" i="11"/>
  <c r="AD263" i="11"/>
  <c r="AE263" i="11"/>
  <c r="AF263" i="11"/>
  <c r="AD264" i="11"/>
  <c r="AE264" i="11"/>
  <c r="AF264" i="11"/>
  <c r="AD265" i="11"/>
  <c r="AE265" i="11"/>
  <c r="AF265" i="11"/>
  <c r="AD266" i="11"/>
  <c r="AE266" i="11"/>
  <c r="AF266" i="11"/>
  <c r="AD267" i="11"/>
  <c r="AE267" i="11"/>
  <c r="AF267" i="11"/>
  <c r="AD268" i="11"/>
  <c r="AE268" i="11"/>
  <c r="AF268" i="11"/>
  <c r="AD269" i="11"/>
  <c r="AE269" i="11"/>
  <c r="AF269" i="11"/>
  <c r="AD270" i="11"/>
  <c r="AE270" i="11"/>
  <c r="AF270" i="11"/>
  <c r="AD271" i="11"/>
  <c r="AE271" i="11"/>
  <c r="AF271" i="11"/>
  <c r="AD272" i="11"/>
  <c r="AE272" i="11"/>
  <c r="AF272" i="11"/>
  <c r="AD273" i="11"/>
  <c r="AE273" i="11"/>
  <c r="AF273" i="11"/>
  <c r="AD274" i="11"/>
  <c r="AE274" i="11"/>
  <c r="AF274" i="11"/>
  <c r="AD275" i="11"/>
  <c r="AE275" i="11"/>
  <c r="AF275" i="11"/>
  <c r="AD276" i="11"/>
  <c r="AE276" i="11"/>
  <c r="AF276" i="11"/>
  <c r="AD277" i="11"/>
  <c r="AE277" i="11"/>
  <c r="AF277" i="11"/>
  <c r="AD278" i="11"/>
  <c r="AE278" i="11"/>
  <c r="AF278" i="11"/>
  <c r="AD279" i="11"/>
  <c r="AE279" i="11"/>
  <c r="AF279" i="11"/>
  <c r="AD280" i="11"/>
  <c r="AE280" i="11"/>
  <c r="AF280" i="11"/>
  <c r="AD281" i="11"/>
  <c r="AE281" i="11"/>
  <c r="AF281" i="11"/>
  <c r="AD283" i="11"/>
  <c r="AE283" i="11"/>
  <c r="AF283" i="11"/>
  <c r="AD284" i="11"/>
  <c r="AE284" i="11"/>
  <c r="AF284" i="11"/>
  <c r="AD285" i="11"/>
  <c r="AE285" i="11"/>
  <c r="AF285" i="11"/>
  <c r="AD286" i="11"/>
  <c r="AE286" i="11"/>
  <c r="AF286" i="11"/>
  <c r="AD287" i="11"/>
  <c r="AE287" i="11"/>
  <c r="AF287" i="11"/>
  <c r="AD288" i="11"/>
  <c r="AE288" i="11"/>
  <c r="AF288" i="11"/>
  <c r="AD289" i="11"/>
  <c r="AE289" i="11"/>
  <c r="AF289" i="11"/>
  <c r="AD290" i="11"/>
  <c r="AE290" i="11"/>
  <c r="AF290" i="11"/>
  <c r="AD291" i="11"/>
  <c r="AE291" i="11"/>
  <c r="AF291" i="11"/>
  <c r="AD292" i="11"/>
  <c r="AE292" i="11"/>
  <c r="AF292" i="11"/>
  <c r="AD293" i="11"/>
  <c r="AE293" i="11"/>
  <c r="AF293" i="11"/>
  <c r="AD294" i="11"/>
  <c r="AE294" i="11"/>
  <c r="AF294" i="11"/>
  <c r="AD295" i="11"/>
  <c r="AE295" i="11"/>
  <c r="AF295" i="11"/>
  <c r="AD296" i="11"/>
  <c r="AE296" i="11"/>
  <c r="AF296" i="11"/>
  <c r="AD297" i="11"/>
  <c r="AE297" i="11"/>
  <c r="AF297" i="11"/>
  <c r="AD298" i="11"/>
  <c r="AE298" i="11"/>
  <c r="AF298" i="11"/>
  <c r="AD299" i="11"/>
  <c r="AE299" i="11"/>
  <c r="AF299" i="11"/>
  <c r="AD300" i="11"/>
  <c r="AE300" i="11"/>
  <c r="AF300" i="11"/>
  <c r="AD301" i="11"/>
  <c r="AE301" i="11"/>
  <c r="AF301" i="11"/>
  <c r="AD302" i="11"/>
  <c r="AE302" i="11"/>
  <c r="AF302" i="11"/>
  <c r="AD303" i="11"/>
  <c r="AE303" i="11"/>
  <c r="AF303" i="11"/>
  <c r="AD304" i="11"/>
  <c r="AE304" i="11"/>
  <c r="AF304" i="11"/>
  <c r="AD305" i="11"/>
  <c r="AE305" i="11"/>
  <c r="AF305" i="11"/>
  <c r="AD306" i="11"/>
  <c r="AE306" i="11"/>
  <c r="AF306" i="11"/>
  <c r="AD307" i="11"/>
  <c r="AE307" i="11"/>
  <c r="AF307" i="11"/>
  <c r="AD308" i="11"/>
  <c r="AE308" i="11"/>
  <c r="AF308" i="11"/>
  <c r="AD309" i="11"/>
  <c r="AE309" i="11"/>
  <c r="AF309" i="11"/>
  <c r="AD310" i="11"/>
  <c r="AE310" i="11"/>
  <c r="AF310" i="11"/>
  <c r="AD311" i="11"/>
  <c r="AE311" i="11"/>
  <c r="AF311" i="11"/>
  <c r="AD312" i="11"/>
  <c r="AE312" i="11"/>
  <c r="AF312" i="11"/>
  <c r="AD313" i="11"/>
  <c r="AE313" i="11"/>
  <c r="AF313" i="11"/>
  <c r="AD314" i="11"/>
  <c r="AE314" i="11"/>
  <c r="AF314" i="11"/>
  <c r="AD315" i="11"/>
  <c r="AE315" i="11"/>
  <c r="AF315" i="11"/>
  <c r="AD316" i="11"/>
  <c r="AE316" i="11"/>
  <c r="AF316" i="11"/>
  <c r="AD317" i="11"/>
  <c r="AE317" i="11"/>
  <c r="AF317" i="11"/>
  <c r="AD318" i="11"/>
  <c r="AE318" i="11"/>
  <c r="AF318" i="11"/>
  <c r="AD320" i="11"/>
  <c r="AE320" i="11"/>
  <c r="AF320" i="11"/>
  <c r="AD321" i="11"/>
  <c r="AE321" i="11"/>
  <c r="AF321" i="11"/>
  <c r="AD322" i="11"/>
  <c r="AE322" i="11"/>
  <c r="AF322" i="11"/>
  <c r="AD323" i="11"/>
  <c r="AE323" i="11"/>
  <c r="AF323" i="11"/>
  <c r="AD324" i="11"/>
  <c r="AE324" i="11"/>
  <c r="AF324" i="11"/>
  <c r="AD325" i="11"/>
  <c r="AE325" i="11"/>
  <c r="AF325" i="11"/>
  <c r="AD326" i="11"/>
  <c r="AE326" i="11"/>
  <c r="AF326" i="11"/>
  <c r="AD327" i="11"/>
  <c r="AE327" i="11"/>
  <c r="AF327" i="11"/>
  <c r="AD328" i="11"/>
  <c r="AE328" i="11"/>
  <c r="AF328" i="11"/>
  <c r="AD329" i="11"/>
  <c r="AE329" i="11"/>
  <c r="AF329" i="11"/>
  <c r="AD330" i="11"/>
  <c r="AE330" i="11"/>
  <c r="AF330" i="11"/>
  <c r="AD331" i="11"/>
  <c r="AE331" i="11"/>
  <c r="AF331" i="11"/>
  <c r="AD332" i="11"/>
  <c r="AE332" i="11"/>
  <c r="AF332" i="11"/>
  <c r="AD333" i="11"/>
  <c r="AE333" i="11"/>
  <c r="AF333" i="11"/>
  <c r="AD334" i="11"/>
  <c r="AE334" i="11"/>
  <c r="AF334" i="11"/>
  <c r="AD335" i="11"/>
  <c r="AE335" i="11"/>
  <c r="AF335" i="11"/>
  <c r="AD336" i="11"/>
  <c r="AE336" i="11"/>
  <c r="AF336" i="11"/>
  <c r="AD337" i="11"/>
  <c r="AE337" i="11"/>
  <c r="AF337" i="11"/>
  <c r="AD338" i="11"/>
  <c r="AE338" i="11"/>
  <c r="AF338" i="11"/>
  <c r="AD339" i="11"/>
  <c r="AE339" i="11"/>
  <c r="AF339" i="11"/>
  <c r="AD340" i="11"/>
  <c r="AE340" i="11"/>
  <c r="AF340" i="11"/>
  <c r="AD341" i="11"/>
  <c r="AE341" i="11"/>
  <c r="AF341" i="11"/>
  <c r="AD342" i="11"/>
  <c r="AE342" i="11"/>
  <c r="AF342" i="11"/>
  <c r="AD343" i="11"/>
  <c r="AE343" i="11"/>
  <c r="AF343" i="11"/>
  <c r="AD344" i="11"/>
  <c r="AE344" i="11"/>
  <c r="AF344" i="11"/>
  <c r="AD345" i="11"/>
  <c r="AE345" i="11"/>
  <c r="AF345" i="11"/>
  <c r="AD346" i="11"/>
  <c r="AE346" i="11"/>
  <c r="AF346" i="11"/>
  <c r="AD347" i="11"/>
  <c r="AE347" i="11"/>
  <c r="AF347" i="11"/>
  <c r="AD348" i="11"/>
  <c r="AE348" i="11"/>
  <c r="AF348" i="11"/>
  <c r="AD349" i="11"/>
  <c r="AE349" i="11"/>
  <c r="AF349" i="11"/>
  <c r="AD350" i="11"/>
  <c r="AE350" i="11"/>
  <c r="AF350" i="11"/>
  <c r="AD351" i="11"/>
  <c r="AE351" i="11"/>
  <c r="AF351" i="11"/>
  <c r="AD352" i="11"/>
  <c r="AE352" i="11"/>
  <c r="AF352" i="11"/>
  <c r="AD353" i="11"/>
  <c r="AE353" i="11"/>
  <c r="AF353" i="11"/>
  <c r="AD354" i="11"/>
  <c r="AE354" i="11"/>
  <c r="AF354" i="11"/>
  <c r="AD356" i="11"/>
  <c r="AE356" i="11"/>
  <c r="AF356" i="11"/>
  <c r="AD357" i="11"/>
  <c r="AE357" i="11"/>
  <c r="AF357" i="11"/>
  <c r="AD358" i="11"/>
  <c r="AE358" i="11"/>
  <c r="AF358" i="11"/>
  <c r="AD359" i="11"/>
  <c r="AE359" i="11"/>
  <c r="AF359" i="11"/>
  <c r="AD360" i="11"/>
  <c r="AE360" i="11"/>
  <c r="AF360" i="11"/>
  <c r="AD361" i="11"/>
  <c r="AE361" i="11"/>
  <c r="AF361" i="11"/>
  <c r="AD362" i="11"/>
  <c r="AE362" i="11"/>
  <c r="AF362" i="11"/>
  <c r="AD363" i="11"/>
  <c r="AE363" i="11"/>
  <c r="AF363" i="11"/>
  <c r="AD364" i="11"/>
  <c r="AE364" i="11"/>
  <c r="AF364" i="11"/>
  <c r="AD365" i="11"/>
  <c r="AE365" i="11"/>
  <c r="AF365" i="11"/>
  <c r="AD366" i="11"/>
  <c r="AE366" i="11"/>
  <c r="AF366" i="11"/>
  <c r="AD367" i="11"/>
  <c r="AE367" i="11"/>
  <c r="AF367" i="11"/>
  <c r="AD368" i="11"/>
  <c r="AE368" i="11"/>
  <c r="AF368" i="11"/>
  <c r="AD369" i="11"/>
  <c r="AE369" i="11"/>
  <c r="AF369" i="11"/>
  <c r="AD370" i="11"/>
  <c r="AE370" i="11"/>
  <c r="AF370" i="11"/>
  <c r="AD371" i="11"/>
  <c r="AE371" i="11"/>
  <c r="AF371" i="11"/>
  <c r="AD372" i="11"/>
  <c r="AE372" i="11"/>
  <c r="AF372" i="11"/>
  <c r="AD373" i="11"/>
  <c r="AE373" i="11"/>
  <c r="AF373" i="11"/>
  <c r="AD374" i="11"/>
  <c r="AE374" i="11"/>
  <c r="AF374" i="11"/>
  <c r="AD375" i="11"/>
  <c r="AE375" i="11"/>
  <c r="AF375" i="11"/>
  <c r="AD376" i="11"/>
  <c r="AE376" i="11"/>
  <c r="AF376" i="11"/>
  <c r="AD377" i="11"/>
  <c r="AE377" i="11"/>
  <c r="AF377" i="11"/>
  <c r="AD378" i="11"/>
  <c r="AE378" i="11"/>
  <c r="AF378" i="11"/>
  <c r="AD379" i="11"/>
  <c r="AE379" i="11"/>
  <c r="AF379" i="11"/>
  <c r="AD380" i="11"/>
  <c r="AE380" i="11"/>
  <c r="AF380" i="11"/>
  <c r="AD381" i="11"/>
  <c r="AE381" i="11"/>
  <c r="AF381" i="11"/>
  <c r="AD382" i="11"/>
  <c r="AE382" i="11"/>
  <c r="AF382" i="11"/>
  <c r="AD383" i="11"/>
  <c r="AE383" i="11"/>
  <c r="AF383" i="11"/>
  <c r="AD384" i="11"/>
  <c r="AE384" i="11"/>
  <c r="AF384" i="11"/>
  <c r="AD385" i="11"/>
  <c r="AE385" i="11"/>
  <c r="AF385" i="11"/>
  <c r="AD386" i="11"/>
  <c r="AE386" i="11"/>
  <c r="AF386" i="11"/>
  <c r="AD387" i="11"/>
  <c r="AE387" i="11"/>
  <c r="AF387" i="11"/>
  <c r="AD388" i="11"/>
  <c r="AE388" i="11"/>
  <c r="AF388" i="11"/>
  <c r="AD389" i="11"/>
  <c r="AE389" i="11"/>
  <c r="AF389" i="11"/>
  <c r="AD391" i="11"/>
  <c r="AE391" i="11"/>
  <c r="AF391" i="11"/>
  <c r="AD392" i="11"/>
  <c r="AE392" i="11"/>
  <c r="AF392" i="11"/>
  <c r="AD393" i="11"/>
  <c r="AE393" i="11"/>
  <c r="AF393" i="11"/>
  <c r="AD394" i="11"/>
  <c r="AE394" i="11"/>
  <c r="AF394" i="11"/>
  <c r="AD395" i="11"/>
  <c r="AE395" i="11"/>
  <c r="AF395" i="11"/>
  <c r="AD396" i="11"/>
  <c r="AE396" i="11"/>
  <c r="AF396" i="11"/>
  <c r="AD397" i="11"/>
  <c r="AE397" i="11"/>
  <c r="AF397" i="11"/>
  <c r="AD398" i="11"/>
  <c r="AE398" i="11"/>
  <c r="AF398" i="11"/>
  <c r="AD399" i="11"/>
  <c r="AE399" i="11"/>
  <c r="AF399" i="11"/>
  <c r="AD400" i="11"/>
  <c r="AE400" i="11"/>
  <c r="AF400" i="11"/>
  <c r="AD401" i="11"/>
  <c r="AE401" i="11"/>
  <c r="AF401" i="11"/>
  <c r="AD402" i="11"/>
  <c r="AE402" i="11"/>
  <c r="AF402" i="11"/>
  <c r="AD403" i="11"/>
  <c r="AE403" i="11"/>
  <c r="AF403" i="11"/>
  <c r="AD404" i="11"/>
  <c r="AE404" i="11"/>
  <c r="AF404" i="11"/>
  <c r="AD405" i="11"/>
  <c r="AE405" i="11"/>
  <c r="AF405" i="11"/>
  <c r="AD406" i="11"/>
  <c r="AE406" i="11"/>
  <c r="AF406" i="11"/>
  <c r="AD407" i="11"/>
  <c r="AE407" i="11"/>
  <c r="AF407" i="11"/>
  <c r="AD408" i="11"/>
  <c r="AE408" i="11"/>
  <c r="AF408" i="11"/>
  <c r="AD409" i="11"/>
  <c r="AE409" i="11"/>
  <c r="AF409" i="11"/>
  <c r="AD410" i="11"/>
  <c r="AE410" i="11"/>
  <c r="AF410" i="11"/>
  <c r="AD411" i="11"/>
  <c r="AE411" i="11"/>
  <c r="AF411" i="11"/>
  <c r="AD412" i="11"/>
  <c r="AE412" i="11"/>
  <c r="AF412" i="11"/>
  <c r="AD413" i="11"/>
  <c r="AE413" i="11"/>
  <c r="AF413" i="11"/>
  <c r="AD414" i="11"/>
  <c r="AE414" i="11"/>
  <c r="AF414" i="11"/>
  <c r="AD415" i="11"/>
  <c r="AE415" i="11"/>
  <c r="AF415" i="11"/>
  <c r="AD416" i="11"/>
  <c r="AE416" i="11"/>
  <c r="AF416" i="11"/>
  <c r="AD417" i="11"/>
  <c r="AE417" i="11"/>
  <c r="AF417" i="11"/>
  <c r="AD418" i="11"/>
  <c r="AE418" i="11"/>
  <c r="AF418" i="11"/>
  <c r="AD419" i="11"/>
  <c r="AE419" i="11"/>
  <c r="AF419" i="11"/>
  <c r="AD420" i="11"/>
  <c r="AE420" i="11"/>
  <c r="AF420" i="11"/>
  <c r="AD421" i="11"/>
  <c r="AE421" i="11"/>
  <c r="AF421" i="11"/>
  <c r="AD422" i="11"/>
  <c r="AE422" i="11"/>
  <c r="AF422" i="11"/>
  <c r="AD423" i="11"/>
  <c r="AE423" i="11"/>
  <c r="AF423" i="11"/>
  <c r="AD424" i="11"/>
  <c r="AE424" i="11"/>
  <c r="AF424" i="11"/>
  <c r="AD425" i="11"/>
  <c r="AE425" i="11"/>
  <c r="AF425" i="11"/>
  <c r="AD426" i="11"/>
  <c r="AE426" i="11"/>
  <c r="AF426" i="11"/>
  <c r="AD427" i="11"/>
  <c r="AE427" i="11"/>
  <c r="AF427" i="11"/>
  <c r="AD430" i="11"/>
  <c r="AE430" i="11"/>
  <c r="AF430" i="11"/>
  <c r="AD431" i="11"/>
  <c r="AE431" i="11"/>
  <c r="AF431" i="11"/>
  <c r="AD432" i="11"/>
  <c r="AE432" i="11"/>
  <c r="AF432" i="11"/>
  <c r="AD433" i="11"/>
  <c r="AE433" i="11"/>
  <c r="AF433" i="11"/>
  <c r="AD434" i="11"/>
  <c r="AE434" i="11"/>
  <c r="AF434" i="11"/>
  <c r="AD435" i="11"/>
  <c r="AE435" i="11"/>
  <c r="AF435" i="11"/>
  <c r="AD436" i="11"/>
  <c r="AE436" i="11"/>
  <c r="AF436" i="11"/>
  <c r="AD437" i="11"/>
  <c r="AE437" i="11"/>
  <c r="AF437" i="11"/>
  <c r="AD438" i="11"/>
  <c r="AE438" i="11"/>
  <c r="AF438" i="11"/>
  <c r="AD439" i="11"/>
  <c r="AE439" i="11"/>
  <c r="AF439" i="11"/>
  <c r="AD440" i="11"/>
  <c r="AE440" i="11"/>
  <c r="AF440" i="11"/>
  <c r="AD441" i="11"/>
  <c r="AE441" i="11"/>
  <c r="AF441" i="11"/>
  <c r="AD442" i="11"/>
  <c r="AE442" i="11"/>
  <c r="AF442" i="11"/>
  <c r="AD443" i="11"/>
  <c r="AE443" i="11"/>
  <c r="AF443" i="11"/>
  <c r="AD444" i="11"/>
  <c r="AE444" i="11"/>
  <c r="AF444" i="11"/>
  <c r="AD445" i="11"/>
  <c r="AE445" i="11"/>
  <c r="AF445" i="11"/>
  <c r="AD446" i="11"/>
  <c r="AE446" i="11"/>
  <c r="AF446" i="11"/>
  <c r="AD447" i="11"/>
  <c r="AE447" i="11"/>
  <c r="AF447" i="11"/>
  <c r="AD448" i="11"/>
  <c r="AE448" i="11"/>
  <c r="AF448" i="11"/>
  <c r="AD449" i="11"/>
  <c r="AE449" i="11"/>
  <c r="AF449" i="11"/>
  <c r="AD450" i="11"/>
  <c r="AE450" i="11"/>
  <c r="AF450" i="11"/>
  <c r="AD451" i="11"/>
  <c r="AE451" i="11"/>
  <c r="AF451" i="11"/>
  <c r="AD452" i="11"/>
  <c r="AE452" i="11"/>
  <c r="AF452" i="11"/>
  <c r="AD453" i="11"/>
  <c r="AE453" i="11"/>
  <c r="AF453" i="11"/>
  <c r="AD454" i="11"/>
  <c r="AE454" i="11"/>
  <c r="AF454" i="11"/>
  <c r="AD455" i="11"/>
  <c r="AE455" i="11"/>
  <c r="AF455" i="11"/>
  <c r="AD456" i="11"/>
  <c r="AE456" i="11"/>
  <c r="AF456" i="11"/>
  <c r="AD457" i="11"/>
  <c r="AE457" i="11"/>
  <c r="AF457" i="11"/>
  <c r="AD458" i="11"/>
  <c r="AE458" i="11"/>
  <c r="AF458" i="11"/>
  <c r="AD459" i="11"/>
  <c r="AE459" i="11"/>
  <c r="AF459" i="11"/>
  <c r="AD460" i="11"/>
  <c r="AE460" i="11"/>
  <c r="AF460" i="11"/>
  <c r="AD461" i="11"/>
  <c r="AE461" i="11"/>
  <c r="AF461" i="11"/>
  <c r="AD462" i="11"/>
  <c r="AE462" i="11"/>
  <c r="AF462" i="11"/>
  <c r="AD463" i="11"/>
  <c r="AE463" i="11"/>
  <c r="AF463" i="11"/>
  <c r="AD464" i="11"/>
  <c r="AE464" i="11"/>
  <c r="AF464" i="11"/>
  <c r="AD465" i="11"/>
  <c r="AE465" i="11"/>
  <c r="AF465" i="11"/>
  <c r="AD466" i="11"/>
  <c r="AE466" i="11"/>
  <c r="AF466" i="11"/>
  <c r="AD467" i="11"/>
  <c r="AE467" i="11"/>
  <c r="AF467" i="11"/>
  <c r="AD468" i="11"/>
  <c r="AE468" i="11"/>
  <c r="AF468" i="11"/>
  <c r="AD469" i="11"/>
  <c r="AE469" i="11"/>
  <c r="AF469" i="11"/>
  <c r="AD471" i="11"/>
  <c r="AE471" i="11"/>
  <c r="AF471" i="11"/>
  <c r="AD472" i="11"/>
  <c r="AE472" i="11"/>
  <c r="AF472" i="11"/>
  <c r="AD473" i="11"/>
  <c r="AE473" i="11"/>
  <c r="AF473" i="11"/>
  <c r="AD474" i="11"/>
  <c r="AE474" i="11"/>
  <c r="AF474" i="11"/>
  <c r="AD475" i="11"/>
  <c r="AE475" i="11"/>
  <c r="AF475" i="11"/>
  <c r="AD476" i="11"/>
  <c r="AE476" i="11"/>
  <c r="AF476" i="11"/>
  <c r="AD477" i="11"/>
  <c r="AE477" i="11"/>
  <c r="AF477" i="11"/>
  <c r="AD478" i="11"/>
  <c r="AE478" i="11"/>
  <c r="AF478" i="11"/>
  <c r="AD479" i="11"/>
  <c r="AE479" i="11"/>
  <c r="AF479" i="11"/>
  <c r="AD480" i="11"/>
  <c r="AE480" i="11"/>
  <c r="AF480" i="11"/>
  <c r="AD481" i="11"/>
  <c r="AE481" i="11"/>
  <c r="AF481" i="11"/>
  <c r="AD482" i="11"/>
  <c r="AE482" i="11"/>
  <c r="AF482" i="11"/>
  <c r="AD483" i="11"/>
  <c r="AE483" i="11"/>
  <c r="AF483" i="11"/>
  <c r="AD484" i="11"/>
  <c r="AE484" i="11"/>
  <c r="AF484" i="11"/>
  <c r="AD485" i="11"/>
  <c r="AE485" i="11"/>
  <c r="AF485" i="11"/>
  <c r="AD486" i="11"/>
  <c r="AE486" i="11"/>
  <c r="AF486" i="11"/>
  <c r="AD487" i="11"/>
  <c r="AE487" i="11"/>
  <c r="AF487" i="11"/>
  <c r="AD488" i="11"/>
  <c r="AE488" i="11"/>
  <c r="AF488" i="11"/>
  <c r="AD489" i="11"/>
  <c r="AE489" i="11"/>
  <c r="AF489" i="11"/>
  <c r="AD490" i="11"/>
  <c r="AE490" i="11"/>
  <c r="AF490" i="11"/>
  <c r="AD491" i="11"/>
  <c r="AE491" i="11"/>
  <c r="AF491" i="11"/>
  <c r="AD492" i="11"/>
  <c r="AE492" i="11"/>
  <c r="AF492" i="11"/>
  <c r="AD493" i="11"/>
  <c r="AE493" i="11"/>
  <c r="AF493" i="11"/>
  <c r="AD494" i="11"/>
  <c r="AE494" i="11"/>
  <c r="AF494" i="11"/>
  <c r="AD495" i="11"/>
  <c r="AE495" i="11"/>
  <c r="AF495" i="11"/>
  <c r="AD496" i="11"/>
  <c r="AE496" i="11"/>
  <c r="AF496" i="11"/>
  <c r="AD497" i="11"/>
  <c r="AE497" i="11"/>
  <c r="AF497" i="11"/>
  <c r="AD498" i="11"/>
  <c r="AE498" i="11"/>
  <c r="AF498" i="11"/>
  <c r="AD499" i="11"/>
  <c r="AE499" i="11"/>
  <c r="AF499" i="11"/>
  <c r="AD500" i="11"/>
  <c r="AE500" i="11"/>
  <c r="AF500" i="11"/>
  <c r="AD501" i="11"/>
  <c r="AE501" i="11"/>
  <c r="AF501" i="11"/>
  <c r="AD502" i="11"/>
  <c r="AE502" i="11"/>
  <c r="AF502" i="11"/>
  <c r="AD503" i="11"/>
  <c r="AE503" i="11"/>
  <c r="AF503" i="11"/>
  <c r="AD504" i="11"/>
  <c r="AE504" i="11"/>
  <c r="AF504" i="11"/>
  <c r="AD505" i="11"/>
  <c r="AE505" i="11"/>
  <c r="AF505" i="11"/>
  <c r="AD506" i="11"/>
  <c r="AE506" i="11"/>
  <c r="AF506" i="11"/>
  <c r="AD507" i="11"/>
  <c r="AE507" i="11"/>
  <c r="AF507" i="11"/>
  <c r="AD508" i="11"/>
  <c r="AE508" i="11"/>
  <c r="AF508" i="11"/>
  <c r="AD509" i="11"/>
  <c r="AE509" i="11"/>
  <c r="AF509" i="11"/>
  <c r="AD511" i="11"/>
  <c r="AE511" i="11"/>
  <c r="AF511" i="11"/>
  <c r="AD512" i="11"/>
  <c r="AE512" i="11"/>
  <c r="AF512" i="11"/>
  <c r="AD513" i="11"/>
  <c r="AE513" i="11"/>
  <c r="AF513" i="11"/>
  <c r="AD514" i="11"/>
  <c r="AE514" i="11"/>
  <c r="AF514" i="11"/>
  <c r="AD515" i="11"/>
  <c r="AE515" i="11"/>
  <c r="AF515" i="11"/>
  <c r="AD516" i="11"/>
  <c r="AE516" i="11"/>
  <c r="AF516" i="11"/>
  <c r="AD517" i="11"/>
  <c r="AE517" i="11"/>
  <c r="AF517" i="11"/>
  <c r="AD518" i="11"/>
  <c r="AE518" i="11"/>
  <c r="AF518" i="11"/>
  <c r="AD519" i="11"/>
  <c r="AE519" i="11"/>
  <c r="AF519" i="11"/>
  <c r="AD520" i="11"/>
  <c r="AE520" i="11"/>
  <c r="AF520" i="11"/>
  <c r="AD521" i="11"/>
  <c r="AE521" i="11"/>
  <c r="AF521" i="11"/>
  <c r="AD522" i="11"/>
  <c r="AE522" i="11"/>
  <c r="AF522" i="11"/>
  <c r="AD523" i="11"/>
  <c r="AE523" i="11"/>
  <c r="AF523" i="11"/>
  <c r="AD524" i="11"/>
  <c r="AE524" i="11"/>
  <c r="AF524" i="11"/>
  <c r="AD525" i="11"/>
  <c r="AE525" i="11"/>
  <c r="AF525" i="11"/>
  <c r="AD526" i="11"/>
  <c r="AE526" i="11"/>
  <c r="AF526" i="11"/>
  <c r="AD527" i="11"/>
  <c r="AE527" i="11"/>
  <c r="AF527" i="11"/>
  <c r="AD528" i="11"/>
  <c r="AE528" i="11"/>
  <c r="AF528" i="11"/>
  <c r="AD529" i="11"/>
  <c r="AE529" i="11"/>
  <c r="AF529" i="11"/>
  <c r="AD530" i="11"/>
  <c r="AE530" i="11"/>
  <c r="AF530" i="11"/>
  <c r="AD531" i="11"/>
  <c r="AE531" i="11"/>
  <c r="AF531" i="11"/>
  <c r="AD532" i="11"/>
  <c r="AE532" i="11"/>
  <c r="AF532" i="11"/>
  <c r="AD533" i="11"/>
  <c r="AE533" i="11"/>
  <c r="AF533" i="11"/>
  <c r="AD534" i="11"/>
  <c r="AE534" i="11"/>
  <c r="AF534" i="11"/>
  <c r="AD535" i="11"/>
  <c r="AE535" i="11"/>
  <c r="AF535" i="11"/>
  <c r="AD536" i="11"/>
  <c r="AE536" i="11"/>
  <c r="AF536" i="11"/>
  <c r="AD537" i="11"/>
  <c r="AE537" i="11"/>
  <c r="AF537" i="11"/>
  <c r="AD538" i="11"/>
  <c r="AE538" i="11"/>
  <c r="AF538" i="11"/>
  <c r="AD539" i="11"/>
  <c r="AE539" i="11"/>
  <c r="AF539" i="11"/>
  <c r="AD540" i="11"/>
  <c r="AE540" i="11"/>
  <c r="AF540" i="11"/>
  <c r="AD541" i="11"/>
  <c r="AE541" i="11"/>
  <c r="AF541" i="11"/>
  <c r="AD542" i="11"/>
  <c r="AE542" i="11"/>
  <c r="AF542" i="11"/>
  <c r="AD543" i="11"/>
  <c r="AE543" i="11"/>
  <c r="AF543" i="11"/>
  <c r="AD544" i="11"/>
  <c r="AE544" i="11"/>
  <c r="AF544" i="11"/>
  <c r="AD545" i="11"/>
  <c r="AE545" i="11"/>
  <c r="AF545" i="11"/>
  <c r="AD546" i="11"/>
  <c r="AE546" i="11"/>
  <c r="AF546" i="11"/>
  <c r="AD547" i="11"/>
  <c r="AE547" i="11"/>
  <c r="AF547" i="11"/>
  <c r="AD548" i="11"/>
  <c r="AE548" i="11"/>
  <c r="AF548" i="11"/>
  <c r="AD549" i="11"/>
  <c r="AE549" i="11"/>
  <c r="AF549" i="11"/>
  <c r="AD550" i="11"/>
  <c r="AE550" i="11"/>
  <c r="AF550" i="11"/>
  <c r="AD552" i="11"/>
  <c r="AE552" i="11"/>
  <c r="AF552" i="11"/>
  <c r="AD553" i="11"/>
  <c r="AE553" i="11"/>
  <c r="AF553" i="11"/>
  <c r="AD554" i="11"/>
  <c r="AE554" i="11"/>
  <c r="AF554" i="11"/>
  <c r="AD555" i="11"/>
  <c r="AE555" i="11"/>
  <c r="AF555" i="11"/>
  <c r="AD556" i="11"/>
  <c r="AE556" i="11"/>
  <c r="AF556" i="11"/>
  <c r="AD557" i="11"/>
  <c r="AE557" i="11"/>
  <c r="AF557" i="11"/>
  <c r="AD558" i="11"/>
  <c r="AE558" i="11"/>
  <c r="AF558" i="11"/>
  <c r="AD559" i="11"/>
  <c r="AE559" i="11"/>
  <c r="AF559" i="11"/>
  <c r="AD560" i="11"/>
  <c r="AE560" i="11"/>
  <c r="AF560" i="11"/>
  <c r="AD561" i="11"/>
  <c r="AE561" i="11"/>
  <c r="AF561" i="11"/>
  <c r="AD562" i="11"/>
  <c r="AE562" i="11"/>
  <c r="AF562" i="11"/>
  <c r="AD563" i="11"/>
  <c r="AE563" i="11"/>
  <c r="AF563" i="11"/>
  <c r="AD564" i="11"/>
  <c r="AE564" i="11"/>
  <c r="AF564" i="11"/>
  <c r="AD565" i="11"/>
  <c r="AE565" i="11"/>
  <c r="AF565" i="11"/>
  <c r="AD566" i="11"/>
  <c r="AE566" i="11"/>
  <c r="AF566" i="11"/>
  <c r="AD567" i="11"/>
  <c r="AE567" i="11"/>
  <c r="AF567" i="11"/>
  <c r="AD568" i="11"/>
  <c r="AE568" i="11"/>
  <c r="AF568" i="11"/>
  <c r="AD569" i="11"/>
  <c r="AE569" i="11"/>
  <c r="AF569" i="11"/>
  <c r="AD570" i="11"/>
  <c r="AE570" i="11"/>
  <c r="AF570" i="11"/>
  <c r="AD571" i="11"/>
  <c r="AE571" i="11"/>
  <c r="AF571" i="11"/>
  <c r="AD572" i="11"/>
  <c r="AE572" i="11"/>
  <c r="AF572" i="11"/>
  <c r="AD573" i="11"/>
  <c r="AE573" i="11"/>
  <c r="AF573" i="11"/>
  <c r="AD574" i="11"/>
  <c r="AE574" i="11"/>
  <c r="AF574" i="11"/>
  <c r="AD575" i="11"/>
  <c r="AE575" i="11"/>
  <c r="AF575" i="11"/>
  <c r="AD576" i="11"/>
  <c r="AE576" i="11"/>
  <c r="AF576" i="11"/>
  <c r="AD577" i="11"/>
  <c r="AE577" i="11"/>
  <c r="AF577" i="11"/>
  <c r="AD578" i="11"/>
  <c r="AE578" i="11"/>
  <c r="AF578" i="11"/>
  <c r="AD579" i="11"/>
  <c r="AE579" i="11"/>
  <c r="AF579" i="11"/>
  <c r="AD580" i="11"/>
  <c r="AE580" i="11"/>
  <c r="AF580" i="11"/>
  <c r="AD581" i="11"/>
  <c r="AE581" i="11"/>
  <c r="AF581" i="11"/>
  <c r="AD582" i="11"/>
  <c r="AE582" i="11"/>
  <c r="AF582" i="11"/>
  <c r="AD583" i="11"/>
  <c r="AE583" i="11"/>
  <c r="AF583" i="11"/>
  <c r="AD584" i="11"/>
  <c r="AE584" i="11"/>
  <c r="AF584" i="11"/>
  <c r="AD585" i="11"/>
  <c r="AE585" i="11"/>
  <c r="AF585" i="11"/>
  <c r="AD586" i="11"/>
  <c r="AE586" i="11"/>
  <c r="AF586" i="11"/>
  <c r="AD587" i="11"/>
  <c r="AE587" i="11"/>
  <c r="AF587" i="11"/>
  <c r="AD588" i="11"/>
  <c r="AE588" i="11"/>
  <c r="AF588" i="11"/>
  <c r="AD589" i="11"/>
  <c r="AE589" i="11"/>
  <c r="AF589" i="11"/>
  <c r="AD591" i="11"/>
  <c r="AE591" i="11"/>
  <c r="AF591" i="11"/>
  <c r="AD592" i="11"/>
  <c r="AE592" i="11"/>
  <c r="AF592" i="11"/>
  <c r="AD593" i="11"/>
  <c r="AE593" i="11"/>
  <c r="AF593" i="11"/>
  <c r="AD594" i="11"/>
  <c r="AE594" i="11"/>
  <c r="AF594" i="11"/>
  <c r="AD595" i="11"/>
  <c r="AE595" i="11"/>
  <c r="AF595" i="11"/>
  <c r="AD596" i="11"/>
  <c r="AE596" i="11"/>
  <c r="AF596" i="11"/>
  <c r="AD597" i="11"/>
  <c r="AE597" i="11"/>
  <c r="AF597" i="11"/>
  <c r="AD598" i="11"/>
  <c r="AE598" i="11"/>
  <c r="AF598" i="11"/>
  <c r="AD599" i="11"/>
  <c r="AE599" i="11"/>
  <c r="AF599" i="11"/>
  <c r="AD600" i="11"/>
  <c r="AE600" i="11"/>
  <c r="AF600" i="11"/>
  <c r="AD601" i="11"/>
  <c r="AE601" i="11"/>
  <c r="AF601" i="11"/>
  <c r="AD602" i="11"/>
  <c r="AE602" i="11"/>
  <c r="AF602" i="11"/>
  <c r="AD603" i="11"/>
  <c r="AE603" i="11"/>
  <c r="AF603" i="11"/>
  <c r="AD604" i="11"/>
  <c r="AE604" i="11"/>
  <c r="AF604" i="11"/>
  <c r="AD605" i="11"/>
  <c r="AE605" i="11"/>
  <c r="AF605" i="11"/>
  <c r="AD606" i="11"/>
  <c r="AE606" i="11"/>
  <c r="AF606" i="11"/>
  <c r="AD607" i="11"/>
  <c r="AE607" i="11"/>
  <c r="AF607" i="11"/>
  <c r="AD608" i="11"/>
  <c r="AE608" i="11"/>
  <c r="AF608" i="11"/>
  <c r="AD609" i="11"/>
  <c r="AE609" i="11"/>
  <c r="AF609" i="11"/>
  <c r="AD610" i="11"/>
  <c r="AE610" i="11"/>
  <c r="AF610" i="11"/>
  <c r="AD611" i="11"/>
  <c r="AE611" i="11"/>
  <c r="AF611" i="11"/>
  <c r="AD612" i="11"/>
  <c r="AE612" i="11"/>
  <c r="AF612" i="11"/>
  <c r="AD613" i="11"/>
  <c r="AE613" i="11"/>
  <c r="AF613" i="11"/>
  <c r="AD614" i="11"/>
  <c r="AE614" i="11"/>
  <c r="AF614" i="11"/>
  <c r="AD615" i="11"/>
  <c r="AE615" i="11"/>
  <c r="AF615" i="11"/>
  <c r="AD616" i="11"/>
  <c r="AE616" i="11"/>
  <c r="AF616" i="11"/>
  <c r="AD617" i="11"/>
  <c r="AE617" i="11"/>
  <c r="AF617" i="11"/>
  <c r="AD618" i="11"/>
  <c r="AE618" i="11"/>
  <c r="AF618" i="11"/>
  <c r="AD619" i="11"/>
  <c r="AE619" i="11"/>
  <c r="AF619" i="11"/>
  <c r="AD620" i="11"/>
  <c r="AE620" i="11"/>
  <c r="AF620" i="11"/>
  <c r="AD621" i="11"/>
  <c r="AE621" i="11"/>
  <c r="AF621" i="11"/>
  <c r="AD622" i="11"/>
  <c r="AE622" i="11"/>
  <c r="AF622" i="11"/>
  <c r="AD623" i="11"/>
  <c r="AE623" i="11"/>
  <c r="AF623" i="11"/>
  <c r="AD624" i="11"/>
  <c r="AE624" i="11"/>
  <c r="AF624" i="11"/>
  <c r="AD625" i="11"/>
  <c r="AE625" i="11"/>
  <c r="AF625" i="11"/>
  <c r="AD626" i="11"/>
  <c r="AE626" i="11"/>
  <c r="AF626" i="11"/>
  <c r="AD627" i="11"/>
  <c r="AE627" i="11"/>
  <c r="AF627" i="11"/>
  <c r="AD629" i="11"/>
  <c r="AE629" i="11"/>
  <c r="AF629" i="11"/>
  <c r="AD630" i="11"/>
  <c r="AE630" i="11"/>
  <c r="AF630" i="11"/>
  <c r="AD631" i="11"/>
  <c r="AE631" i="11"/>
  <c r="AF631" i="11"/>
  <c r="AD632" i="11"/>
  <c r="AE632" i="11"/>
  <c r="AF632" i="11"/>
  <c r="AD633" i="11"/>
  <c r="AE633" i="11"/>
  <c r="AF633" i="11"/>
  <c r="AD634" i="11"/>
  <c r="AE634" i="11"/>
  <c r="AF634" i="11"/>
  <c r="AD635" i="11"/>
  <c r="AE635" i="11"/>
  <c r="AF635" i="11"/>
  <c r="AD636" i="11"/>
  <c r="AE636" i="11"/>
  <c r="AF636" i="11"/>
  <c r="AD637" i="11"/>
  <c r="AE637" i="11"/>
  <c r="AF637" i="11"/>
  <c r="AD638" i="11"/>
  <c r="AE638" i="11"/>
  <c r="AF638" i="11"/>
  <c r="AD639" i="11"/>
  <c r="AE639" i="11"/>
  <c r="AF639" i="11"/>
  <c r="AD640" i="11"/>
  <c r="AE640" i="11"/>
  <c r="AF640" i="11"/>
  <c r="AD641" i="11"/>
  <c r="AE641" i="11"/>
  <c r="AF641" i="11"/>
  <c r="AD642" i="11"/>
  <c r="AE642" i="11"/>
  <c r="AF642" i="11"/>
  <c r="AD643" i="11"/>
  <c r="AE643" i="11"/>
  <c r="AF643" i="11"/>
  <c r="AD644" i="11"/>
  <c r="AE644" i="11"/>
  <c r="AF644" i="11"/>
  <c r="AD645" i="11"/>
  <c r="AE645" i="11"/>
  <c r="AF645" i="11"/>
  <c r="AD646" i="11"/>
  <c r="AE646" i="11"/>
  <c r="AF646" i="11"/>
  <c r="AD647" i="11"/>
  <c r="AE647" i="11"/>
  <c r="AF647" i="11"/>
  <c r="AD648" i="11"/>
  <c r="AE648" i="11"/>
  <c r="AF648" i="11"/>
  <c r="AD649" i="11"/>
  <c r="AE649" i="11"/>
  <c r="AF649" i="11"/>
  <c r="AD650" i="11"/>
  <c r="AE650" i="11"/>
  <c r="AF650" i="11"/>
  <c r="AD651" i="11"/>
  <c r="AE651" i="11"/>
  <c r="AF651" i="11"/>
  <c r="AD652" i="11"/>
  <c r="AE652" i="11"/>
  <c r="AF652" i="11"/>
  <c r="AD653" i="11"/>
  <c r="AE653" i="11"/>
  <c r="AF653" i="11"/>
  <c r="AD654" i="11"/>
  <c r="AE654" i="11"/>
  <c r="AF654" i="11"/>
  <c r="AD655" i="11"/>
  <c r="AE655" i="11"/>
  <c r="AF655" i="11"/>
  <c r="AD656" i="11"/>
  <c r="AE656" i="11"/>
  <c r="AF656" i="11"/>
  <c r="AD657" i="11"/>
  <c r="AE657" i="11"/>
  <c r="AF657" i="11"/>
  <c r="AD658" i="11"/>
  <c r="AE658" i="11"/>
  <c r="AF658" i="11"/>
  <c r="AD659" i="11"/>
  <c r="AE659" i="11"/>
  <c r="AF659" i="11"/>
  <c r="AD660" i="11"/>
  <c r="AE660" i="11"/>
  <c r="AF660" i="11"/>
  <c r="AD661" i="11"/>
  <c r="AE661" i="11"/>
  <c r="AF661" i="11"/>
  <c r="AD662" i="11"/>
  <c r="AE662" i="11"/>
  <c r="AF662" i="11"/>
  <c r="AD663" i="11"/>
  <c r="AE663" i="11"/>
  <c r="AF663" i="11"/>
  <c r="AD664" i="11"/>
  <c r="AE664" i="11"/>
  <c r="AF664" i="11"/>
  <c r="AD665" i="11"/>
  <c r="AE665" i="11"/>
  <c r="AF665" i="11"/>
  <c r="AD668" i="11"/>
  <c r="AE668" i="11"/>
  <c r="AF668" i="11"/>
  <c r="AD669" i="11"/>
  <c r="AE669" i="11"/>
  <c r="AF669" i="11"/>
  <c r="AD670" i="11"/>
  <c r="AE670" i="11"/>
  <c r="AF670" i="11"/>
  <c r="AD671" i="11"/>
  <c r="AE671" i="11"/>
  <c r="AF671" i="11"/>
  <c r="AD672" i="11"/>
  <c r="AE672" i="11"/>
  <c r="AF672" i="11"/>
  <c r="AD673" i="11"/>
  <c r="AE673" i="11"/>
  <c r="AF673" i="11"/>
  <c r="AD674" i="11"/>
  <c r="AE674" i="11"/>
  <c r="AF674" i="11"/>
  <c r="AD675" i="11"/>
  <c r="AE675" i="11"/>
  <c r="AF675" i="11"/>
  <c r="AD676" i="11"/>
  <c r="AE676" i="11"/>
  <c r="AF676" i="11"/>
  <c r="AD677" i="11"/>
  <c r="AE677" i="11"/>
  <c r="AF677" i="11"/>
  <c r="AD678" i="11"/>
  <c r="AE678" i="11"/>
  <c r="AF678" i="11"/>
  <c r="AD679" i="11"/>
  <c r="AE679" i="11"/>
  <c r="AF679" i="11"/>
  <c r="AD680" i="11"/>
  <c r="AE680" i="11"/>
  <c r="AF680" i="11"/>
  <c r="AD681" i="11"/>
  <c r="AE681" i="11"/>
  <c r="AF681" i="11"/>
  <c r="AD682" i="11"/>
  <c r="AE682" i="11"/>
  <c r="AF682" i="11"/>
  <c r="AD683" i="11"/>
  <c r="AE683" i="11"/>
  <c r="AF683" i="11"/>
  <c r="AD684" i="11"/>
  <c r="AE684" i="11"/>
  <c r="AF684" i="11"/>
  <c r="AD685" i="11"/>
  <c r="AE685" i="11"/>
  <c r="AF685" i="11"/>
  <c r="AD686" i="11"/>
  <c r="AE686" i="11"/>
  <c r="AF686" i="11"/>
  <c r="AD687" i="11"/>
  <c r="AE687" i="11"/>
  <c r="AF687" i="11"/>
  <c r="AD688" i="11"/>
  <c r="AE688" i="11"/>
  <c r="AF688" i="11"/>
  <c r="AD689" i="11"/>
  <c r="AE689" i="11"/>
  <c r="AF689" i="11"/>
  <c r="AD690" i="11"/>
  <c r="AE690" i="11"/>
  <c r="AF690" i="11"/>
  <c r="AD691" i="11"/>
  <c r="AE691" i="11"/>
  <c r="AF691" i="11"/>
  <c r="AD692" i="11"/>
  <c r="AE692" i="11"/>
  <c r="AF692" i="11"/>
  <c r="AD693" i="11"/>
  <c r="AE693" i="11"/>
  <c r="AF693" i="11"/>
  <c r="AD694" i="11"/>
  <c r="AE694" i="11"/>
  <c r="AF694" i="11"/>
  <c r="AD695" i="11"/>
  <c r="AE695" i="11"/>
  <c r="AF695" i="11"/>
  <c r="AD696" i="11"/>
  <c r="AE696" i="11"/>
  <c r="AF696" i="11"/>
  <c r="AD697" i="11"/>
  <c r="AE697" i="11"/>
  <c r="AF697" i="11"/>
  <c r="AD699" i="11"/>
  <c r="AE699" i="11"/>
  <c r="AF699" i="11"/>
  <c r="AD700" i="11"/>
  <c r="AE700" i="11"/>
  <c r="AF700" i="11"/>
  <c r="AD701" i="11"/>
  <c r="AE701" i="11"/>
  <c r="AF701" i="11"/>
  <c r="AD702" i="11"/>
  <c r="AE702" i="11"/>
  <c r="AF702" i="11"/>
  <c r="AD703" i="11"/>
  <c r="AE703" i="11"/>
  <c r="AF703" i="11"/>
  <c r="AD704" i="11"/>
  <c r="AE704" i="11"/>
  <c r="AF704" i="11"/>
  <c r="AD705" i="11"/>
  <c r="AE705" i="11"/>
  <c r="AF705" i="11"/>
  <c r="AD706" i="11"/>
  <c r="AE706" i="11"/>
  <c r="AF706" i="11"/>
  <c r="AD707" i="11"/>
  <c r="AE707" i="11"/>
  <c r="AF707" i="11"/>
  <c r="AD708" i="11"/>
  <c r="AE708" i="11"/>
  <c r="AF708" i="11"/>
  <c r="AD709" i="11"/>
  <c r="AE709" i="11"/>
  <c r="AF709" i="11"/>
  <c r="AD710" i="11"/>
  <c r="AE710" i="11"/>
  <c r="AF710" i="11"/>
  <c r="AD711" i="11"/>
  <c r="AE711" i="11"/>
  <c r="AF711" i="11"/>
  <c r="AD712" i="11"/>
  <c r="AE712" i="11"/>
  <c r="AF712" i="11"/>
  <c r="AD713" i="11"/>
  <c r="AE713" i="11"/>
  <c r="AF713" i="11"/>
  <c r="AD714" i="11"/>
  <c r="AE714" i="11"/>
  <c r="AF714" i="11"/>
  <c r="AD715" i="11"/>
  <c r="AE715" i="11"/>
  <c r="AF715" i="11"/>
  <c r="AD716" i="11"/>
  <c r="AE716" i="11"/>
  <c r="AF716" i="11"/>
  <c r="AD717" i="11"/>
  <c r="AE717" i="11"/>
  <c r="AF717" i="11"/>
  <c r="AD718" i="11"/>
  <c r="AE718" i="11"/>
  <c r="AF718" i="11"/>
  <c r="AD719" i="11"/>
  <c r="AE719" i="11"/>
  <c r="AF719" i="11"/>
  <c r="AD720" i="11"/>
  <c r="AE720" i="11"/>
  <c r="AF720" i="11"/>
  <c r="AD721" i="11"/>
  <c r="AE721" i="11"/>
  <c r="AF721" i="11"/>
  <c r="AD722" i="11"/>
  <c r="AE722" i="11"/>
  <c r="AF722" i="11"/>
  <c r="AD723" i="11"/>
  <c r="AE723" i="11"/>
  <c r="AF723" i="11"/>
  <c r="AD724" i="11"/>
  <c r="AE724" i="11"/>
  <c r="AF724" i="11"/>
  <c r="AD725" i="11"/>
  <c r="AE725" i="11"/>
  <c r="AF725" i="11"/>
  <c r="AD726" i="11"/>
  <c r="AE726" i="11"/>
  <c r="AF726" i="11"/>
  <c r="AD727" i="11"/>
  <c r="AE727" i="11"/>
  <c r="AF727" i="11"/>
  <c r="AD728" i="11"/>
  <c r="AE728" i="11"/>
  <c r="AF728" i="11"/>
  <c r="AD729" i="11"/>
  <c r="AE729" i="11"/>
  <c r="AF729" i="11"/>
  <c r="AD730" i="11"/>
  <c r="AE730" i="11"/>
  <c r="AF730" i="11"/>
  <c r="AD731" i="11"/>
  <c r="AE731" i="11"/>
  <c r="AF731" i="11"/>
  <c r="AD732" i="11"/>
  <c r="AE732" i="11"/>
  <c r="AF732" i="11"/>
  <c r="AD733" i="11"/>
  <c r="AE733" i="11"/>
  <c r="AF733" i="11"/>
  <c r="AD734" i="11"/>
  <c r="AE734" i="11"/>
  <c r="AF734" i="11"/>
  <c r="AD736" i="11"/>
  <c r="AE736" i="11"/>
  <c r="AF736" i="11"/>
  <c r="AD737" i="11"/>
  <c r="AE737" i="11"/>
  <c r="AF737" i="11"/>
  <c r="AD738" i="11"/>
  <c r="AE738" i="11"/>
  <c r="AF738" i="11"/>
  <c r="AD739" i="11"/>
  <c r="AE739" i="11"/>
  <c r="AF739" i="11"/>
  <c r="AD740" i="11"/>
  <c r="AE740" i="11"/>
  <c r="AF740" i="11"/>
  <c r="AD741" i="11"/>
  <c r="AE741" i="11"/>
  <c r="AF741" i="11"/>
  <c r="AD742" i="11"/>
  <c r="AE742" i="11"/>
  <c r="AF742" i="11"/>
  <c r="AD743" i="11"/>
  <c r="AE743" i="11"/>
  <c r="AF743" i="11"/>
  <c r="AD744" i="11"/>
  <c r="AE744" i="11"/>
  <c r="AF744" i="11"/>
  <c r="AD745" i="11"/>
  <c r="AE745" i="11"/>
  <c r="AF745" i="11"/>
  <c r="AD746" i="11"/>
  <c r="AE746" i="11"/>
  <c r="AF746" i="11"/>
  <c r="AD747" i="11"/>
  <c r="AE747" i="11"/>
  <c r="AF747" i="11"/>
  <c r="AD748" i="11"/>
  <c r="AE748" i="11"/>
  <c r="AF748" i="11"/>
  <c r="AD749" i="11"/>
  <c r="AE749" i="11"/>
  <c r="AF749" i="11"/>
  <c r="AD750" i="11"/>
  <c r="AE750" i="11"/>
  <c r="AF750" i="11"/>
  <c r="AD751" i="11"/>
  <c r="AE751" i="11"/>
  <c r="AF751" i="11"/>
  <c r="AD752" i="11"/>
  <c r="AE752" i="11"/>
  <c r="AF752" i="11"/>
  <c r="AD753" i="11"/>
  <c r="AE753" i="11"/>
  <c r="AF753" i="11"/>
  <c r="AD754" i="11"/>
  <c r="AE754" i="11"/>
  <c r="AF754" i="11"/>
  <c r="AD755" i="11"/>
  <c r="AE755" i="11"/>
  <c r="AF755" i="11"/>
  <c r="AD756" i="11"/>
  <c r="AE756" i="11"/>
  <c r="AF756" i="11"/>
  <c r="AD757" i="11"/>
  <c r="AE757" i="11"/>
  <c r="AF757" i="11"/>
  <c r="AD758" i="11"/>
  <c r="AE758" i="11"/>
  <c r="AF758" i="11"/>
  <c r="AD759" i="11"/>
  <c r="AE759" i="11"/>
  <c r="AF759" i="11"/>
  <c r="AD760" i="11"/>
  <c r="AE760" i="11"/>
  <c r="AF760" i="11"/>
  <c r="AD761" i="11"/>
  <c r="AE761" i="11"/>
  <c r="AF761" i="11"/>
  <c r="AD762" i="11"/>
  <c r="AE762" i="11"/>
  <c r="AF762" i="11"/>
  <c r="AD763" i="11"/>
  <c r="AE763" i="11"/>
  <c r="AF763" i="11"/>
  <c r="AD764" i="11"/>
  <c r="AE764" i="11"/>
  <c r="AF764" i="11"/>
  <c r="AD765" i="11"/>
  <c r="AE765" i="11"/>
  <c r="AF765" i="11"/>
  <c r="AD766" i="11"/>
  <c r="AE766" i="11"/>
  <c r="AF766" i="11"/>
  <c r="AD767" i="11"/>
  <c r="AE767" i="11"/>
  <c r="AF767" i="11"/>
  <c r="AD769" i="11"/>
  <c r="AE769" i="11"/>
  <c r="AF769" i="11"/>
  <c r="AD770" i="11"/>
  <c r="AE770" i="11"/>
  <c r="AF770" i="11"/>
  <c r="AD771" i="11"/>
  <c r="AE771" i="11"/>
  <c r="AF771" i="11"/>
  <c r="AD772" i="11"/>
  <c r="AE772" i="11"/>
  <c r="AF772" i="11"/>
  <c r="AD773" i="11"/>
  <c r="AE773" i="11"/>
  <c r="AF773" i="11"/>
  <c r="AD774" i="11"/>
  <c r="AE774" i="11"/>
  <c r="AF774" i="11"/>
  <c r="AD775" i="11"/>
  <c r="AE775" i="11"/>
  <c r="AF775" i="11"/>
  <c r="AD776" i="11"/>
  <c r="AE776" i="11"/>
  <c r="AF776" i="11"/>
  <c r="AD777" i="11"/>
  <c r="AE777" i="11"/>
  <c r="AF777" i="11"/>
  <c r="AD778" i="11"/>
  <c r="AE778" i="11"/>
  <c r="AF778" i="11"/>
  <c r="AD779" i="11"/>
  <c r="AE779" i="11"/>
  <c r="AF779" i="11"/>
  <c r="AD780" i="11"/>
  <c r="AE780" i="11"/>
  <c r="AF780" i="11"/>
  <c r="AD781" i="11"/>
  <c r="AE781" i="11"/>
  <c r="AF781" i="11"/>
  <c r="AD782" i="11"/>
  <c r="AE782" i="11"/>
  <c r="AF782" i="11"/>
  <c r="AD783" i="11"/>
  <c r="AE783" i="11"/>
  <c r="AF783" i="11"/>
  <c r="AD784" i="11"/>
  <c r="AE784" i="11"/>
  <c r="AF784" i="11"/>
  <c r="AD785" i="11"/>
  <c r="AE785" i="11"/>
  <c r="AF785" i="11"/>
  <c r="AD786" i="11"/>
  <c r="AE786" i="11"/>
  <c r="AF786" i="11"/>
  <c r="AD787" i="11"/>
  <c r="AE787" i="11"/>
  <c r="AF787" i="11"/>
  <c r="AD788" i="11"/>
  <c r="AE788" i="11"/>
  <c r="AF788" i="11"/>
  <c r="AD789" i="11"/>
  <c r="AE789" i="11"/>
  <c r="AF789" i="11"/>
  <c r="AD790" i="11"/>
  <c r="AE790" i="11"/>
  <c r="AF790" i="11"/>
  <c r="AD791" i="11"/>
  <c r="AE791" i="11"/>
  <c r="AF791" i="11"/>
  <c r="AD792" i="11"/>
  <c r="AE792" i="11"/>
  <c r="AF792" i="11"/>
  <c r="AD793" i="11"/>
  <c r="AE793" i="11"/>
  <c r="AF793" i="11"/>
  <c r="AD794" i="11"/>
  <c r="AE794" i="11"/>
  <c r="AF794" i="11"/>
  <c r="AD795" i="11"/>
  <c r="AE795" i="11"/>
  <c r="AF795" i="11"/>
  <c r="AD796" i="11"/>
  <c r="AE796" i="11"/>
  <c r="AF796" i="11"/>
  <c r="AD797" i="11"/>
  <c r="AE797" i="11"/>
  <c r="AF797" i="11"/>
  <c r="AD798" i="11"/>
  <c r="AE798" i="11"/>
  <c r="AF798" i="11"/>
  <c r="AD799" i="11"/>
  <c r="AE799" i="11"/>
  <c r="AF799" i="11"/>
  <c r="AD800" i="11"/>
  <c r="AE800" i="11"/>
  <c r="AF800" i="11"/>
  <c r="AD801" i="11"/>
  <c r="AE801" i="11"/>
  <c r="AF801" i="11"/>
  <c r="AD802" i="11"/>
  <c r="AE802" i="11"/>
  <c r="AF802" i="11"/>
  <c r="AD804" i="11"/>
  <c r="AE804" i="11"/>
  <c r="AF804" i="11"/>
  <c r="AD805" i="11"/>
  <c r="AE805" i="11"/>
  <c r="AF805" i="11"/>
  <c r="AD806" i="11"/>
  <c r="AE806" i="11"/>
  <c r="AF806" i="11"/>
  <c r="AD807" i="11"/>
  <c r="AE807" i="11"/>
  <c r="AF807" i="11"/>
  <c r="AD808" i="11"/>
  <c r="AE808" i="11"/>
  <c r="AF808" i="11"/>
  <c r="AD809" i="11"/>
  <c r="AE809" i="11"/>
  <c r="AF809" i="11"/>
  <c r="AD810" i="11"/>
  <c r="AE810" i="11"/>
  <c r="AF810" i="11"/>
  <c r="AD811" i="11"/>
  <c r="AE811" i="11"/>
  <c r="AF811" i="11"/>
  <c r="AD812" i="11"/>
  <c r="AE812" i="11"/>
  <c r="AF812" i="11"/>
  <c r="AD813" i="11"/>
  <c r="AE813" i="11"/>
  <c r="AF813" i="11"/>
  <c r="AD814" i="11"/>
  <c r="AE814" i="11"/>
  <c r="AF814" i="11"/>
  <c r="AD815" i="11"/>
  <c r="AE815" i="11"/>
  <c r="AF815" i="11"/>
  <c r="AD816" i="11"/>
  <c r="AE816" i="11"/>
  <c r="AF816" i="11"/>
  <c r="AD817" i="11"/>
  <c r="AE817" i="11"/>
  <c r="AF817" i="11"/>
  <c r="AD818" i="11"/>
  <c r="AE818" i="11"/>
  <c r="AF818" i="11"/>
  <c r="AD819" i="11"/>
  <c r="AE819" i="11"/>
  <c r="AF819" i="11"/>
  <c r="AD820" i="11"/>
  <c r="AE820" i="11"/>
  <c r="AF820" i="11"/>
  <c r="AD821" i="11"/>
  <c r="AE821" i="11"/>
  <c r="AF821" i="11"/>
  <c r="AD822" i="11"/>
  <c r="AE822" i="11"/>
  <c r="AF822" i="11"/>
  <c r="AD823" i="11"/>
  <c r="AE823" i="11"/>
  <c r="AF823" i="11"/>
  <c r="AD824" i="11"/>
  <c r="AE824" i="11"/>
  <c r="AF824" i="11"/>
  <c r="AD825" i="11"/>
  <c r="AE825" i="11"/>
  <c r="AF825" i="11"/>
  <c r="AD826" i="11"/>
  <c r="AE826" i="11"/>
  <c r="AF826" i="11"/>
  <c r="AD827" i="11"/>
  <c r="AE827" i="11"/>
  <c r="AF827" i="11"/>
  <c r="AD828" i="11"/>
  <c r="AE828" i="11"/>
  <c r="AF828" i="11"/>
  <c r="AD829" i="11"/>
  <c r="AE829" i="11"/>
  <c r="AF829" i="11"/>
  <c r="AD830" i="11"/>
  <c r="AE830" i="11"/>
  <c r="AF830" i="11"/>
  <c r="AD831" i="11"/>
  <c r="AE831" i="11"/>
  <c r="AF831" i="11"/>
  <c r="AD832" i="11"/>
  <c r="AE832" i="11"/>
  <c r="AF832" i="11"/>
  <c r="AD833" i="11"/>
  <c r="AE833" i="11"/>
  <c r="AF833" i="11"/>
  <c r="AD834" i="11"/>
  <c r="AE834" i="11"/>
  <c r="AF834" i="11"/>
  <c r="AD835" i="11"/>
  <c r="AE835" i="11"/>
  <c r="AF835" i="11"/>
  <c r="AD836" i="11"/>
  <c r="AE836" i="11"/>
  <c r="AF836" i="11"/>
  <c r="AD837" i="11"/>
  <c r="AE837" i="11"/>
  <c r="AF837" i="11"/>
  <c r="AD838" i="11"/>
  <c r="AE838" i="11"/>
  <c r="AF838" i="11"/>
  <c r="AD839" i="11"/>
  <c r="AE839" i="11"/>
  <c r="AF839" i="11"/>
  <c r="AD840" i="11"/>
  <c r="AE840" i="11"/>
  <c r="AF840" i="11"/>
  <c r="AD842" i="11"/>
  <c r="AE842" i="11"/>
  <c r="AF842" i="11"/>
  <c r="AD843" i="11"/>
  <c r="AE843" i="11"/>
  <c r="AF843" i="11"/>
  <c r="AD844" i="11"/>
  <c r="AE844" i="11"/>
  <c r="AF844" i="11"/>
  <c r="AD845" i="11"/>
  <c r="AE845" i="11"/>
  <c r="AF845" i="11"/>
  <c r="AD846" i="11"/>
  <c r="AE846" i="11"/>
  <c r="AF846" i="11"/>
  <c r="AD847" i="11"/>
  <c r="AE847" i="11"/>
  <c r="AF847" i="11"/>
  <c r="AD848" i="11"/>
  <c r="AE848" i="11"/>
  <c r="AF848" i="11"/>
  <c r="AD849" i="11"/>
  <c r="AE849" i="11"/>
  <c r="AF849" i="11"/>
  <c r="AD850" i="11"/>
  <c r="AE850" i="11"/>
  <c r="AF850" i="11"/>
  <c r="AD851" i="11"/>
  <c r="AE851" i="11"/>
  <c r="AF851" i="11"/>
  <c r="AD852" i="11"/>
  <c r="AE852" i="11"/>
  <c r="AF852" i="11"/>
  <c r="AD853" i="11"/>
  <c r="AE853" i="11"/>
  <c r="AF853" i="11"/>
  <c r="AD854" i="11"/>
  <c r="AE854" i="11"/>
  <c r="AF854" i="11"/>
  <c r="AD855" i="11"/>
  <c r="AE855" i="11"/>
  <c r="AF855" i="11"/>
  <c r="AD856" i="11"/>
  <c r="AE856" i="11"/>
  <c r="AF856" i="11"/>
  <c r="AD857" i="11"/>
  <c r="AE857" i="11"/>
  <c r="AF857" i="11"/>
  <c r="AD858" i="11"/>
  <c r="AE858" i="11"/>
  <c r="AF858" i="11"/>
  <c r="AD859" i="11"/>
  <c r="AE859" i="11"/>
  <c r="AF859" i="11"/>
  <c r="AD860" i="11"/>
  <c r="AE860" i="11"/>
  <c r="AF860" i="11"/>
  <c r="AD861" i="11"/>
  <c r="AE861" i="11"/>
  <c r="AF861" i="11"/>
  <c r="AD862" i="11"/>
  <c r="AE862" i="11"/>
  <c r="AF862" i="11"/>
  <c r="AD863" i="11"/>
  <c r="AE863" i="11"/>
  <c r="AF863" i="11"/>
  <c r="AD864" i="11"/>
  <c r="AE864" i="11"/>
  <c r="AF864" i="11"/>
  <c r="AD865" i="11"/>
  <c r="AE865" i="11"/>
  <c r="AF865" i="11"/>
  <c r="AD866" i="11"/>
  <c r="AE866" i="11"/>
  <c r="AF866" i="11"/>
  <c r="AD867" i="11"/>
  <c r="AE867" i="11"/>
  <c r="AF867" i="11"/>
  <c r="AD868" i="11"/>
  <c r="AE868" i="11"/>
  <c r="AF868" i="11"/>
  <c r="AD869" i="11"/>
  <c r="AE869" i="11"/>
  <c r="AF869" i="11"/>
  <c r="AD870" i="11"/>
  <c r="AE870" i="11"/>
  <c r="AF870" i="11"/>
  <c r="AD871" i="11"/>
  <c r="AE871" i="11"/>
  <c r="AF871" i="11"/>
  <c r="AD872" i="11"/>
  <c r="AE872" i="11"/>
  <c r="AF872" i="11"/>
  <c r="AD873" i="11"/>
  <c r="AE873" i="11"/>
  <c r="AF873" i="11"/>
  <c r="AD874" i="11"/>
  <c r="AE874" i="11"/>
  <c r="AF874" i="11"/>
  <c r="AD875" i="11"/>
  <c r="AE875" i="11"/>
  <c r="AF875" i="11"/>
  <c r="AD876" i="11"/>
  <c r="AE876" i="11"/>
  <c r="AF876" i="11"/>
  <c r="V6" i="11"/>
  <c r="W6" i="11"/>
  <c r="X6" i="11"/>
  <c r="V7" i="11"/>
  <c r="W7" i="11"/>
  <c r="X7" i="11"/>
  <c r="V8" i="11"/>
  <c r="W8" i="11"/>
  <c r="X8" i="11"/>
  <c r="V9" i="11"/>
  <c r="W9" i="11"/>
  <c r="X9" i="11"/>
  <c r="V10" i="11"/>
  <c r="W10" i="11"/>
  <c r="X10" i="11"/>
  <c r="V11" i="11"/>
  <c r="W11" i="11"/>
  <c r="X11" i="11"/>
  <c r="V12" i="11"/>
  <c r="W12" i="11"/>
  <c r="X12" i="11"/>
  <c r="V13" i="11"/>
  <c r="W13" i="11"/>
  <c r="X13" i="11"/>
  <c r="V14" i="11"/>
  <c r="W14" i="11"/>
  <c r="X14" i="11"/>
  <c r="V15" i="11"/>
  <c r="W15" i="11"/>
  <c r="X15" i="11"/>
  <c r="V16" i="11"/>
  <c r="W16" i="11"/>
  <c r="X16" i="11"/>
  <c r="V17" i="11"/>
  <c r="W17" i="11"/>
  <c r="X17" i="11"/>
  <c r="V18" i="11"/>
  <c r="W18" i="11"/>
  <c r="X18" i="11"/>
  <c r="V19" i="11"/>
  <c r="W19" i="11"/>
  <c r="X19" i="11"/>
  <c r="V20" i="11"/>
  <c r="W20" i="11"/>
  <c r="X20" i="11"/>
  <c r="V21" i="11"/>
  <c r="W21" i="11"/>
  <c r="X21" i="11"/>
  <c r="V22" i="11"/>
  <c r="W22" i="11"/>
  <c r="X22" i="11"/>
  <c r="V23" i="11"/>
  <c r="W23" i="11"/>
  <c r="X23" i="11"/>
  <c r="V24" i="11"/>
  <c r="W24" i="11"/>
  <c r="X24" i="11"/>
  <c r="V25" i="11"/>
  <c r="W25" i="11"/>
  <c r="X25" i="11"/>
  <c r="V26" i="11"/>
  <c r="W26" i="11"/>
  <c r="X26" i="11"/>
  <c r="V27" i="11"/>
  <c r="W27" i="11"/>
  <c r="X27" i="11"/>
  <c r="V28" i="11"/>
  <c r="W28" i="11"/>
  <c r="X28" i="11"/>
  <c r="V29" i="11"/>
  <c r="W29" i="11"/>
  <c r="X29" i="11"/>
  <c r="V30" i="11"/>
  <c r="W30" i="11"/>
  <c r="X30" i="11"/>
  <c r="V31" i="11"/>
  <c r="W31" i="11"/>
  <c r="X31" i="11"/>
  <c r="V32" i="11"/>
  <c r="W32" i="11"/>
  <c r="X32" i="11"/>
  <c r="V33" i="11"/>
  <c r="W33" i="11"/>
  <c r="X33" i="11"/>
  <c r="V34" i="11"/>
  <c r="W34" i="11"/>
  <c r="X34" i="11"/>
  <c r="V35" i="11"/>
  <c r="W35" i="11"/>
  <c r="X35" i="11"/>
  <c r="V36" i="11"/>
  <c r="W36" i="11"/>
  <c r="X36" i="11"/>
  <c r="V37" i="11"/>
  <c r="W37" i="11"/>
  <c r="X37" i="11"/>
  <c r="V39" i="11"/>
  <c r="W39" i="11"/>
  <c r="X39" i="11"/>
  <c r="V40" i="11"/>
  <c r="W40" i="11"/>
  <c r="X40" i="11"/>
  <c r="V41" i="11"/>
  <c r="W41" i="11"/>
  <c r="X41" i="11"/>
  <c r="V42" i="11"/>
  <c r="W42" i="11"/>
  <c r="X42" i="11"/>
  <c r="V43" i="11"/>
  <c r="W43" i="11"/>
  <c r="X43" i="11"/>
  <c r="V44" i="11"/>
  <c r="W44" i="11"/>
  <c r="X44" i="11"/>
  <c r="V45" i="11"/>
  <c r="W45" i="11"/>
  <c r="X45" i="11"/>
  <c r="V46" i="11"/>
  <c r="W46" i="11"/>
  <c r="X46" i="11"/>
  <c r="V47" i="11"/>
  <c r="W47" i="11"/>
  <c r="X47" i="11"/>
  <c r="V48" i="11"/>
  <c r="W48" i="11"/>
  <c r="X48" i="11"/>
  <c r="V49" i="11"/>
  <c r="W49" i="11"/>
  <c r="X49" i="11"/>
  <c r="V50" i="11"/>
  <c r="W50" i="11"/>
  <c r="X50" i="11"/>
  <c r="V51" i="11"/>
  <c r="W51" i="11"/>
  <c r="X51" i="11"/>
  <c r="V52" i="11"/>
  <c r="W52" i="11"/>
  <c r="X52" i="11"/>
  <c r="V53" i="11"/>
  <c r="W53" i="11"/>
  <c r="X53" i="11"/>
  <c r="V54" i="11"/>
  <c r="W54" i="11"/>
  <c r="X54" i="11"/>
  <c r="V55" i="11"/>
  <c r="W55" i="11"/>
  <c r="X55" i="11"/>
  <c r="V56" i="11"/>
  <c r="W56" i="11"/>
  <c r="X56" i="11"/>
  <c r="V57" i="11"/>
  <c r="W57" i="11"/>
  <c r="X57" i="11"/>
  <c r="V58" i="11"/>
  <c r="W58" i="11"/>
  <c r="X58" i="11"/>
  <c r="V59" i="11"/>
  <c r="W59" i="11"/>
  <c r="X59" i="11"/>
  <c r="V60" i="11"/>
  <c r="W60" i="11"/>
  <c r="X60" i="11"/>
  <c r="V61" i="11"/>
  <c r="W61" i="11"/>
  <c r="X61" i="11"/>
  <c r="V62" i="11"/>
  <c r="W62" i="11"/>
  <c r="X62" i="11"/>
  <c r="V63" i="11"/>
  <c r="W63" i="11"/>
  <c r="X63" i="11"/>
  <c r="V64" i="11"/>
  <c r="W64" i="11"/>
  <c r="X64" i="11"/>
  <c r="V65" i="11"/>
  <c r="W65" i="11"/>
  <c r="X65" i="11"/>
  <c r="V66" i="11"/>
  <c r="W66" i="11"/>
  <c r="X66" i="11"/>
  <c r="V67" i="11"/>
  <c r="W67" i="11"/>
  <c r="X67" i="11"/>
  <c r="V68" i="11"/>
  <c r="W68" i="11"/>
  <c r="X68" i="11"/>
  <c r="V69" i="11"/>
  <c r="W69" i="11"/>
  <c r="X69" i="11"/>
  <c r="V70" i="11"/>
  <c r="W70" i="11"/>
  <c r="X70" i="11"/>
  <c r="V71" i="11"/>
  <c r="W71" i="11"/>
  <c r="X71" i="11"/>
  <c r="V72" i="11"/>
  <c r="W72" i="11"/>
  <c r="X72" i="11"/>
  <c r="V74" i="11"/>
  <c r="W74" i="11"/>
  <c r="X74" i="11"/>
  <c r="V75" i="11"/>
  <c r="W75" i="11"/>
  <c r="X75" i="11"/>
  <c r="V76" i="11"/>
  <c r="W76" i="11"/>
  <c r="X76" i="11"/>
  <c r="V77" i="11"/>
  <c r="W77" i="11"/>
  <c r="X77" i="11"/>
  <c r="V78" i="11"/>
  <c r="W78" i="11"/>
  <c r="X78" i="11"/>
  <c r="V79" i="11"/>
  <c r="W79" i="11"/>
  <c r="X79" i="11"/>
  <c r="V80" i="11"/>
  <c r="W80" i="11"/>
  <c r="X80" i="11"/>
  <c r="V81" i="11"/>
  <c r="W81" i="11"/>
  <c r="X81" i="11"/>
  <c r="V82" i="11"/>
  <c r="W82" i="11"/>
  <c r="X82" i="11"/>
  <c r="V83" i="11"/>
  <c r="W83" i="11"/>
  <c r="X83" i="11"/>
  <c r="V84" i="11"/>
  <c r="W84" i="11"/>
  <c r="X84" i="11"/>
  <c r="V85" i="11"/>
  <c r="W85" i="11"/>
  <c r="X85" i="11"/>
  <c r="V86" i="11"/>
  <c r="W86" i="11"/>
  <c r="X86" i="11"/>
  <c r="V87" i="11"/>
  <c r="W87" i="11"/>
  <c r="X87" i="11"/>
  <c r="V88" i="11"/>
  <c r="W88" i="11"/>
  <c r="X88" i="11"/>
  <c r="V89" i="11"/>
  <c r="W89" i="11"/>
  <c r="X89" i="11"/>
  <c r="V90" i="11"/>
  <c r="W90" i="11"/>
  <c r="X90" i="11"/>
  <c r="V91" i="11"/>
  <c r="W91" i="11"/>
  <c r="X91" i="11"/>
  <c r="V92" i="11"/>
  <c r="W92" i="11"/>
  <c r="X92" i="11"/>
  <c r="V93" i="11"/>
  <c r="W93" i="11"/>
  <c r="X93" i="11"/>
  <c r="V94" i="11"/>
  <c r="W94" i="11"/>
  <c r="X94" i="11"/>
  <c r="V95" i="11"/>
  <c r="W95" i="11"/>
  <c r="X95" i="11"/>
  <c r="V96" i="11"/>
  <c r="W96" i="11"/>
  <c r="X96" i="11"/>
  <c r="V97" i="11"/>
  <c r="W97" i="11"/>
  <c r="X97" i="11"/>
  <c r="V98" i="11"/>
  <c r="W98" i="11"/>
  <c r="X98" i="11"/>
  <c r="V99" i="11"/>
  <c r="W99" i="11"/>
  <c r="X99" i="11"/>
  <c r="V100" i="11"/>
  <c r="W100" i="11"/>
  <c r="X100" i="11"/>
  <c r="V101" i="11"/>
  <c r="W101" i="11"/>
  <c r="X101" i="11"/>
  <c r="V102" i="11"/>
  <c r="W102" i="11"/>
  <c r="X102" i="11"/>
  <c r="V103" i="11"/>
  <c r="W103" i="11"/>
  <c r="X103" i="11"/>
  <c r="V104" i="11"/>
  <c r="W104" i="11"/>
  <c r="X104" i="11"/>
  <c r="V105" i="11"/>
  <c r="W105" i="11"/>
  <c r="X105" i="11"/>
  <c r="V106" i="11"/>
  <c r="W106" i="11"/>
  <c r="X106" i="11"/>
  <c r="V107" i="11"/>
  <c r="W107" i="11"/>
  <c r="X107" i="11"/>
  <c r="V108" i="11"/>
  <c r="W108" i="11"/>
  <c r="X108" i="11"/>
  <c r="V110" i="11"/>
  <c r="W110" i="11"/>
  <c r="X110" i="11"/>
  <c r="V111" i="11"/>
  <c r="W111" i="11"/>
  <c r="X111" i="11"/>
  <c r="V112" i="11"/>
  <c r="W112" i="11"/>
  <c r="X112" i="11"/>
  <c r="V113" i="11"/>
  <c r="W113" i="11"/>
  <c r="X113" i="11"/>
  <c r="V114" i="11"/>
  <c r="W114" i="11"/>
  <c r="X114" i="11"/>
  <c r="V115" i="11"/>
  <c r="W115" i="11"/>
  <c r="X115" i="11"/>
  <c r="V116" i="11"/>
  <c r="W116" i="11"/>
  <c r="X116" i="11"/>
  <c r="V117" i="11"/>
  <c r="W117" i="11"/>
  <c r="X117" i="11"/>
  <c r="V118" i="11"/>
  <c r="W118" i="11"/>
  <c r="X118" i="11"/>
  <c r="V119" i="11"/>
  <c r="W119" i="11"/>
  <c r="X119" i="11"/>
  <c r="V120" i="11"/>
  <c r="W120" i="11"/>
  <c r="X120" i="11"/>
  <c r="V121" i="11"/>
  <c r="W121" i="11"/>
  <c r="X121" i="11"/>
  <c r="V122" i="11"/>
  <c r="W122" i="11"/>
  <c r="X122" i="11"/>
  <c r="V123" i="11"/>
  <c r="W123" i="11"/>
  <c r="X123" i="11"/>
  <c r="V124" i="11"/>
  <c r="W124" i="11"/>
  <c r="X124" i="11"/>
  <c r="V125" i="11"/>
  <c r="W125" i="11"/>
  <c r="X125" i="11"/>
  <c r="V126" i="11"/>
  <c r="W126" i="11"/>
  <c r="X126" i="11"/>
  <c r="V127" i="11"/>
  <c r="W127" i="11"/>
  <c r="X127" i="11"/>
  <c r="V128" i="11"/>
  <c r="W128" i="11"/>
  <c r="X128" i="11"/>
  <c r="V129" i="11"/>
  <c r="W129" i="11"/>
  <c r="X129" i="11"/>
  <c r="V130" i="11"/>
  <c r="W130" i="11"/>
  <c r="X130" i="11"/>
  <c r="V131" i="11"/>
  <c r="W131" i="11"/>
  <c r="X131" i="11"/>
  <c r="V132" i="11"/>
  <c r="W132" i="11"/>
  <c r="X132" i="11"/>
  <c r="V133" i="11"/>
  <c r="W133" i="11"/>
  <c r="X133" i="11"/>
  <c r="V134" i="11"/>
  <c r="W134" i="11"/>
  <c r="X134" i="11"/>
  <c r="V135" i="11"/>
  <c r="W135" i="11"/>
  <c r="X135" i="11"/>
  <c r="V136" i="11"/>
  <c r="W136" i="11"/>
  <c r="X136" i="11"/>
  <c r="V137" i="11"/>
  <c r="W137" i="11"/>
  <c r="X137" i="11"/>
  <c r="V138" i="11"/>
  <c r="W138" i="11"/>
  <c r="X138" i="11"/>
  <c r="V139" i="11"/>
  <c r="W139" i="11"/>
  <c r="X139" i="11"/>
  <c r="V140" i="11"/>
  <c r="W140" i="11"/>
  <c r="X140" i="11"/>
  <c r="V141" i="11"/>
  <c r="W141" i="11"/>
  <c r="X141" i="11"/>
  <c r="V143" i="11"/>
  <c r="W143" i="11"/>
  <c r="X143" i="11"/>
  <c r="V144" i="11"/>
  <c r="W144" i="11"/>
  <c r="X144" i="11"/>
  <c r="V145" i="11"/>
  <c r="W145" i="11"/>
  <c r="X145" i="11"/>
  <c r="V146" i="11"/>
  <c r="W146" i="11"/>
  <c r="X146" i="11"/>
  <c r="V147" i="11"/>
  <c r="W147" i="11"/>
  <c r="X147" i="11"/>
  <c r="V148" i="11"/>
  <c r="W148" i="11"/>
  <c r="X148" i="11"/>
  <c r="V149" i="11"/>
  <c r="W149" i="11"/>
  <c r="X149" i="11"/>
  <c r="V150" i="11"/>
  <c r="W150" i="11"/>
  <c r="X150" i="11"/>
  <c r="V151" i="11"/>
  <c r="W151" i="11"/>
  <c r="X151" i="11"/>
  <c r="V152" i="11"/>
  <c r="W152" i="11"/>
  <c r="X152" i="11"/>
  <c r="V153" i="11"/>
  <c r="W153" i="11"/>
  <c r="X153" i="11"/>
  <c r="V154" i="11"/>
  <c r="W154" i="11"/>
  <c r="X154" i="11"/>
  <c r="V155" i="11"/>
  <c r="W155" i="11"/>
  <c r="X155" i="11"/>
  <c r="V156" i="11"/>
  <c r="W156" i="11"/>
  <c r="X156" i="11"/>
  <c r="V157" i="11"/>
  <c r="W157" i="11"/>
  <c r="X157" i="11"/>
  <c r="V158" i="11"/>
  <c r="W158" i="11"/>
  <c r="X158" i="11"/>
  <c r="V159" i="11"/>
  <c r="W159" i="11"/>
  <c r="X159" i="11"/>
  <c r="V160" i="11"/>
  <c r="W160" i="11"/>
  <c r="X160" i="11"/>
  <c r="V161" i="11"/>
  <c r="W161" i="11"/>
  <c r="X161" i="11"/>
  <c r="V162" i="11"/>
  <c r="W162" i="11"/>
  <c r="X162" i="11"/>
  <c r="V163" i="11"/>
  <c r="W163" i="11"/>
  <c r="X163" i="11"/>
  <c r="V164" i="11"/>
  <c r="W164" i="11"/>
  <c r="X164" i="11"/>
  <c r="V165" i="11"/>
  <c r="W165" i="11"/>
  <c r="X165" i="11"/>
  <c r="V166" i="11"/>
  <c r="W166" i="11"/>
  <c r="X166" i="11"/>
  <c r="V167" i="11"/>
  <c r="W167" i="11"/>
  <c r="X167" i="11"/>
  <c r="V168" i="11"/>
  <c r="W168" i="11"/>
  <c r="X168" i="11"/>
  <c r="V169" i="11"/>
  <c r="W169" i="11"/>
  <c r="X169" i="11"/>
  <c r="V170" i="11"/>
  <c r="W170" i="11"/>
  <c r="X170" i="11"/>
  <c r="V171" i="11"/>
  <c r="W171" i="11"/>
  <c r="X171" i="11"/>
  <c r="V172" i="11"/>
  <c r="W172" i="11"/>
  <c r="X172" i="11"/>
  <c r="V173" i="11"/>
  <c r="W173" i="11"/>
  <c r="X173" i="11"/>
  <c r="V174" i="11"/>
  <c r="W174" i="11"/>
  <c r="X174" i="11"/>
  <c r="V175" i="11"/>
  <c r="W175" i="11"/>
  <c r="X175" i="11"/>
  <c r="V176" i="11"/>
  <c r="W176" i="11"/>
  <c r="X176" i="11"/>
  <c r="V177" i="11"/>
  <c r="W177" i="11"/>
  <c r="X177" i="11"/>
  <c r="V178" i="11"/>
  <c r="W178" i="11"/>
  <c r="X178" i="11"/>
  <c r="V179" i="11"/>
  <c r="W179" i="11"/>
  <c r="X179" i="11"/>
  <c r="V182" i="11"/>
  <c r="W182" i="11"/>
  <c r="X182" i="11"/>
  <c r="V183" i="11"/>
  <c r="W183" i="11"/>
  <c r="X183" i="11"/>
  <c r="V184" i="11"/>
  <c r="W184" i="11"/>
  <c r="X184" i="11"/>
  <c r="V185" i="11"/>
  <c r="W185" i="11"/>
  <c r="X185" i="11"/>
  <c r="V186" i="11"/>
  <c r="W186" i="11"/>
  <c r="X186" i="11"/>
  <c r="V187" i="11"/>
  <c r="W187" i="11"/>
  <c r="X187" i="11"/>
  <c r="V188" i="11"/>
  <c r="W188" i="11"/>
  <c r="X188" i="11"/>
  <c r="V189" i="11"/>
  <c r="W189" i="11"/>
  <c r="X189" i="11"/>
  <c r="V190" i="11"/>
  <c r="W190" i="11"/>
  <c r="X190" i="11"/>
  <c r="V191" i="11"/>
  <c r="W191" i="11"/>
  <c r="X191" i="11"/>
  <c r="V192" i="11"/>
  <c r="W192" i="11"/>
  <c r="X192" i="11"/>
  <c r="V193" i="11"/>
  <c r="W193" i="11"/>
  <c r="X193" i="11"/>
  <c r="V194" i="11"/>
  <c r="W194" i="11"/>
  <c r="X194" i="11"/>
  <c r="V195" i="11"/>
  <c r="W195" i="11"/>
  <c r="X195" i="11"/>
  <c r="V196" i="11"/>
  <c r="W196" i="11"/>
  <c r="X196" i="11"/>
  <c r="V197" i="11"/>
  <c r="W197" i="11"/>
  <c r="X197" i="11"/>
  <c r="V198" i="11"/>
  <c r="W198" i="11"/>
  <c r="X198" i="11"/>
  <c r="V199" i="11"/>
  <c r="W199" i="11"/>
  <c r="X199" i="11"/>
  <c r="V200" i="11"/>
  <c r="W200" i="11"/>
  <c r="X200" i="11"/>
  <c r="V201" i="11"/>
  <c r="W201" i="11"/>
  <c r="X201" i="11"/>
  <c r="V202" i="11"/>
  <c r="W202" i="11"/>
  <c r="X202" i="11"/>
  <c r="V203" i="11"/>
  <c r="W203" i="11"/>
  <c r="X203" i="11"/>
  <c r="V204" i="11"/>
  <c r="W204" i="11"/>
  <c r="X204" i="11"/>
  <c r="V205" i="11"/>
  <c r="W205" i="11"/>
  <c r="X205" i="11"/>
  <c r="V206" i="11"/>
  <c r="W206" i="11"/>
  <c r="X206" i="11"/>
  <c r="V207" i="11"/>
  <c r="W207" i="11"/>
  <c r="X207" i="11"/>
  <c r="V208" i="11"/>
  <c r="W208" i="11"/>
  <c r="X208" i="11"/>
  <c r="V209" i="11"/>
  <c r="W209" i="11"/>
  <c r="X209" i="11"/>
  <c r="V210" i="11"/>
  <c r="W210" i="11"/>
  <c r="X210" i="11"/>
  <c r="V211" i="11"/>
  <c r="W211" i="11"/>
  <c r="X211" i="11"/>
  <c r="V212" i="11"/>
  <c r="W212" i="11"/>
  <c r="X212" i="11"/>
  <c r="V213" i="11"/>
  <c r="W213" i="11"/>
  <c r="X213" i="11"/>
  <c r="V214" i="11"/>
  <c r="W214" i="11"/>
  <c r="X214" i="11"/>
  <c r="V215" i="11"/>
  <c r="W215" i="11"/>
  <c r="X215" i="11"/>
  <c r="V216" i="11"/>
  <c r="W216" i="11"/>
  <c r="X216" i="11"/>
  <c r="V217" i="11"/>
  <c r="W217" i="11"/>
  <c r="X217" i="11"/>
  <c r="V218" i="11"/>
  <c r="W218" i="11"/>
  <c r="X218" i="11"/>
  <c r="V219" i="11"/>
  <c r="W219" i="11"/>
  <c r="X219" i="11"/>
  <c r="V220" i="11"/>
  <c r="W220" i="11"/>
  <c r="X220" i="11"/>
  <c r="V222" i="11"/>
  <c r="W222" i="11"/>
  <c r="X222" i="11"/>
  <c r="V223" i="11"/>
  <c r="W223" i="11"/>
  <c r="X223" i="11"/>
  <c r="V224" i="11"/>
  <c r="W224" i="11"/>
  <c r="X224" i="11"/>
  <c r="V225" i="11"/>
  <c r="W225" i="11"/>
  <c r="X225" i="11"/>
  <c r="V226" i="11"/>
  <c r="W226" i="11"/>
  <c r="X226" i="11"/>
  <c r="V227" i="11"/>
  <c r="W227" i="11"/>
  <c r="X227" i="11"/>
  <c r="V228" i="11"/>
  <c r="W228" i="11"/>
  <c r="X228" i="11"/>
  <c r="V229" i="11"/>
  <c r="W229" i="11"/>
  <c r="X229" i="11"/>
  <c r="V230" i="11"/>
  <c r="W230" i="11"/>
  <c r="X230" i="11"/>
  <c r="V231" i="11"/>
  <c r="W231" i="11"/>
  <c r="X231" i="11"/>
  <c r="V232" i="11"/>
  <c r="W232" i="11"/>
  <c r="X232" i="11"/>
  <c r="V233" i="11"/>
  <c r="W233" i="11"/>
  <c r="X233" i="11"/>
  <c r="V234" i="11"/>
  <c r="W234" i="11"/>
  <c r="X234" i="11"/>
  <c r="V235" i="11"/>
  <c r="W235" i="11"/>
  <c r="X235" i="11"/>
  <c r="V236" i="11"/>
  <c r="W236" i="11"/>
  <c r="X236" i="11"/>
  <c r="V237" i="11"/>
  <c r="W237" i="11"/>
  <c r="X237" i="11"/>
  <c r="V238" i="11"/>
  <c r="W238" i="11"/>
  <c r="X238" i="11"/>
  <c r="V239" i="11"/>
  <c r="W239" i="11"/>
  <c r="X239" i="11"/>
  <c r="V240" i="11"/>
  <c r="W240" i="11"/>
  <c r="X240" i="11"/>
  <c r="V241" i="11"/>
  <c r="W241" i="11"/>
  <c r="X241" i="11"/>
  <c r="V242" i="11"/>
  <c r="W242" i="11"/>
  <c r="X242" i="11"/>
  <c r="V243" i="11"/>
  <c r="W243" i="11"/>
  <c r="X243" i="11"/>
  <c r="V244" i="11"/>
  <c r="W244" i="11"/>
  <c r="X244" i="11"/>
  <c r="V245" i="11"/>
  <c r="W245" i="11"/>
  <c r="X245" i="11"/>
  <c r="V246" i="11"/>
  <c r="W246" i="11"/>
  <c r="X246" i="11"/>
  <c r="V247" i="11"/>
  <c r="W247" i="11"/>
  <c r="X247" i="11"/>
  <c r="V248" i="11"/>
  <c r="W248" i="11"/>
  <c r="X248" i="11"/>
  <c r="V249" i="11"/>
  <c r="W249" i="11"/>
  <c r="X249" i="11"/>
  <c r="V250" i="11"/>
  <c r="W250" i="11"/>
  <c r="X250" i="11"/>
  <c r="V251" i="11"/>
  <c r="W251" i="11"/>
  <c r="X251" i="11"/>
  <c r="V252" i="11"/>
  <c r="W252" i="11"/>
  <c r="X252" i="11"/>
  <c r="V253" i="11"/>
  <c r="W253" i="11"/>
  <c r="X253" i="11"/>
  <c r="V254" i="11"/>
  <c r="W254" i="11"/>
  <c r="X254" i="11"/>
  <c r="V256" i="11"/>
  <c r="W256" i="11"/>
  <c r="X256" i="11"/>
  <c r="V257" i="11"/>
  <c r="W257" i="11"/>
  <c r="X257" i="11"/>
  <c r="V258" i="11"/>
  <c r="W258" i="11"/>
  <c r="X258" i="11"/>
  <c r="V259" i="11"/>
  <c r="W259" i="11"/>
  <c r="X259" i="11"/>
  <c r="V260" i="11"/>
  <c r="W260" i="11"/>
  <c r="X260" i="11"/>
  <c r="V261" i="11"/>
  <c r="W261" i="11"/>
  <c r="X261" i="11"/>
  <c r="V262" i="11"/>
  <c r="W262" i="11"/>
  <c r="X262" i="11"/>
  <c r="V263" i="11"/>
  <c r="W263" i="11"/>
  <c r="X263" i="11"/>
  <c r="V264" i="11"/>
  <c r="W264" i="11"/>
  <c r="X264" i="11"/>
  <c r="V265" i="11"/>
  <c r="W265" i="11"/>
  <c r="X265" i="11"/>
  <c r="V266" i="11"/>
  <c r="W266" i="11"/>
  <c r="X266" i="11"/>
  <c r="V267" i="11"/>
  <c r="W267" i="11"/>
  <c r="X267" i="11"/>
  <c r="V268" i="11"/>
  <c r="W268" i="11"/>
  <c r="X268" i="11"/>
  <c r="V269" i="11"/>
  <c r="W269" i="11"/>
  <c r="X269" i="11"/>
  <c r="V270" i="11"/>
  <c r="W270" i="11"/>
  <c r="X270" i="11"/>
  <c r="V271" i="11"/>
  <c r="W271" i="11"/>
  <c r="X271" i="11"/>
  <c r="V272" i="11"/>
  <c r="W272" i="11"/>
  <c r="X272" i="11"/>
  <c r="V273" i="11"/>
  <c r="W273" i="11"/>
  <c r="X273" i="11"/>
  <c r="V274" i="11"/>
  <c r="W274" i="11"/>
  <c r="X274" i="11"/>
  <c r="V275" i="11"/>
  <c r="W275" i="11"/>
  <c r="X275" i="11"/>
  <c r="V276" i="11"/>
  <c r="W276" i="11"/>
  <c r="X276" i="11"/>
  <c r="V277" i="11"/>
  <c r="W277" i="11"/>
  <c r="X277" i="11"/>
  <c r="V278" i="11"/>
  <c r="W278" i="11"/>
  <c r="X278" i="11"/>
  <c r="V279" i="11"/>
  <c r="W279" i="11"/>
  <c r="X279" i="11"/>
  <c r="V280" i="11"/>
  <c r="W280" i="11"/>
  <c r="X280" i="11"/>
  <c r="V281" i="11"/>
  <c r="W281" i="11"/>
  <c r="X281" i="11"/>
  <c r="V282" i="11"/>
  <c r="W282" i="11"/>
  <c r="X282" i="11"/>
  <c r="V283" i="11"/>
  <c r="W283" i="11"/>
  <c r="X283" i="11"/>
  <c r="V284" i="11"/>
  <c r="W284" i="11"/>
  <c r="X284" i="11"/>
  <c r="V285" i="11"/>
  <c r="W285" i="11"/>
  <c r="X285" i="11"/>
  <c r="V286" i="11"/>
  <c r="W286" i="11"/>
  <c r="X286" i="11"/>
  <c r="V287" i="11"/>
  <c r="W287" i="11"/>
  <c r="X287" i="11"/>
  <c r="V288" i="11"/>
  <c r="W288" i="11"/>
  <c r="X288" i="11"/>
  <c r="V289" i="11"/>
  <c r="W289" i="11"/>
  <c r="X289" i="11"/>
  <c r="V290" i="11"/>
  <c r="W290" i="11"/>
  <c r="X290" i="11"/>
  <c r="V291" i="11"/>
  <c r="W291" i="11"/>
  <c r="X291" i="11"/>
  <c r="V293" i="11"/>
  <c r="W293" i="11"/>
  <c r="X293" i="11"/>
  <c r="V294" i="11"/>
  <c r="W294" i="11"/>
  <c r="X294" i="11"/>
  <c r="V295" i="11"/>
  <c r="W295" i="11"/>
  <c r="X295" i="11"/>
  <c r="V296" i="11"/>
  <c r="W296" i="11"/>
  <c r="X296" i="11"/>
  <c r="V297" i="11"/>
  <c r="W297" i="11"/>
  <c r="X297" i="11"/>
  <c r="V298" i="11"/>
  <c r="W298" i="11"/>
  <c r="X298" i="11"/>
  <c r="V299" i="11"/>
  <c r="W299" i="11"/>
  <c r="X299" i="11"/>
  <c r="V300" i="11"/>
  <c r="W300" i="11"/>
  <c r="X300" i="11"/>
  <c r="V301" i="11"/>
  <c r="W301" i="11"/>
  <c r="X301" i="11"/>
  <c r="V302" i="11"/>
  <c r="W302" i="11"/>
  <c r="X302" i="11"/>
  <c r="V303" i="11"/>
  <c r="W303" i="11"/>
  <c r="X303" i="11"/>
  <c r="V304" i="11"/>
  <c r="W304" i="11"/>
  <c r="X304" i="11"/>
  <c r="V305" i="11"/>
  <c r="W305" i="11"/>
  <c r="X305" i="11"/>
  <c r="V306" i="11"/>
  <c r="W306" i="11"/>
  <c r="X306" i="11"/>
  <c r="V307" i="11"/>
  <c r="W307" i="11"/>
  <c r="X307" i="11"/>
  <c r="V308" i="11"/>
  <c r="W308" i="11"/>
  <c r="X308" i="11"/>
  <c r="V309" i="11"/>
  <c r="W309" i="11"/>
  <c r="X309" i="11"/>
  <c r="V310" i="11"/>
  <c r="W310" i="11"/>
  <c r="X310" i="11"/>
  <c r="V311" i="11"/>
  <c r="W311" i="11"/>
  <c r="X311" i="11"/>
  <c r="V312" i="11"/>
  <c r="W312" i="11"/>
  <c r="X312" i="11"/>
  <c r="V313" i="11"/>
  <c r="W313" i="11"/>
  <c r="X313" i="11"/>
  <c r="V314" i="11"/>
  <c r="W314" i="11"/>
  <c r="X314" i="11"/>
  <c r="V315" i="11"/>
  <c r="W315" i="11"/>
  <c r="X315" i="11"/>
  <c r="V316" i="11"/>
  <c r="W316" i="11"/>
  <c r="X316" i="11"/>
  <c r="V317" i="11"/>
  <c r="W317" i="11"/>
  <c r="X317" i="11"/>
  <c r="V318" i="11"/>
  <c r="W318" i="11"/>
  <c r="X318" i="11"/>
  <c r="V319" i="11"/>
  <c r="W319" i="11"/>
  <c r="X319" i="11"/>
  <c r="V320" i="11"/>
  <c r="W320" i="11"/>
  <c r="X320" i="11"/>
  <c r="V321" i="11"/>
  <c r="W321" i="11"/>
  <c r="X321" i="11"/>
  <c r="V322" i="11"/>
  <c r="W322" i="11"/>
  <c r="X322" i="11"/>
  <c r="V323" i="11"/>
  <c r="W323" i="11"/>
  <c r="X323" i="11"/>
  <c r="V324" i="11"/>
  <c r="W324" i="11"/>
  <c r="X324" i="11"/>
  <c r="V325" i="11"/>
  <c r="W325" i="11"/>
  <c r="X325" i="11"/>
  <c r="V326" i="11"/>
  <c r="W326" i="11"/>
  <c r="X326" i="11"/>
  <c r="V327" i="11"/>
  <c r="W327" i="11"/>
  <c r="X327" i="11"/>
  <c r="V328" i="11"/>
  <c r="W328" i="11"/>
  <c r="X328" i="11"/>
  <c r="V329" i="11"/>
  <c r="W329" i="11"/>
  <c r="X329" i="11"/>
  <c r="V330" i="11"/>
  <c r="W330" i="11"/>
  <c r="X330" i="11"/>
  <c r="V331" i="11"/>
  <c r="W331" i="11"/>
  <c r="X331" i="11"/>
  <c r="V334" i="11"/>
  <c r="W334" i="11"/>
  <c r="X334" i="11"/>
  <c r="V335" i="11"/>
  <c r="W335" i="11"/>
  <c r="X335" i="11"/>
  <c r="V336" i="11"/>
  <c r="W336" i="11"/>
  <c r="X336" i="11"/>
  <c r="V337" i="11"/>
  <c r="W337" i="11"/>
  <c r="X337" i="11"/>
  <c r="V338" i="11"/>
  <c r="W338" i="11"/>
  <c r="X338" i="11"/>
  <c r="V339" i="11"/>
  <c r="W339" i="11"/>
  <c r="X339" i="11"/>
  <c r="V340" i="11"/>
  <c r="W340" i="11"/>
  <c r="X340" i="11"/>
  <c r="V341" i="11"/>
  <c r="W341" i="11"/>
  <c r="X341" i="11"/>
  <c r="V342" i="11"/>
  <c r="W342" i="11"/>
  <c r="X342" i="11"/>
  <c r="V343" i="11"/>
  <c r="W343" i="11"/>
  <c r="X343" i="11"/>
  <c r="V344" i="11"/>
  <c r="W344" i="11"/>
  <c r="X344" i="11"/>
  <c r="V345" i="11"/>
  <c r="W345" i="11"/>
  <c r="X345" i="11"/>
  <c r="V346" i="11"/>
  <c r="W346" i="11"/>
  <c r="X346" i="11"/>
  <c r="V347" i="11"/>
  <c r="W347" i="11"/>
  <c r="X347" i="11"/>
  <c r="V348" i="11"/>
  <c r="W348" i="11"/>
  <c r="X348" i="11"/>
  <c r="V349" i="11"/>
  <c r="W349" i="11"/>
  <c r="X349" i="11"/>
  <c r="V350" i="11"/>
  <c r="W350" i="11"/>
  <c r="X350" i="11"/>
  <c r="V351" i="11"/>
  <c r="W351" i="11"/>
  <c r="X351" i="11"/>
  <c r="V352" i="11"/>
  <c r="W352" i="11"/>
  <c r="X352" i="11"/>
  <c r="V353" i="11"/>
  <c r="W353" i="11"/>
  <c r="X353" i="11"/>
  <c r="V354" i="11"/>
  <c r="W354" i="11"/>
  <c r="X354" i="11"/>
  <c r="V355" i="11"/>
  <c r="W355" i="11"/>
  <c r="X355" i="11"/>
  <c r="V356" i="11"/>
  <c r="W356" i="11"/>
  <c r="X356" i="11"/>
  <c r="V357" i="11"/>
  <c r="W357" i="11"/>
  <c r="X357" i="11"/>
  <c r="V358" i="11"/>
  <c r="W358" i="11"/>
  <c r="X358" i="11"/>
  <c r="V359" i="11"/>
  <c r="W359" i="11"/>
  <c r="X359" i="11"/>
  <c r="V360" i="11"/>
  <c r="W360" i="11"/>
  <c r="X360" i="11"/>
  <c r="V361" i="11"/>
  <c r="W361" i="11"/>
  <c r="X361" i="11"/>
  <c r="V362" i="11"/>
  <c r="W362" i="11"/>
  <c r="X362" i="11"/>
  <c r="V363" i="11"/>
  <c r="W363" i="11"/>
  <c r="X363" i="11"/>
  <c r="V364" i="11"/>
  <c r="W364" i="11"/>
  <c r="X364" i="11"/>
  <c r="V365" i="11"/>
  <c r="W365" i="11"/>
  <c r="X365" i="11"/>
  <c r="V366" i="11"/>
  <c r="W366" i="11"/>
  <c r="X366" i="11"/>
  <c r="V368" i="11"/>
  <c r="W368" i="11"/>
  <c r="X368" i="11"/>
  <c r="V369" i="11"/>
  <c r="W369" i="11"/>
  <c r="X369" i="11"/>
  <c r="V370" i="11"/>
  <c r="W370" i="11"/>
  <c r="X370" i="11"/>
  <c r="V371" i="11"/>
  <c r="W371" i="11"/>
  <c r="X371" i="11"/>
  <c r="V372" i="11"/>
  <c r="W372" i="11"/>
  <c r="X372" i="11"/>
  <c r="V373" i="11"/>
  <c r="W373" i="11"/>
  <c r="X373" i="11"/>
  <c r="V374" i="11"/>
  <c r="W374" i="11"/>
  <c r="X374" i="11"/>
  <c r="V375" i="11"/>
  <c r="W375" i="11"/>
  <c r="X375" i="11"/>
  <c r="V376" i="11"/>
  <c r="W376" i="11"/>
  <c r="X376" i="11"/>
  <c r="V377" i="11"/>
  <c r="W377" i="11"/>
  <c r="X377" i="11"/>
  <c r="V378" i="11"/>
  <c r="W378" i="11"/>
  <c r="X378" i="11"/>
  <c r="V379" i="11"/>
  <c r="W379" i="11"/>
  <c r="X379" i="11"/>
  <c r="V380" i="11"/>
  <c r="W380" i="11"/>
  <c r="X380" i="11"/>
  <c r="V381" i="11"/>
  <c r="W381" i="11"/>
  <c r="X381" i="11"/>
  <c r="V382" i="11"/>
  <c r="W382" i="11"/>
  <c r="X382" i="11"/>
  <c r="V383" i="11"/>
  <c r="W383" i="11"/>
  <c r="X383" i="11"/>
  <c r="V384" i="11"/>
  <c r="W384" i="11"/>
  <c r="X384" i="11"/>
  <c r="V385" i="11"/>
  <c r="W385" i="11"/>
  <c r="X385" i="11"/>
  <c r="V386" i="11"/>
  <c r="W386" i="11"/>
  <c r="X386" i="11"/>
  <c r="V387" i="11"/>
  <c r="W387" i="11"/>
  <c r="X387" i="11"/>
  <c r="V388" i="11"/>
  <c r="W388" i="11"/>
  <c r="X388" i="11"/>
  <c r="V389" i="11"/>
  <c r="W389" i="11"/>
  <c r="X389" i="11"/>
  <c r="V390" i="11"/>
  <c r="W390" i="11"/>
  <c r="X390" i="11"/>
  <c r="V391" i="11"/>
  <c r="W391" i="11"/>
  <c r="X391" i="11"/>
  <c r="V392" i="11"/>
  <c r="W392" i="11"/>
  <c r="X392" i="11"/>
  <c r="V393" i="11"/>
  <c r="W393" i="11"/>
  <c r="X393" i="11"/>
  <c r="V394" i="11"/>
  <c r="W394" i="11"/>
  <c r="X394" i="11"/>
  <c r="V395" i="11"/>
  <c r="W395" i="11"/>
  <c r="X395" i="11"/>
  <c r="V396" i="11"/>
  <c r="W396" i="11"/>
  <c r="X396" i="11"/>
  <c r="V397" i="11"/>
  <c r="W397" i="11"/>
  <c r="X397" i="11"/>
  <c r="V398" i="11"/>
  <c r="W398" i="11"/>
  <c r="X398" i="11"/>
  <c r="V399" i="11"/>
  <c r="W399" i="11"/>
  <c r="X399" i="11"/>
  <c r="V400" i="11"/>
  <c r="W400" i="11"/>
  <c r="X400" i="11"/>
  <c r="V401" i="11"/>
  <c r="W401" i="11"/>
  <c r="X401" i="11"/>
  <c r="V402" i="11"/>
  <c r="W402" i="11"/>
  <c r="X402" i="11"/>
  <c r="V405" i="11"/>
  <c r="W405" i="11"/>
  <c r="X405" i="11"/>
  <c r="V406" i="11"/>
  <c r="W406" i="11"/>
  <c r="X406" i="11"/>
  <c r="V407" i="11"/>
  <c r="W407" i="11"/>
  <c r="X407" i="11"/>
  <c r="V408" i="11"/>
  <c r="W408" i="11"/>
  <c r="X408" i="11"/>
  <c r="V409" i="11"/>
  <c r="W409" i="11"/>
  <c r="X409" i="11"/>
  <c r="V410" i="11"/>
  <c r="W410" i="11"/>
  <c r="X410" i="11"/>
  <c r="V411" i="11"/>
  <c r="W411" i="11"/>
  <c r="X411" i="11"/>
  <c r="V412" i="11"/>
  <c r="W412" i="11"/>
  <c r="X412" i="11"/>
  <c r="V413" i="11"/>
  <c r="W413" i="11"/>
  <c r="X413" i="11"/>
  <c r="V414" i="11"/>
  <c r="W414" i="11"/>
  <c r="X414" i="11"/>
  <c r="V415" i="11"/>
  <c r="W415" i="11"/>
  <c r="X415" i="11"/>
  <c r="V416" i="11"/>
  <c r="W416" i="11"/>
  <c r="X416" i="11"/>
  <c r="V417" i="11"/>
  <c r="W417" i="11"/>
  <c r="X417" i="11"/>
  <c r="V418" i="11"/>
  <c r="W418" i="11"/>
  <c r="X418" i="11"/>
  <c r="V419" i="11"/>
  <c r="W419" i="11"/>
  <c r="X419" i="11"/>
  <c r="V420" i="11"/>
  <c r="W420" i="11"/>
  <c r="X420" i="11"/>
  <c r="V421" i="11"/>
  <c r="W421" i="11"/>
  <c r="X421" i="11"/>
  <c r="V422" i="11"/>
  <c r="W422" i="11"/>
  <c r="X422" i="11"/>
  <c r="V423" i="11"/>
  <c r="W423" i="11"/>
  <c r="X423" i="11"/>
  <c r="V424" i="11"/>
  <c r="W424" i="11"/>
  <c r="X424" i="11"/>
  <c r="V425" i="11"/>
  <c r="W425" i="11"/>
  <c r="X425" i="11"/>
  <c r="V426" i="11"/>
  <c r="W426" i="11"/>
  <c r="X426" i="11"/>
  <c r="V427" i="11"/>
  <c r="W427" i="11"/>
  <c r="X427" i="11"/>
  <c r="V428" i="11"/>
  <c r="W428" i="11"/>
  <c r="X428" i="11"/>
  <c r="V429" i="11"/>
  <c r="W429" i="11"/>
  <c r="X429" i="11"/>
  <c r="V430" i="11"/>
  <c r="W430" i="11"/>
  <c r="X430" i="11"/>
  <c r="V431" i="11"/>
  <c r="W431" i="11"/>
  <c r="X431" i="11"/>
  <c r="V432" i="11"/>
  <c r="W432" i="11"/>
  <c r="X432" i="11"/>
  <c r="V433" i="11"/>
  <c r="W433" i="11"/>
  <c r="X433" i="11"/>
  <c r="V434" i="11"/>
  <c r="W434" i="11"/>
  <c r="X434" i="11"/>
  <c r="V435" i="11"/>
  <c r="W435" i="11"/>
  <c r="X435" i="11"/>
  <c r="V436" i="11"/>
  <c r="W436" i="11"/>
  <c r="X436" i="11"/>
  <c r="V437" i="11"/>
  <c r="W437" i="11"/>
  <c r="X437" i="11"/>
  <c r="V438" i="11"/>
  <c r="W438" i="11"/>
  <c r="X438" i="11"/>
  <c r="V440" i="11"/>
  <c r="W440" i="11"/>
  <c r="X440" i="11"/>
  <c r="V441" i="11"/>
  <c r="W441" i="11"/>
  <c r="X441" i="11"/>
  <c r="V442" i="11"/>
  <c r="W442" i="11"/>
  <c r="X442" i="11"/>
  <c r="V443" i="11"/>
  <c r="W443" i="11"/>
  <c r="X443" i="11"/>
  <c r="V444" i="11"/>
  <c r="W444" i="11"/>
  <c r="X444" i="11"/>
  <c r="V445" i="11"/>
  <c r="W445" i="11"/>
  <c r="X445" i="11"/>
  <c r="V446" i="11"/>
  <c r="W446" i="11"/>
  <c r="X446" i="11"/>
  <c r="V447" i="11"/>
  <c r="W447" i="11"/>
  <c r="X447" i="11"/>
  <c r="V448" i="11"/>
  <c r="W448" i="11"/>
  <c r="X448" i="11"/>
  <c r="V449" i="11"/>
  <c r="W449" i="11"/>
  <c r="X449" i="11"/>
  <c r="V450" i="11"/>
  <c r="W450" i="11"/>
  <c r="X450" i="11"/>
  <c r="V451" i="11"/>
  <c r="W451" i="11"/>
  <c r="X451" i="11"/>
  <c r="V452" i="11"/>
  <c r="W452" i="11"/>
  <c r="X452" i="11"/>
  <c r="V453" i="11"/>
  <c r="W453" i="11"/>
  <c r="X453" i="11"/>
  <c r="V454" i="11"/>
  <c r="W454" i="11"/>
  <c r="X454" i="11"/>
  <c r="V455" i="11"/>
  <c r="W455" i="11"/>
  <c r="X455" i="11"/>
  <c r="V456" i="11"/>
  <c r="W456" i="11"/>
  <c r="X456" i="11"/>
  <c r="V457" i="11"/>
  <c r="W457" i="11"/>
  <c r="X457" i="11"/>
  <c r="V458" i="11"/>
  <c r="W458" i="11"/>
  <c r="X458" i="11"/>
  <c r="V459" i="11"/>
  <c r="W459" i="11"/>
  <c r="X459" i="11"/>
  <c r="V460" i="11"/>
  <c r="W460" i="11"/>
  <c r="X460" i="11"/>
  <c r="V461" i="11"/>
  <c r="W461" i="11"/>
  <c r="X461" i="11"/>
  <c r="V462" i="11"/>
  <c r="W462" i="11"/>
  <c r="X462" i="11"/>
  <c r="V463" i="11"/>
  <c r="W463" i="11"/>
  <c r="X463" i="11"/>
  <c r="V464" i="11"/>
  <c r="W464" i="11"/>
  <c r="X464" i="11"/>
  <c r="V465" i="11"/>
  <c r="W465" i="11"/>
  <c r="X465" i="11"/>
  <c r="V466" i="11"/>
  <c r="W466" i="11"/>
  <c r="X466" i="11"/>
  <c r="V467" i="11"/>
  <c r="W467" i="11"/>
  <c r="X467" i="11"/>
  <c r="V468" i="11"/>
  <c r="W468" i="11"/>
  <c r="X468" i="11"/>
  <c r="V469" i="11"/>
  <c r="W469" i="11"/>
  <c r="X469" i="11"/>
  <c r="V470" i="11"/>
  <c r="W470" i="11"/>
  <c r="X470" i="11"/>
  <c r="V471" i="11"/>
  <c r="W471" i="11"/>
  <c r="X471" i="11"/>
  <c r="V472" i="11"/>
  <c r="W472" i="11"/>
  <c r="X472" i="11"/>
  <c r="V473" i="11"/>
  <c r="W473" i="11"/>
  <c r="X473" i="11"/>
  <c r="V474" i="11"/>
  <c r="W474" i="11"/>
  <c r="X474" i="11"/>
  <c r="V475" i="11"/>
  <c r="W475" i="11"/>
  <c r="X475" i="11"/>
  <c r="V477" i="11"/>
  <c r="W477" i="11"/>
  <c r="X477" i="11"/>
  <c r="V478" i="11"/>
  <c r="W478" i="11"/>
  <c r="X478" i="11"/>
  <c r="V479" i="11"/>
  <c r="W479" i="11"/>
  <c r="X479" i="11"/>
  <c r="V480" i="11"/>
  <c r="W480" i="11"/>
  <c r="X480" i="11"/>
  <c r="V481" i="11"/>
  <c r="W481" i="11"/>
  <c r="X481" i="11"/>
  <c r="V482" i="11"/>
  <c r="W482" i="11"/>
  <c r="X482" i="11"/>
  <c r="V483" i="11"/>
  <c r="W483" i="11"/>
  <c r="X483" i="11"/>
  <c r="V484" i="11"/>
  <c r="W484" i="11"/>
  <c r="X484" i="11"/>
  <c r="V485" i="11"/>
  <c r="W485" i="11"/>
  <c r="X485" i="11"/>
  <c r="V486" i="11"/>
  <c r="W486" i="11"/>
  <c r="X486" i="11"/>
  <c r="V487" i="11"/>
  <c r="W487" i="11"/>
  <c r="X487" i="11"/>
  <c r="V488" i="11"/>
  <c r="W488" i="11"/>
  <c r="X488" i="11"/>
  <c r="V489" i="11"/>
  <c r="W489" i="11"/>
  <c r="X489" i="11"/>
  <c r="V490" i="11"/>
  <c r="W490" i="11"/>
  <c r="X490" i="11"/>
  <c r="V491" i="11"/>
  <c r="W491" i="11"/>
  <c r="X491" i="11"/>
  <c r="V492" i="11"/>
  <c r="W492" i="11"/>
  <c r="X492" i="11"/>
  <c r="V493" i="11"/>
  <c r="W493" i="11"/>
  <c r="X493" i="11"/>
  <c r="V494" i="11"/>
  <c r="W494" i="11"/>
  <c r="X494" i="11"/>
  <c r="V495" i="11"/>
  <c r="W495" i="11"/>
  <c r="X495" i="11"/>
  <c r="V496" i="11"/>
  <c r="W496" i="11"/>
  <c r="X496" i="11"/>
  <c r="V497" i="11"/>
  <c r="W497" i="11"/>
  <c r="X497" i="11"/>
  <c r="V498" i="11"/>
  <c r="W498" i="11"/>
  <c r="X498" i="11"/>
  <c r="V499" i="11"/>
  <c r="W499" i="11"/>
  <c r="X499" i="11"/>
  <c r="V500" i="11"/>
  <c r="W500" i="11"/>
  <c r="X500" i="11"/>
  <c r="V501" i="11"/>
  <c r="W501" i="11"/>
  <c r="X501" i="11"/>
  <c r="V502" i="11"/>
  <c r="W502" i="11"/>
  <c r="X502" i="11"/>
  <c r="V503" i="11"/>
  <c r="W503" i="11"/>
  <c r="X503" i="11"/>
  <c r="V504" i="11"/>
  <c r="W504" i="11"/>
  <c r="X504" i="11"/>
  <c r="V505" i="11"/>
  <c r="W505" i="11"/>
  <c r="X505" i="11"/>
  <c r="V506" i="11"/>
  <c r="W506" i="11"/>
  <c r="X506" i="11"/>
  <c r="V507" i="11"/>
  <c r="W507" i="11"/>
  <c r="X507" i="11"/>
  <c r="V508" i="11"/>
  <c r="W508" i="11"/>
  <c r="X508" i="11"/>
  <c r="V509" i="11"/>
  <c r="W509" i="11"/>
  <c r="X509" i="11"/>
  <c r="V512" i="11"/>
  <c r="W512" i="11"/>
  <c r="X512" i="11"/>
  <c r="V513" i="11"/>
  <c r="W513" i="11"/>
  <c r="X513" i="11"/>
  <c r="V514" i="11"/>
  <c r="W514" i="11"/>
  <c r="X514" i="11"/>
  <c r="V515" i="11"/>
  <c r="W515" i="11"/>
  <c r="X515" i="11"/>
  <c r="V516" i="11"/>
  <c r="W516" i="11"/>
  <c r="X516" i="11"/>
  <c r="V517" i="11"/>
  <c r="W517" i="11"/>
  <c r="X517" i="11"/>
  <c r="V518" i="11"/>
  <c r="W518" i="11"/>
  <c r="X518" i="11"/>
  <c r="V519" i="11"/>
  <c r="W519" i="11"/>
  <c r="X519" i="11"/>
  <c r="V520" i="11"/>
  <c r="W520" i="11"/>
  <c r="X520" i="11"/>
  <c r="V521" i="11"/>
  <c r="W521" i="11"/>
  <c r="X521" i="11"/>
  <c r="V522" i="11"/>
  <c r="W522" i="11"/>
  <c r="X522" i="11"/>
  <c r="V523" i="11"/>
  <c r="W523" i="11"/>
  <c r="X523" i="11"/>
  <c r="V524" i="11"/>
  <c r="W524" i="11"/>
  <c r="X524" i="11"/>
  <c r="V525" i="11"/>
  <c r="W525" i="11"/>
  <c r="X525" i="11"/>
  <c r="V526" i="11"/>
  <c r="W526" i="11"/>
  <c r="X526" i="11"/>
  <c r="V527" i="11"/>
  <c r="W527" i="11"/>
  <c r="X527" i="11"/>
  <c r="V528" i="11"/>
  <c r="W528" i="11"/>
  <c r="X528" i="11"/>
  <c r="V529" i="11"/>
  <c r="W529" i="11"/>
  <c r="X529" i="11"/>
  <c r="V530" i="11"/>
  <c r="W530" i="11"/>
  <c r="X530" i="11"/>
  <c r="V531" i="11"/>
  <c r="W531" i="11"/>
  <c r="X531" i="11"/>
  <c r="V532" i="11"/>
  <c r="W532" i="11"/>
  <c r="X532" i="11"/>
  <c r="V533" i="11"/>
  <c r="W533" i="11"/>
  <c r="X533" i="11"/>
  <c r="V534" i="11"/>
  <c r="W534" i="11"/>
  <c r="X534" i="11"/>
  <c r="V535" i="11"/>
  <c r="W535" i="11"/>
  <c r="X535" i="11"/>
  <c r="V536" i="11"/>
  <c r="W536" i="11"/>
  <c r="X536" i="11"/>
  <c r="V537" i="11"/>
  <c r="W537" i="11"/>
  <c r="X537" i="11"/>
  <c r="V538" i="11"/>
  <c r="W538" i="11"/>
  <c r="X538" i="11"/>
  <c r="V539" i="11"/>
  <c r="W539" i="11"/>
  <c r="X539" i="11"/>
  <c r="V540" i="11"/>
  <c r="W540" i="11"/>
  <c r="X540" i="11"/>
  <c r="V541" i="11"/>
  <c r="W541" i="11"/>
  <c r="X541" i="11"/>
  <c r="V542" i="11"/>
  <c r="W542" i="11"/>
  <c r="X542" i="11"/>
  <c r="V543" i="11"/>
  <c r="W543" i="11"/>
  <c r="X543" i="11"/>
  <c r="V544" i="11"/>
  <c r="W544" i="11"/>
  <c r="X544" i="11"/>
  <c r="V546" i="11"/>
  <c r="W546" i="11"/>
  <c r="X546" i="11"/>
  <c r="V547" i="11"/>
  <c r="W547" i="11"/>
  <c r="X547" i="11"/>
  <c r="V548" i="11"/>
  <c r="W548" i="11"/>
  <c r="X548" i="11"/>
  <c r="V549" i="11"/>
  <c r="W549" i="11"/>
  <c r="X549" i="11"/>
  <c r="V550" i="11"/>
  <c r="W550" i="11"/>
  <c r="X550" i="11"/>
  <c r="V551" i="11"/>
  <c r="W551" i="11"/>
  <c r="X551" i="11"/>
  <c r="V552" i="11"/>
  <c r="W552" i="11"/>
  <c r="X552" i="11"/>
  <c r="V553" i="11"/>
  <c r="W553" i="11"/>
  <c r="X553" i="11"/>
  <c r="V554" i="11"/>
  <c r="W554" i="11"/>
  <c r="X554" i="11"/>
  <c r="V555" i="11"/>
  <c r="W555" i="11"/>
  <c r="X555" i="11"/>
  <c r="V556" i="11"/>
  <c r="W556" i="11"/>
  <c r="X556" i="11"/>
  <c r="V557" i="11"/>
  <c r="W557" i="11"/>
  <c r="X557" i="11"/>
  <c r="V558" i="11"/>
  <c r="W558" i="11"/>
  <c r="X558" i="11"/>
  <c r="V559" i="11"/>
  <c r="W559" i="11"/>
  <c r="X559" i="11"/>
  <c r="V560" i="11"/>
  <c r="W560" i="11"/>
  <c r="X560" i="11"/>
  <c r="V561" i="11"/>
  <c r="W561" i="11"/>
  <c r="X561" i="11"/>
  <c r="V562" i="11"/>
  <c r="W562" i="11"/>
  <c r="X562" i="11"/>
  <c r="V563" i="11"/>
  <c r="W563" i="11"/>
  <c r="X563" i="11"/>
  <c r="V564" i="11"/>
  <c r="W564" i="11"/>
  <c r="X564" i="11"/>
  <c r="V565" i="11"/>
  <c r="W565" i="11"/>
  <c r="X565" i="11"/>
  <c r="V566" i="11"/>
  <c r="W566" i="11"/>
  <c r="X566" i="11"/>
  <c r="V567" i="11"/>
  <c r="W567" i="11"/>
  <c r="X567" i="11"/>
  <c r="V568" i="11"/>
  <c r="W568" i="11"/>
  <c r="X568" i="11"/>
  <c r="V569" i="11"/>
  <c r="W569" i="11"/>
  <c r="X569" i="11"/>
  <c r="V570" i="11"/>
  <c r="W570" i="11"/>
  <c r="X570" i="11"/>
  <c r="V571" i="11"/>
  <c r="W571" i="11"/>
  <c r="X571" i="11"/>
  <c r="V572" i="11"/>
  <c r="W572" i="11"/>
  <c r="X572" i="11"/>
  <c r="V573" i="11"/>
  <c r="W573" i="11"/>
  <c r="X573" i="11"/>
  <c r="V574" i="11"/>
  <c r="W574" i="11"/>
  <c r="X574" i="11"/>
  <c r="V575" i="11"/>
  <c r="W575" i="11"/>
  <c r="X575" i="11"/>
  <c r="V576" i="11"/>
  <c r="W576" i="11"/>
  <c r="X576" i="11"/>
  <c r="V577" i="11"/>
  <c r="W577" i="11"/>
  <c r="X577" i="11"/>
  <c r="V578" i="11"/>
  <c r="W578" i="11"/>
  <c r="X578" i="11"/>
  <c r="V580" i="11"/>
  <c r="W580" i="11"/>
  <c r="X580" i="11"/>
  <c r="V581" i="11"/>
  <c r="W581" i="11"/>
  <c r="X581" i="11"/>
  <c r="V582" i="11"/>
  <c r="W582" i="11"/>
  <c r="X582" i="11"/>
  <c r="V583" i="11"/>
  <c r="W583" i="11"/>
  <c r="X583" i="11"/>
  <c r="V584" i="11"/>
  <c r="W584" i="11"/>
  <c r="X584" i="11"/>
  <c r="V585" i="11"/>
  <c r="W585" i="11"/>
  <c r="X585" i="11"/>
  <c r="V586" i="11"/>
  <c r="W586" i="11"/>
  <c r="X586" i="11"/>
  <c r="V587" i="11"/>
  <c r="W587" i="11"/>
  <c r="X587" i="11"/>
  <c r="V588" i="11"/>
  <c r="W588" i="11"/>
  <c r="X588" i="11"/>
  <c r="V589" i="11"/>
  <c r="W589" i="11"/>
  <c r="X589" i="11"/>
  <c r="V590" i="11"/>
  <c r="W590" i="11"/>
  <c r="X590" i="11"/>
  <c r="V591" i="11"/>
  <c r="W591" i="11"/>
  <c r="X591" i="11"/>
  <c r="V592" i="11"/>
  <c r="W592" i="11"/>
  <c r="X592" i="11"/>
  <c r="V593" i="11"/>
  <c r="W593" i="11"/>
  <c r="X593" i="11"/>
  <c r="V594" i="11"/>
  <c r="W594" i="11"/>
  <c r="X594" i="11"/>
  <c r="V595" i="11"/>
  <c r="W595" i="11"/>
  <c r="X595" i="11"/>
  <c r="V596" i="11"/>
  <c r="W596" i="11"/>
  <c r="X596" i="11"/>
  <c r="V597" i="11"/>
  <c r="W597" i="11"/>
  <c r="X597" i="11"/>
  <c r="V598" i="11"/>
  <c r="W598" i="11"/>
  <c r="X598" i="11"/>
  <c r="V599" i="11"/>
  <c r="W599" i="11"/>
  <c r="X599" i="11"/>
  <c r="V600" i="11"/>
  <c r="W600" i="11"/>
  <c r="X600" i="11"/>
  <c r="V601" i="11"/>
  <c r="W601" i="11"/>
  <c r="X601" i="11"/>
  <c r="V602" i="11"/>
  <c r="W602" i="11"/>
  <c r="X602" i="11"/>
  <c r="V603" i="11"/>
  <c r="W603" i="11"/>
  <c r="X603" i="11"/>
  <c r="V604" i="11"/>
  <c r="W604" i="11"/>
  <c r="X604" i="11"/>
  <c r="V605" i="11"/>
  <c r="W605" i="11"/>
  <c r="X605" i="11"/>
  <c r="V606" i="11"/>
  <c r="W606" i="11"/>
  <c r="X606" i="11"/>
  <c r="V607" i="11"/>
  <c r="W607" i="11"/>
  <c r="X607" i="11"/>
  <c r="V608" i="11"/>
  <c r="W608" i="11"/>
  <c r="X608" i="11"/>
  <c r="V609" i="11"/>
  <c r="W609" i="11"/>
  <c r="X609" i="11"/>
  <c r="V610" i="11"/>
  <c r="W610" i="11"/>
  <c r="X610" i="11"/>
  <c r="V611" i="11"/>
  <c r="W611" i="11"/>
  <c r="X611" i="11"/>
  <c r="V612" i="11"/>
  <c r="W612" i="11"/>
  <c r="X612" i="11"/>
  <c r="V614" i="11"/>
  <c r="W614" i="11"/>
  <c r="X614" i="11"/>
  <c r="V615" i="11"/>
  <c r="W615" i="11"/>
  <c r="X615" i="11"/>
  <c r="V616" i="11"/>
  <c r="W616" i="11"/>
  <c r="X616" i="11"/>
  <c r="V617" i="11"/>
  <c r="W617" i="11"/>
  <c r="X617" i="11"/>
  <c r="V618" i="11"/>
  <c r="W618" i="11"/>
  <c r="X618" i="11"/>
  <c r="V619" i="11"/>
  <c r="W619" i="11"/>
  <c r="X619" i="11"/>
  <c r="V620" i="11"/>
  <c r="W620" i="11"/>
  <c r="X620" i="11"/>
  <c r="V621" i="11"/>
  <c r="W621" i="11"/>
  <c r="X621" i="11"/>
  <c r="V622" i="11"/>
  <c r="W622" i="11"/>
  <c r="X622" i="11"/>
  <c r="V623" i="11"/>
  <c r="W623" i="11"/>
  <c r="X623" i="11"/>
  <c r="V624" i="11"/>
  <c r="W624" i="11"/>
  <c r="X624" i="11"/>
  <c r="V625" i="11"/>
  <c r="W625" i="11"/>
  <c r="X625" i="11"/>
  <c r="V626" i="11"/>
  <c r="W626" i="11"/>
  <c r="X626" i="11"/>
  <c r="V627" i="11"/>
  <c r="W627" i="11"/>
  <c r="X627" i="11"/>
  <c r="V628" i="11"/>
  <c r="W628" i="11"/>
  <c r="X628" i="11"/>
  <c r="V629" i="11"/>
  <c r="W629" i="11"/>
  <c r="X629" i="11"/>
  <c r="V630" i="11"/>
  <c r="W630" i="11"/>
  <c r="X630" i="11"/>
  <c r="V631" i="11"/>
  <c r="W631" i="11"/>
  <c r="X631" i="11"/>
  <c r="V632" i="11"/>
  <c r="W632" i="11"/>
  <c r="X632" i="11"/>
  <c r="V633" i="11"/>
  <c r="W633" i="11"/>
  <c r="X633" i="11"/>
  <c r="V634" i="11"/>
  <c r="W634" i="11"/>
  <c r="X634" i="11"/>
  <c r="V635" i="11"/>
  <c r="W635" i="11"/>
  <c r="X635" i="11"/>
  <c r="V636" i="11"/>
  <c r="W636" i="11"/>
  <c r="X636" i="11"/>
  <c r="V637" i="11"/>
  <c r="W637" i="11"/>
  <c r="X637" i="11"/>
  <c r="V638" i="11"/>
  <c r="W638" i="11"/>
  <c r="X638" i="11"/>
  <c r="V639" i="11"/>
  <c r="W639" i="11"/>
  <c r="X639" i="11"/>
  <c r="V640" i="11"/>
  <c r="W640" i="11"/>
  <c r="X640" i="11"/>
  <c r="V641" i="11"/>
  <c r="W641" i="11"/>
  <c r="X641" i="11"/>
  <c r="V642" i="11"/>
  <c r="W642" i="11"/>
  <c r="X642" i="11"/>
  <c r="V643" i="11"/>
  <c r="W643" i="11"/>
  <c r="X643" i="11"/>
  <c r="V644" i="11"/>
  <c r="W644" i="11"/>
  <c r="X644" i="11"/>
  <c r="V645" i="11"/>
  <c r="W645" i="11"/>
  <c r="X645" i="11"/>
  <c r="V646" i="11"/>
  <c r="W646" i="11"/>
  <c r="X646" i="11"/>
  <c r="V647" i="11"/>
  <c r="W647" i="11"/>
  <c r="X647" i="11"/>
  <c r="V649" i="11"/>
  <c r="W649" i="11"/>
  <c r="X649" i="11"/>
  <c r="V650" i="11"/>
  <c r="W650" i="11"/>
  <c r="X650" i="11"/>
  <c r="V651" i="11"/>
  <c r="W651" i="11"/>
  <c r="X651" i="11"/>
  <c r="V652" i="11"/>
  <c r="W652" i="11"/>
  <c r="X652" i="11"/>
  <c r="V653" i="11"/>
  <c r="W653" i="11"/>
  <c r="X653" i="11"/>
  <c r="V654" i="11"/>
  <c r="W654" i="11"/>
  <c r="X654" i="11"/>
  <c r="V655" i="11"/>
  <c r="W655" i="11"/>
  <c r="X655" i="11"/>
  <c r="V656" i="11"/>
  <c r="W656" i="11"/>
  <c r="X656" i="11"/>
  <c r="V657" i="11"/>
  <c r="W657" i="11"/>
  <c r="X657" i="11"/>
  <c r="V658" i="11"/>
  <c r="W658" i="11"/>
  <c r="X658" i="11"/>
  <c r="V659" i="11"/>
  <c r="W659" i="11"/>
  <c r="X659" i="11"/>
  <c r="V660" i="11"/>
  <c r="W660" i="11"/>
  <c r="X660" i="11"/>
  <c r="V661" i="11"/>
  <c r="W661" i="11"/>
  <c r="X661" i="11"/>
  <c r="V662" i="11"/>
  <c r="W662" i="11"/>
  <c r="X662" i="11"/>
  <c r="V663" i="11"/>
  <c r="W663" i="11"/>
  <c r="X663" i="11"/>
  <c r="V664" i="11"/>
  <c r="W664" i="11"/>
  <c r="X664" i="11"/>
  <c r="V665" i="11"/>
  <c r="W665" i="11"/>
  <c r="X665" i="11"/>
  <c r="V666" i="11"/>
  <c r="W666" i="11"/>
  <c r="X666" i="11"/>
  <c r="V667" i="11"/>
  <c r="W667" i="11"/>
  <c r="X667" i="11"/>
  <c r="V668" i="11"/>
  <c r="W668" i="11"/>
  <c r="X668" i="11"/>
  <c r="V669" i="11"/>
  <c r="W669" i="11"/>
  <c r="X669" i="11"/>
  <c r="V670" i="11"/>
  <c r="W670" i="11"/>
  <c r="X670" i="11"/>
  <c r="V671" i="11"/>
  <c r="W671" i="11"/>
  <c r="X671" i="11"/>
  <c r="V672" i="11"/>
  <c r="W672" i="11"/>
  <c r="X672" i="11"/>
  <c r="V673" i="11"/>
  <c r="W673" i="11"/>
  <c r="X673" i="11"/>
  <c r="V674" i="11"/>
  <c r="W674" i="11"/>
  <c r="X674" i="11"/>
  <c r="V675" i="11"/>
  <c r="W675" i="11"/>
  <c r="X675" i="11"/>
  <c r="V676" i="11"/>
  <c r="W676" i="11"/>
  <c r="X676" i="11"/>
  <c r="V677" i="11"/>
  <c r="W677" i="11"/>
  <c r="X677" i="11"/>
  <c r="V678" i="11"/>
  <c r="W678" i="11"/>
  <c r="X678" i="11"/>
  <c r="V679" i="11"/>
  <c r="W679" i="11"/>
  <c r="X679" i="11"/>
  <c r="V680" i="11"/>
  <c r="W680" i="11"/>
  <c r="X680" i="11"/>
  <c r="V681" i="11"/>
  <c r="W681" i="11"/>
  <c r="X681" i="11"/>
  <c r="V682" i="11"/>
  <c r="W682" i="11"/>
  <c r="X682" i="11"/>
  <c r="V683" i="11"/>
  <c r="W683" i="11"/>
  <c r="X683" i="11"/>
  <c r="V684" i="11"/>
  <c r="W684" i="11"/>
  <c r="X684" i="11"/>
  <c r="V685" i="11"/>
  <c r="W685" i="11"/>
  <c r="X685" i="11"/>
  <c r="V687" i="11"/>
  <c r="W687" i="11"/>
  <c r="X687" i="11"/>
  <c r="V688" i="11"/>
  <c r="W688" i="11"/>
  <c r="X688" i="11"/>
  <c r="V689" i="11"/>
  <c r="W689" i="11"/>
  <c r="X689" i="11"/>
  <c r="V690" i="11"/>
  <c r="W690" i="11"/>
  <c r="X690" i="11"/>
  <c r="V691" i="11"/>
  <c r="W691" i="11"/>
  <c r="X691" i="11"/>
  <c r="V692" i="11"/>
  <c r="W692" i="11"/>
  <c r="X692" i="11"/>
  <c r="V693" i="11"/>
  <c r="W693" i="11"/>
  <c r="X693" i="11"/>
  <c r="V694" i="11"/>
  <c r="W694" i="11"/>
  <c r="X694" i="11"/>
  <c r="V695" i="11"/>
  <c r="W695" i="11"/>
  <c r="X695" i="11"/>
  <c r="V696" i="11"/>
  <c r="W696" i="11"/>
  <c r="X696" i="11"/>
  <c r="V697" i="11"/>
  <c r="W697" i="11"/>
  <c r="X697" i="11"/>
  <c r="V698" i="11"/>
  <c r="W698" i="11"/>
  <c r="X698" i="11"/>
  <c r="V699" i="11"/>
  <c r="W699" i="11"/>
  <c r="X699" i="11"/>
  <c r="V700" i="11"/>
  <c r="W700" i="11"/>
  <c r="X700" i="11"/>
  <c r="V701" i="11"/>
  <c r="W701" i="11"/>
  <c r="X701" i="11"/>
  <c r="V702" i="11"/>
  <c r="W702" i="11"/>
  <c r="X702" i="11"/>
  <c r="V703" i="11"/>
  <c r="W703" i="11"/>
  <c r="X703" i="11"/>
  <c r="V704" i="11"/>
  <c r="W704" i="11"/>
  <c r="X704" i="11"/>
  <c r="V705" i="11"/>
  <c r="W705" i="11"/>
  <c r="X705" i="11"/>
  <c r="V706" i="11"/>
  <c r="W706" i="11"/>
  <c r="X706" i="11"/>
  <c r="V707" i="11"/>
  <c r="W707" i="11"/>
  <c r="X707" i="11"/>
  <c r="V708" i="11"/>
  <c r="W708" i="11"/>
  <c r="X708" i="11"/>
  <c r="V709" i="11"/>
  <c r="W709" i="11"/>
  <c r="X709" i="11"/>
  <c r="V710" i="11"/>
  <c r="W710" i="11"/>
  <c r="X710" i="11"/>
  <c r="V711" i="11"/>
  <c r="W711" i="11"/>
  <c r="X711" i="11"/>
  <c r="V712" i="11"/>
  <c r="W712" i="11"/>
  <c r="X712" i="11"/>
  <c r="V713" i="11"/>
  <c r="W713" i="11"/>
  <c r="X713" i="11"/>
  <c r="V714" i="11"/>
  <c r="W714" i="11"/>
  <c r="X714" i="11"/>
  <c r="V715" i="11"/>
  <c r="W715" i="11"/>
  <c r="X715" i="11"/>
  <c r="V716" i="11"/>
  <c r="W716" i="11"/>
  <c r="X716" i="11"/>
  <c r="V717" i="11"/>
  <c r="W717" i="11"/>
  <c r="X717" i="11"/>
  <c r="V718" i="11"/>
  <c r="W718" i="11"/>
  <c r="X718" i="11"/>
  <c r="V719" i="11"/>
  <c r="W719" i="11"/>
  <c r="X719" i="11"/>
  <c r="V720" i="11"/>
  <c r="W720" i="11"/>
  <c r="X720" i="11"/>
  <c r="V722" i="11"/>
  <c r="W722" i="11"/>
  <c r="X722" i="11"/>
  <c r="V723" i="11"/>
  <c r="W723" i="11"/>
  <c r="X723" i="11"/>
  <c r="V724" i="11"/>
  <c r="W724" i="11"/>
  <c r="X724" i="11"/>
  <c r="V725" i="11"/>
  <c r="W725" i="11"/>
  <c r="X725" i="11"/>
  <c r="V726" i="11"/>
  <c r="W726" i="11"/>
  <c r="X726" i="11"/>
  <c r="V727" i="11"/>
  <c r="W727" i="11"/>
  <c r="X727" i="11"/>
  <c r="V728" i="11"/>
  <c r="W728" i="11"/>
  <c r="X728" i="11"/>
  <c r="V729" i="11"/>
  <c r="W729" i="11"/>
  <c r="X729" i="11"/>
  <c r="V730" i="11"/>
  <c r="W730" i="11"/>
  <c r="X730" i="11"/>
  <c r="V731" i="11"/>
  <c r="W731" i="11"/>
  <c r="X731" i="11"/>
  <c r="V732" i="11"/>
  <c r="W732" i="11"/>
  <c r="X732" i="11"/>
  <c r="V733" i="11"/>
  <c r="W733" i="11"/>
  <c r="X733" i="11"/>
  <c r="V734" i="11"/>
  <c r="W734" i="11"/>
  <c r="X734" i="11"/>
  <c r="V735" i="11"/>
  <c r="W735" i="11"/>
  <c r="X735" i="11"/>
  <c r="V736" i="11"/>
  <c r="W736" i="11"/>
  <c r="X736" i="11"/>
  <c r="V737" i="11"/>
  <c r="W737" i="11"/>
  <c r="X737" i="11"/>
  <c r="V738" i="11"/>
  <c r="W738" i="11"/>
  <c r="X738" i="11"/>
  <c r="V739" i="11"/>
  <c r="W739" i="11"/>
  <c r="X739" i="11"/>
  <c r="V740" i="11"/>
  <c r="W740" i="11"/>
  <c r="X740" i="11"/>
  <c r="V741" i="11"/>
  <c r="W741" i="11"/>
  <c r="X741" i="11"/>
  <c r="V742" i="11"/>
  <c r="W742" i="11"/>
  <c r="X742" i="11"/>
  <c r="V743" i="11"/>
  <c r="W743" i="11"/>
  <c r="X743" i="11"/>
  <c r="V744" i="11"/>
  <c r="W744" i="11"/>
  <c r="X744" i="11"/>
  <c r="V745" i="11"/>
  <c r="W745" i="11"/>
  <c r="X745" i="11"/>
  <c r="V746" i="11"/>
  <c r="W746" i="11"/>
  <c r="X746" i="11"/>
  <c r="V747" i="11"/>
  <c r="W747" i="11"/>
  <c r="X747" i="11"/>
  <c r="V748" i="11"/>
  <c r="W748" i="11"/>
  <c r="X748" i="11"/>
  <c r="V749" i="11"/>
  <c r="W749" i="11"/>
  <c r="X749" i="11"/>
  <c r="V750" i="11"/>
  <c r="W750" i="11"/>
  <c r="X750" i="11"/>
  <c r="V751" i="11"/>
  <c r="W751" i="11"/>
  <c r="X751" i="11"/>
  <c r="V752" i="11"/>
  <c r="W752" i="11"/>
  <c r="X752" i="11"/>
  <c r="V753" i="11"/>
  <c r="W753" i="11"/>
  <c r="X753" i="11"/>
  <c r="V754" i="11"/>
  <c r="W754" i="11"/>
  <c r="X754" i="11"/>
  <c r="V755" i="11"/>
  <c r="W755" i="11"/>
  <c r="X755" i="11"/>
  <c r="V756" i="11"/>
  <c r="W756" i="11"/>
  <c r="X756" i="11"/>
  <c r="V757" i="11"/>
  <c r="W757" i="11"/>
  <c r="X757" i="11"/>
  <c r="V758" i="11"/>
  <c r="W758" i="11"/>
  <c r="X758" i="11"/>
  <c r="V760" i="11"/>
  <c r="W760" i="11"/>
  <c r="X760" i="11"/>
  <c r="V761" i="11"/>
  <c r="W761" i="11"/>
  <c r="X761" i="11"/>
  <c r="V762" i="11"/>
  <c r="W762" i="11"/>
  <c r="X762" i="11"/>
  <c r="V763" i="11"/>
  <c r="W763" i="11"/>
  <c r="X763" i="11"/>
  <c r="V764" i="11"/>
  <c r="W764" i="11"/>
  <c r="X764" i="11"/>
  <c r="V765" i="11"/>
  <c r="W765" i="11"/>
  <c r="X765" i="11"/>
  <c r="V766" i="11"/>
  <c r="W766" i="11"/>
  <c r="X766" i="11"/>
  <c r="V767" i="11"/>
  <c r="W767" i="11"/>
  <c r="X767" i="11"/>
  <c r="V768" i="11"/>
  <c r="W768" i="11"/>
  <c r="X768" i="11"/>
  <c r="V769" i="11"/>
  <c r="W769" i="11"/>
  <c r="X769" i="11"/>
  <c r="V770" i="11"/>
  <c r="W770" i="11"/>
  <c r="X770" i="11"/>
  <c r="V771" i="11"/>
  <c r="W771" i="11"/>
  <c r="X771" i="11"/>
  <c r="V772" i="11"/>
  <c r="W772" i="11"/>
  <c r="X772" i="11"/>
  <c r="V773" i="11"/>
  <c r="W773" i="11"/>
  <c r="X773" i="11"/>
  <c r="V774" i="11"/>
  <c r="W774" i="11"/>
  <c r="X774" i="11"/>
  <c r="V775" i="11"/>
  <c r="W775" i="11"/>
  <c r="X775" i="11"/>
  <c r="V776" i="11"/>
  <c r="W776" i="11"/>
  <c r="X776" i="11"/>
  <c r="V777" i="11"/>
  <c r="W777" i="11"/>
  <c r="X777" i="11"/>
  <c r="V778" i="11"/>
  <c r="W778" i="11"/>
  <c r="X778" i="11"/>
  <c r="V779" i="11"/>
  <c r="W779" i="11"/>
  <c r="X779" i="11"/>
  <c r="V780" i="11"/>
  <c r="W780" i="11"/>
  <c r="X780" i="11"/>
  <c r="V781" i="11"/>
  <c r="W781" i="11"/>
  <c r="X781" i="11"/>
  <c r="V782" i="11"/>
  <c r="W782" i="11"/>
  <c r="X782" i="11"/>
  <c r="V783" i="11"/>
  <c r="W783" i="11"/>
  <c r="X783" i="11"/>
  <c r="V784" i="11"/>
  <c r="W784" i="11"/>
  <c r="X784" i="11"/>
  <c r="V785" i="11"/>
  <c r="W785" i="11"/>
  <c r="X785" i="11"/>
  <c r="V786" i="11"/>
  <c r="W786" i="11"/>
  <c r="X786" i="11"/>
  <c r="V787" i="11"/>
  <c r="W787" i="11"/>
  <c r="X787" i="11"/>
  <c r="V788" i="11"/>
  <c r="W788" i="11"/>
  <c r="X788" i="11"/>
  <c r="V789" i="11"/>
  <c r="W789" i="11"/>
  <c r="X789" i="11"/>
  <c r="V790" i="11"/>
  <c r="W790" i="11"/>
  <c r="X790" i="11"/>
  <c r="V791" i="11"/>
  <c r="W791" i="11"/>
  <c r="X791" i="11"/>
  <c r="V792" i="11"/>
  <c r="W792" i="11"/>
  <c r="X792" i="11"/>
  <c r="V793" i="11"/>
  <c r="W793" i="11"/>
  <c r="X793" i="11"/>
  <c r="V794" i="11"/>
  <c r="W794" i="11"/>
  <c r="X794" i="11"/>
  <c r="V795" i="11"/>
  <c r="W795" i="11"/>
  <c r="X795" i="11"/>
  <c r="V796" i="11"/>
  <c r="W796" i="11"/>
  <c r="X796" i="11"/>
  <c r="V797" i="11"/>
  <c r="W797" i="11"/>
  <c r="X797" i="11"/>
  <c r="V799" i="11"/>
  <c r="W799" i="11"/>
  <c r="X799" i="11"/>
  <c r="V800" i="11"/>
  <c r="W800" i="11"/>
  <c r="X800" i="11"/>
  <c r="V801" i="11"/>
  <c r="W801" i="11"/>
  <c r="X801" i="11"/>
  <c r="V802" i="11"/>
  <c r="W802" i="11"/>
  <c r="X802" i="11"/>
  <c r="V803" i="11"/>
  <c r="W803" i="11"/>
  <c r="X803" i="11"/>
  <c r="V804" i="11"/>
  <c r="W804" i="11"/>
  <c r="X804" i="11"/>
  <c r="V805" i="11"/>
  <c r="W805" i="11"/>
  <c r="X805" i="11"/>
  <c r="V806" i="11"/>
  <c r="W806" i="11"/>
  <c r="X806" i="11"/>
  <c r="V807" i="11"/>
  <c r="W807" i="11"/>
  <c r="X807" i="11"/>
  <c r="V808" i="11"/>
  <c r="W808" i="11"/>
  <c r="X808" i="11"/>
  <c r="V809" i="11"/>
  <c r="W809" i="11"/>
  <c r="X809" i="11"/>
  <c r="V810" i="11"/>
  <c r="W810" i="11"/>
  <c r="X810" i="11"/>
  <c r="V811" i="11"/>
  <c r="W811" i="11"/>
  <c r="X811" i="11"/>
  <c r="V812" i="11"/>
  <c r="W812" i="11"/>
  <c r="X812" i="11"/>
  <c r="V813" i="11"/>
  <c r="W813" i="11"/>
  <c r="X813" i="11"/>
  <c r="V814" i="11"/>
  <c r="W814" i="11"/>
  <c r="X814" i="11"/>
  <c r="V815" i="11"/>
  <c r="W815" i="11"/>
  <c r="X815" i="11"/>
  <c r="V816" i="11"/>
  <c r="W816" i="11"/>
  <c r="X816" i="11"/>
  <c r="V817" i="11"/>
  <c r="W817" i="11"/>
  <c r="X817" i="11"/>
  <c r="V818" i="11"/>
  <c r="W818" i="11"/>
  <c r="X818" i="11"/>
  <c r="V819" i="11"/>
  <c r="W819" i="11"/>
  <c r="X819" i="11"/>
  <c r="V820" i="11"/>
  <c r="W820" i="11"/>
  <c r="X820" i="11"/>
  <c r="V821" i="11"/>
  <c r="W821" i="11"/>
  <c r="X821" i="11"/>
  <c r="V822" i="11"/>
  <c r="W822" i="11"/>
  <c r="X822" i="11"/>
  <c r="V823" i="11"/>
  <c r="W823" i="11"/>
  <c r="X823" i="11"/>
  <c r="V824" i="11"/>
  <c r="W824" i="11"/>
  <c r="X824" i="11"/>
  <c r="V825" i="11"/>
  <c r="W825" i="11"/>
  <c r="X825" i="11"/>
  <c r="V826" i="11"/>
  <c r="W826" i="11"/>
  <c r="X826" i="11"/>
  <c r="V827" i="11"/>
  <c r="W827" i="11"/>
  <c r="X827" i="11"/>
  <c r="V828" i="11"/>
  <c r="W828" i="11"/>
  <c r="X828" i="11"/>
  <c r="V829" i="11"/>
  <c r="W829" i="11"/>
  <c r="X829" i="11"/>
  <c r="V830" i="11"/>
  <c r="W830" i="11"/>
  <c r="X830" i="11"/>
  <c r="N6" i="11"/>
  <c r="O6" i="11"/>
  <c r="P6" i="11"/>
  <c r="N7" i="11"/>
  <c r="O7" i="11"/>
  <c r="P7" i="11"/>
  <c r="N8" i="11"/>
  <c r="O8" i="11"/>
  <c r="P8" i="11"/>
  <c r="N9" i="11"/>
  <c r="O9" i="11"/>
  <c r="P9" i="11"/>
  <c r="N10" i="11"/>
  <c r="O10" i="11"/>
  <c r="P10" i="11"/>
  <c r="N11" i="11"/>
  <c r="O11" i="11"/>
  <c r="P11" i="11"/>
  <c r="N12" i="11"/>
  <c r="O12" i="11"/>
  <c r="P12" i="11"/>
  <c r="N13" i="11"/>
  <c r="O13" i="11"/>
  <c r="P13" i="11"/>
  <c r="N14" i="11"/>
  <c r="O14" i="11"/>
  <c r="P14" i="11"/>
  <c r="N15" i="11"/>
  <c r="O15" i="11"/>
  <c r="P15" i="11"/>
  <c r="N16" i="11"/>
  <c r="O16" i="11"/>
  <c r="P16" i="11"/>
  <c r="N17" i="11"/>
  <c r="O17" i="11"/>
  <c r="P17" i="11"/>
  <c r="N18" i="11"/>
  <c r="O18" i="11"/>
  <c r="P18" i="11"/>
  <c r="N19" i="11"/>
  <c r="O19" i="11"/>
  <c r="P19" i="11"/>
  <c r="N20" i="11"/>
  <c r="O20" i="11"/>
  <c r="P20" i="11"/>
  <c r="N21" i="11"/>
  <c r="O21" i="11"/>
  <c r="P21" i="11"/>
  <c r="N22" i="11"/>
  <c r="O22" i="11"/>
  <c r="P22" i="11"/>
  <c r="N23" i="11"/>
  <c r="O23" i="11"/>
  <c r="P23" i="11"/>
  <c r="N24" i="11"/>
  <c r="O24" i="11"/>
  <c r="P24" i="11"/>
  <c r="N25" i="11"/>
  <c r="O25" i="11"/>
  <c r="P25" i="11"/>
  <c r="N26" i="11"/>
  <c r="O26" i="11"/>
  <c r="P26" i="11"/>
  <c r="N27" i="11"/>
  <c r="O27" i="11"/>
  <c r="P27" i="11"/>
  <c r="N28" i="11"/>
  <c r="O28" i="11"/>
  <c r="P28" i="11"/>
  <c r="N29" i="11"/>
  <c r="O29" i="11"/>
  <c r="P29" i="11"/>
  <c r="N30" i="11"/>
  <c r="O30" i="11"/>
  <c r="P30" i="11"/>
  <c r="N31" i="11"/>
  <c r="O31" i="11"/>
  <c r="P31" i="11"/>
  <c r="N32" i="11"/>
  <c r="O32" i="11"/>
  <c r="P32" i="11"/>
  <c r="N33" i="11"/>
  <c r="O33" i="11"/>
  <c r="P33" i="11"/>
  <c r="N34" i="11"/>
  <c r="O34" i="11"/>
  <c r="P34" i="11"/>
  <c r="N35" i="11"/>
  <c r="O35" i="11"/>
  <c r="P35" i="11"/>
  <c r="N36" i="11"/>
  <c r="O36" i="11"/>
  <c r="P36" i="11"/>
  <c r="N37" i="11"/>
  <c r="O37" i="11"/>
  <c r="P37" i="11"/>
  <c r="N38" i="11"/>
  <c r="O38" i="11"/>
  <c r="P38" i="11"/>
  <c r="N39" i="11"/>
  <c r="O39" i="11"/>
  <c r="P39" i="11"/>
  <c r="N40" i="11"/>
  <c r="O40" i="11"/>
  <c r="P40" i="11"/>
  <c r="N42" i="11"/>
  <c r="O42" i="11"/>
  <c r="P42" i="11"/>
  <c r="N43" i="11"/>
  <c r="O43" i="11"/>
  <c r="P43" i="11"/>
  <c r="N44" i="11"/>
  <c r="O44" i="11"/>
  <c r="P44" i="11"/>
  <c r="N45" i="11"/>
  <c r="O45" i="11"/>
  <c r="P45" i="11"/>
  <c r="N46" i="11"/>
  <c r="O46" i="11"/>
  <c r="P46" i="11"/>
  <c r="N47" i="11"/>
  <c r="O47" i="11"/>
  <c r="P47" i="11"/>
  <c r="N48" i="11"/>
  <c r="O48" i="11"/>
  <c r="P48" i="11"/>
  <c r="N49" i="11"/>
  <c r="O49" i="11"/>
  <c r="P49" i="11"/>
  <c r="N50" i="11"/>
  <c r="O50" i="11"/>
  <c r="P50" i="11"/>
  <c r="N51" i="11"/>
  <c r="O51" i="11"/>
  <c r="P51" i="11"/>
  <c r="N52" i="11"/>
  <c r="O52" i="11"/>
  <c r="P52" i="11"/>
  <c r="N53" i="11"/>
  <c r="O53" i="11"/>
  <c r="P53" i="11"/>
  <c r="N54" i="11"/>
  <c r="O54" i="11"/>
  <c r="P54" i="11"/>
  <c r="N55" i="11"/>
  <c r="O55" i="11"/>
  <c r="P55" i="11"/>
  <c r="N56" i="11"/>
  <c r="O56" i="11"/>
  <c r="P56" i="11"/>
  <c r="N57" i="11"/>
  <c r="O57" i="11"/>
  <c r="P57" i="11"/>
  <c r="N58" i="11"/>
  <c r="O58" i="11"/>
  <c r="P58" i="11"/>
  <c r="N59" i="11"/>
  <c r="O59" i="11"/>
  <c r="P59" i="11"/>
  <c r="N60" i="11"/>
  <c r="O60" i="11"/>
  <c r="P60" i="11"/>
  <c r="N61" i="11"/>
  <c r="O61" i="11"/>
  <c r="P61" i="11"/>
  <c r="N62" i="11"/>
  <c r="O62" i="11"/>
  <c r="P62" i="11"/>
  <c r="N63" i="11"/>
  <c r="O63" i="11"/>
  <c r="P63" i="11"/>
  <c r="N64" i="11"/>
  <c r="O64" i="11"/>
  <c r="P64" i="11"/>
  <c r="N65" i="11"/>
  <c r="O65" i="11"/>
  <c r="P65" i="11"/>
  <c r="N66" i="11"/>
  <c r="O66" i="11"/>
  <c r="P66" i="11"/>
  <c r="N67" i="11"/>
  <c r="O67" i="11"/>
  <c r="P67" i="11"/>
  <c r="N68" i="11"/>
  <c r="O68" i="11"/>
  <c r="P68" i="11"/>
  <c r="N69" i="11"/>
  <c r="O69" i="11"/>
  <c r="P69" i="11"/>
  <c r="N70" i="11"/>
  <c r="O70" i="11"/>
  <c r="P70" i="11"/>
  <c r="N71" i="11"/>
  <c r="O71" i="11"/>
  <c r="P71" i="11"/>
  <c r="N72" i="11"/>
  <c r="O72" i="11"/>
  <c r="P72" i="11"/>
  <c r="N73" i="11"/>
  <c r="O73" i="11"/>
  <c r="P73" i="11"/>
  <c r="N74" i="11"/>
  <c r="O74" i="11"/>
  <c r="P74" i="11"/>
  <c r="N75" i="11"/>
  <c r="O75" i="11"/>
  <c r="P75" i="11"/>
  <c r="N76" i="11"/>
  <c r="O76" i="11"/>
  <c r="P76" i="11"/>
  <c r="N77" i="11"/>
  <c r="O77" i="11"/>
  <c r="P77" i="11"/>
  <c r="N78" i="11"/>
  <c r="O78" i="11"/>
  <c r="P78" i="11"/>
  <c r="N80" i="11"/>
  <c r="O80" i="11"/>
  <c r="P80" i="11"/>
  <c r="N81" i="11"/>
  <c r="O81" i="11"/>
  <c r="P81" i="11"/>
  <c r="N82" i="11"/>
  <c r="O82" i="11"/>
  <c r="P82" i="11"/>
  <c r="N83" i="11"/>
  <c r="O83" i="11"/>
  <c r="P83" i="11"/>
  <c r="N84" i="11"/>
  <c r="O84" i="11"/>
  <c r="P84" i="11"/>
  <c r="N85" i="11"/>
  <c r="O85" i="11"/>
  <c r="P85" i="11"/>
  <c r="N86" i="11"/>
  <c r="O86" i="11"/>
  <c r="P86" i="11"/>
  <c r="N87" i="11"/>
  <c r="O87" i="11"/>
  <c r="P87" i="11"/>
  <c r="N88" i="11"/>
  <c r="O88" i="11"/>
  <c r="P88" i="11"/>
  <c r="N89" i="11"/>
  <c r="O89" i="11"/>
  <c r="P89" i="11"/>
  <c r="N90" i="11"/>
  <c r="O90" i="11"/>
  <c r="P90" i="11"/>
  <c r="N91" i="11"/>
  <c r="O91" i="11"/>
  <c r="P91" i="11"/>
  <c r="N92" i="11"/>
  <c r="O92" i="11"/>
  <c r="P92" i="11"/>
  <c r="N93" i="11"/>
  <c r="O93" i="11"/>
  <c r="P93" i="11"/>
  <c r="N94" i="11"/>
  <c r="O94" i="11"/>
  <c r="P94" i="11"/>
  <c r="N95" i="11"/>
  <c r="O95" i="11"/>
  <c r="P95" i="11"/>
  <c r="N96" i="11"/>
  <c r="O96" i="11"/>
  <c r="P96" i="11"/>
  <c r="N97" i="11"/>
  <c r="O97" i="11"/>
  <c r="P97" i="11"/>
  <c r="N98" i="11"/>
  <c r="O98" i="11"/>
  <c r="P98" i="11"/>
  <c r="N99" i="11"/>
  <c r="O99" i="11"/>
  <c r="P99" i="11"/>
  <c r="N100" i="11"/>
  <c r="O100" i="11"/>
  <c r="P100" i="11"/>
  <c r="N101" i="11"/>
  <c r="O101" i="11"/>
  <c r="P101" i="11"/>
  <c r="N102" i="11"/>
  <c r="O102" i="11"/>
  <c r="P102" i="11"/>
  <c r="N103" i="11"/>
  <c r="O103" i="11"/>
  <c r="P103" i="11"/>
  <c r="N104" i="11"/>
  <c r="O104" i="11"/>
  <c r="P104" i="11"/>
  <c r="N105" i="11"/>
  <c r="O105" i="11"/>
  <c r="P105" i="11"/>
  <c r="N106" i="11"/>
  <c r="O106" i="11"/>
  <c r="P106" i="11"/>
  <c r="N107" i="11"/>
  <c r="O107" i="11"/>
  <c r="P107" i="11"/>
  <c r="N108" i="11"/>
  <c r="O108" i="11"/>
  <c r="P108" i="11"/>
  <c r="N109" i="11"/>
  <c r="O109" i="11"/>
  <c r="P109" i="11"/>
  <c r="N110" i="11"/>
  <c r="O110" i="11"/>
  <c r="P110" i="11"/>
  <c r="N111" i="11"/>
  <c r="O111" i="11"/>
  <c r="P111" i="11"/>
  <c r="N112" i="11"/>
  <c r="O112" i="11"/>
  <c r="P112" i="11"/>
  <c r="N113" i="11"/>
  <c r="O113" i="11"/>
  <c r="P113" i="11"/>
  <c r="N114" i="11"/>
  <c r="O114" i="11"/>
  <c r="P114" i="11"/>
  <c r="N115" i="11"/>
  <c r="O115" i="11"/>
  <c r="P115" i="11"/>
  <c r="N116" i="11"/>
  <c r="O116" i="11"/>
  <c r="P116" i="11"/>
  <c r="N118" i="11"/>
  <c r="O118" i="11"/>
  <c r="P118" i="11"/>
  <c r="N119" i="11"/>
  <c r="O119" i="11"/>
  <c r="P119" i="11"/>
  <c r="N120" i="11"/>
  <c r="O120" i="11"/>
  <c r="P120" i="11"/>
  <c r="N121" i="11"/>
  <c r="O121" i="11"/>
  <c r="P121" i="11"/>
  <c r="N122" i="11"/>
  <c r="O122" i="11"/>
  <c r="P122" i="11"/>
  <c r="N123" i="11"/>
  <c r="O123" i="11"/>
  <c r="P123" i="11"/>
  <c r="N124" i="11"/>
  <c r="O124" i="11"/>
  <c r="P124" i="11"/>
  <c r="N125" i="11"/>
  <c r="O125" i="11"/>
  <c r="P125" i="11"/>
  <c r="N126" i="11"/>
  <c r="O126" i="11"/>
  <c r="P126" i="11"/>
  <c r="N127" i="11"/>
  <c r="O127" i="11"/>
  <c r="P127" i="11"/>
  <c r="N128" i="11"/>
  <c r="O128" i="11"/>
  <c r="P128" i="11"/>
  <c r="N129" i="11"/>
  <c r="O129" i="11"/>
  <c r="P129" i="11"/>
  <c r="N130" i="11"/>
  <c r="O130" i="11"/>
  <c r="P130" i="11"/>
  <c r="N131" i="11"/>
  <c r="O131" i="11"/>
  <c r="P131" i="11"/>
  <c r="N132" i="11"/>
  <c r="O132" i="11"/>
  <c r="P132" i="11"/>
  <c r="N133" i="11"/>
  <c r="O133" i="11"/>
  <c r="P133" i="11"/>
  <c r="N134" i="11"/>
  <c r="O134" i="11"/>
  <c r="P134" i="11"/>
  <c r="N135" i="11"/>
  <c r="O135" i="11"/>
  <c r="P135" i="11"/>
  <c r="N136" i="11"/>
  <c r="O136" i="11"/>
  <c r="P136" i="11"/>
  <c r="N137" i="11"/>
  <c r="O137" i="11"/>
  <c r="P137" i="11"/>
  <c r="N138" i="11"/>
  <c r="O138" i="11"/>
  <c r="P138" i="11"/>
  <c r="N139" i="11"/>
  <c r="O139" i="11"/>
  <c r="P139" i="11"/>
  <c r="N140" i="11"/>
  <c r="O140" i="11"/>
  <c r="P140" i="11"/>
  <c r="N141" i="11"/>
  <c r="O141" i="11"/>
  <c r="P141" i="11"/>
  <c r="N142" i="11"/>
  <c r="O142" i="11"/>
  <c r="P142" i="11"/>
  <c r="N143" i="11"/>
  <c r="O143" i="11"/>
  <c r="P143" i="11"/>
  <c r="N144" i="11"/>
  <c r="O144" i="11"/>
  <c r="P144" i="11"/>
  <c r="N145" i="11"/>
  <c r="O145" i="11"/>
  <c r="P145" i="11"/>
  <c r="N146" i="11"/>
  <c r="O146" i="11"/>
  <c r="P146" i="11"/>
  <c r="N147" i="11"/>
  <c r="O147" i="11"/>
  <c r="P147" i="11"/>
  <c r="N148" i="11"/>
  <c r="O148" i="11"/>
  <c r="P148" i="11"/>
  <c r="N149" i="11"/>
  <c r="O149" i="11"/>
  <c r="P149" i="11"/>
  <c r="N150" i="11"/>
  <c r="O150" i="11"/>
  <c r="P150" i="11"/>
  <c r="N151" i="11"/>
  <c r="O151" i="11"/>
  <c r="P151" i="11"/>
  <c r="N152" i="11"/>
  <c r="O152" i="11"/>
  <c r="P152" i="11"/>
  <c r="N153" i="11"/>
  <c r="O153" i="11"/>
  <c r="P153" i="11"/>
  <c r="N155" i="11"/>
  <c r="O155" i="11"/>
  <c r="P155" i="11"/>
  <c r="N156" i="11"/>
  <c r="O156" i="11"/>
  <c r="P156" i="11"/>
  <c r="N157" i="11"/>
  <c r="O157" i="11"/>
  <c r="P157" i="11"/>
  <c r="N158" i="11"/>
  <c r="O158" i="11"/>
  <c r="P158" i="11"/>
  <c r="N159" i="11"/>
  <c r="O159" i="11"/>
  <c r="P159" i="11"/>
  <c r="N160" i="11"/>
  <c r="O160" i="11"/>
  <c r="P160" i="11"/>
  <c r="N161" i="11"/>
  <c r="O161" i="11"/>
  <c r="P161" i="11"/>
  <c r="N162" i="11"/>
  <c r="O162" i="11"/>
  <c r="P162" i="11"/>
  <c r="N163" i="11"/>
  <c r="O163" i="11"/>
  <c r="P163" i="11"/>
  <c r="N164" i="11"/>
  <c r="O164" i="11"/>
  <c r="P164" i="11"/>
  <c r="N165" i="11"/>
  <c r="O165" i="11"/>
  <c r="P165" i="11"/>
  <c r="N166" i="11"/>
  <c r="O166" i="11"/>
  <c r="P166" i="11"/>
  <c r="N167" i="11"/>
  <c r="O167" i="11"/>
  <c r="P167" i="11"/>
  <c r="N168" i="11"/>
  <c r="O168" i="11"/>
  <c r="P168" i="11"/>
  <c r="N169" i="11"/>
  <c r="O169" i="11"/>
  <c r="P169" i="11"/>
  <c r="N170" i="11"/>
  <c r="O170" i="11"/>
  <c r="P170" i="11"/>
  <c r="N171" i="11"/>
  <c r="O171" i="11"/>
  <c r="P171" i="11"/>
  <c r="N172" i="11"/>
  <c r="O172" i="11"/>
  <c r="P172" i="11"/>
  <c r="N173" i="11"/>
  <c r="O173" i="11"/>
  <c r="P173" i="11"/>
  <c r="N174" i="11"/>
  <c r="O174" i="11"/>
  <c r="P174" i="11"/>
  <c r="N175" i="11"/>
  <c r="O175" i="11"/>
  <c r="P175" i="11"/>
  <c r="N176" i="11"/>
  <c r="O176" i="11"/>
  <c r="P176" i="11"/>
  <c r="N177" i="11"/>
  <c r="O177" i="11"/>
  <c r="P177" i="11"/>
  <c r="N178" i="11"/>
  <c r="O178" i="11"/>
  <c r="P178" i="11"/>
  <c r="N179" i="11"/>
  <c r="O179" i="11"/>
  <c r="P179" i="11"/>
  <c r="N180" i="11"/>
  <c r="O180" i="11"/>
  <c r="P180" i="11"/>
  <c r="N181" i="11"/>
  <c r="O181" i="11"/>
  <c r="P181" i="11"/>
  <c r="N182" i="11"/>
  <c r="O182" i="11"/>
  <c r="P182" i="11"/>
  <c r="N183" i="11"/>
  <c r="O183" i="11"/>
  <c r="P183" i="11"/>
  <c r="N184" i="11"/>
  <c r="O184" i="11"/>
  <c r="P184" i="11"/>
  <c r="N185" i="11"/>
  <c r="O185" i="11"/>
  <c r="P185" i="11"/>
  <c r="N186" i="11"/>
  <c r="O186" i="11"/>
  <c r="P186" i="11"/>
  <c r="N187" i="11"/>
  <c r="O187" i="11"/>
  <c r="P187" i="11"/>
  <c r="N188" i="11"/>
  <c r="O188" i="11"/>
  <c r="P188" i="11"/>
  <c r="N189" i="11"/>
  <c r="O189" i="11"/>
  <c r="P189" i="11"/>
  <c r="N190" i="11"/>
  <c r="O190" i="11"/>
  <c r="P190" i="11"/>
  <c r="N193" i="11"/>
  <c r="O193" i="11"/>
  <c r="P193" i="11"/>
  <c r="N194" i="11"/>
  <c r="O194" i="11"/>
  <c r="P194" i="11"/>
  <c r="N195" i="11"/>
  <c r="O195" i="11"/>
  <c r="P195" i="11"/>
  <c r="N196" i="11"/>
  <c r="O196" i="11"/>
  <c r="P196" i="11"/>
  <c r="N197" i="11"/>
  <c r="O197" i="11"/>
  <c r="P197" i="11"/>
  <c r="N198" i="11"/>
  <c r="O198" i="11"/>
  <c r="P198" i="11"/>
  <c r="N199" i="11"/>
  <c r="O199" i="11"/>
  <c r="P199" i="11"/>
  <c r="N200" i="11"/>
  <c r="O200" i="11"/>
  <c r="P200" i="11"/>
  <c r="N201" i="11"/>
  <c r="O201" i="11"/>
  <c r="P201" i="11"/>
  <c r="N202" i="11"/>
  <c r="O202" i="11"/>
  <c r="P202" i="11"/>
  <c r="N203" i="11"/>
  <c r="O203" i="11"/>
  <c r="P203" i="11"/>
  <c r="N204" i="11"/>
  <c r="O204" i="11"/>
  <c r="P204" i="11"/>
  <c r="N205" i="11"/>
  <c r="O205" i="11"/>
  <c r="P205" i="11"/>
  <c r="N206" i="11"/>
  <c r="O206" i="11"/>
  <c r="P206" i="11"/>
  <c r="N207" i="11"/>
  <c r="O207" i="11"/>
  <c r="P207" i="11"/>
  <c r="N208" i="11"/>
  <c r="O208" i="11"/>
  <c r="P208" i="11"/>
  <c r="N209" i="11"/>
  <c r="O209" i="11"/>
  <c r="P209" i="11"/>
  <c r="N210" i="11"/>
  <c r="O210" i="11"/>
  <c r="P210" i="11"/>
  <c r="N211" i="11"/>
  <c r="O211" i="11"/>
  <c r="P211" i="11"/>
  <c r="N212" i="11"/>
  <c r="O212" i="11"/>
  <c r="P212" i="11"/>
  <c r="N213" i="11"/>
  <c r="O213" i="11"/>
  <c r="P213" i="11"/>
  <c r="N214" i="11"/>
  <c r="O214" i="11"/>
  <c r="P214" i="11"/>
  <c r="N215" i="11"/>
  <c r="O215" i="11"/>
  <c r="P215" i="11"/>
  <c r="N216" i="11"/>
  <c r="O216" i="11"/>
  <c r="P216" i="11"/>
  <c r="N217" i="11"/>
  <c r="O217" i="11"/>
  <c r="P217" i="11"/>
  <c r="N218" i="11"/>
  <c r="O218" i="11"/>
  <c r="P218" i="11"/>
  <c r="N219" i="11"/>
  <c r="O219" i="11"/>
  <c r="P219" i="11"/>
  <c r="N220" i="11"/>
  <c r="O220" i="11"/>
  <c r="P220" i="11"/>
  <c r="N221" i="11"/>
  <c r="O221" i="11"/>
  <c r="P221" i="11"/>
  <c r="N222" i="11"/>
  <c r="O222" i="11"/>
  <c r="P222" i="11"/>
  <c r="N223" i="11"/>
  <c r="O223" i="11"/>
  <c r="P223" i="11"/>
  <c r="N224" i="11"/>
  <c r="O224" i="11"/>
  <c r="P224" i="11"/>
  <c r="N225" i="11"/>
  <c r="O225" i="11"/>
  <c r="P225" i="11"/>
  <c r="N226" i="11"/>
  <c r="O226" i="11"/>
  <c r="P226" i="11"/>
  <c r="N227" i="11"/>
  <c r="O227" i="11"/>
  <c r="P227" i="11"/>
  <c r="N228" i="11"/>
  <c r="O228" i="11"/>
  <c r="P228" i="11"/>
  <c r="N229" i="11"/>
  <c r="O229" i="11"/>
  <c r="P229" i="11"/>
  <c r="N230" i="11"/>
  <c r="O230" i="11"/>
  <c r="P230" i="11"/>
  <c r="N231" i="11"/>
  <c r="O231" i="11"/>
  <c r="P231" i="11"/>
  <c r="N232" i="11"/>
  <c r="O232" i="11"/>
  <c r="P232" i="11"/>
  <c r="N233" i="11"/>
  <c r="O233" i="11"/>
  <c r="P233" i="11"/>
  <c r="N234" i="11"/>
  <c r="O234" i="11"/>
  <c r="P234" i="11"/>
  <c r="N235" i="11"/>
  <c r="O235" i="11"/>
  <c r="P235" i="11"/>
  <c r="N237" i="11"/>
  <c r="O237" i="11"/>
  <c r="P237" i="11"/>
  <c r="N238" i="11"/>
  <c r="O238" i="11"/>
  <c r="P238" i="11"/>
  <c r="N239" i="11"/>
  <c r="O239" i="11"/>
  <c r="P239" i="11"/>
  <c r="N240" i="11"/>
  <c r="O240" i="11"/>
  <c r="P240" i="11"/>
  <c r="N241" i="11"/>
  <c r="O241" i="11"/>
  <c r="P241" i="11"/>
  <c r="N242" i="11"/>
  <c r="O242" i="11"/>
  <c r="P242" i="11"/>
  <c r="N243" i="11"/>
  <c r="O243" i="11"/>
  <c r="P243" i="11"/>
  <c r="N244" i="11"/>
  <c r="O244" i="11"/>
  <c r="P244" i="11"/>
  <c r="N245" i="11"/>
  <c r="O245" i="11"/>
  <c r="P245" i="11"/>
  <c r="N246" i="11"/>
  <c r="O246" i="11"/>
  <c r="P246" i="11"/>
  <c r="N247" i="11"/>
  <c r="O247" i="11"/>
  <c r="P247" i="11"/>
  <c r="N248" i="11"/>
  <c r="O248" i="11"/>
  <c r="P248" i="11"/>
  <c r="N249" i="11"/>
  <c r="O249" i="11"/>
  <c r="P249" i="11"/>
  <c r="N250" i="11"/>
  <c r="O250" i="11"/>
  <c r="P250" i="11"/>
  <c r="N251" i="11"/>
  <c r="O251" i="11"/>
  <c r="P251" i="11"/>
  <c r="N252" i="11"/>
  <c r="O252" i="11"/>
  <c r="P252" i="11"/>
  <c r="N253" i="11"/>
  <c r="O253" i="11"/>
  <c r="P253" i="11"/>
  <c r="N254" i="11"/>
  <c r="O254" i="11"/>
  <c r="P254" i="11"/>
  <c r="N255" i="11"/>
  <c r="O255" i="11"/>
  <c r="P255" i="11"/>
  <c r="N256" i="11"/>
  <c r="O256" i="11"/>
  <c r="P256" i="11"/>
  <c r="N257" i="11"/>
  <c r="O257" i="11"/>
  <c r="P257" i="11"/>
  <c r="N258" i="11"/>
  <c r="O258" i="11"/>
  <c r="P258" i="11"/>
  <c r="N259" i="11"/>
  <c r="O259" i="11"/>
  <c r="P259" i="11"/>
  <c r="N260" i="11"/>
  <c r="O260" i="11"/>
  <c r="P260" i="11"/>
  <c r="N261" i="11"/>
  <c r="O261" i="11"/>
  <c r="P261" i="11"/>
  <c r="N262" i="11"/>
  <c r="O262" i="11"/>
  <c r="P262" i="11"/>
  <c r="N263" i="11"/>
  <c r="O263" i="11"/>
  <c r="P263" i="11"/>
  <c r="N264" i="11"/>
  <c r="O264" i="11"/>
  <c r="P264" i="11"/>
  <c r="N265" i="11"/>
  <c r="O265" i="11"/>
  <c r="P265" i="11"/>
  <c r="N266" i="11"/>
  <c r="O266" i="11"/>
  <c r="P266" i="11"/>
  <c r="N267" i="11"/>
  <c r="O267" i="11"/>
  <c r="P267" i="11"/>
  <c r="N268" i="11"/>
  <c r="O268" i="11"/>
  <c r="P268" i="11"/>
  <c r="N269" i="11"/>
  <c r="O269" i="11"/>
  <c r="P269" i="11"/>
  <c r="N270" i="11"/>
  <c r="O270" i="11"/>
  <c r="P270" i="11"/>
  <c r="N272" i="11"/>
  <c r="O272" i="11"/>
  <c r="P272" i="11"/>
  <c r="N273" i="11"/>
  <c r="O273" i="11"/>
  <c r="P273" i="11"/>
  <c r="N274" i="11"/>
  <c r="O274" i="11"/>
  <c r="P274" i="11"/>
  <c r="N275" i="11"/>
  <c r="O275" i="11"/>
  <c r="P275" i="11"/>
  <c r="N276" i="11"/>
  <c r="O276" i="11"/>
  <c r="P276" i="11"/>
  <c r="N277" i="11"/>
  <c r="O277" i="11"/>
  <c r="P277" i="11"/>
  <c r="N278" i="11"/>
  <c r="O278" i="11"/>
  <c r="P278" i="11"/>
  <c r="N279" i="11"/>
  <c r="O279" i="11"/>
  <c r="P279" i="11"/>
  <c r="N280" i="11"/>
  <c r="O280" i="11"/>
  <c r="P280" i="11"/>
  <c r="N281" i="11"/>
  <c r="O281" i="11"/>
  <c r="P281" i="11"/>
  <c r="N282" i="11"/>
  <c r="O282" i="11"/>
  <c r="P282" i="11"/>
  <c r="N283" i="11"/>
  <c r="O283" i="11"/>
  <c r="P283" i="11"/>
  <c r="N284" i="11"/>
  <c r="O284" i="11"/>
  <c r="P284" i="11"/>
  <c r="N285" i="11"/>
  <c r="O285" i="11"/>
  <c r="P285" i="11"/>
  <c r="N286" i="11"/>
  <c r="O286" i="11"/>
  <c r="P286" i="11"/>
  <c r="N287" i="11"/>
  <c r="O287" i="11"/>
  <c r="P287" i="11"/>
  <c r="N288" i="11"/>
  <c r="O288" i="11"/>
  <c r="P288" i="11"/>
  <c r="N289" i="11"/>
  <c r="O289" i="11"/>
  <c r="P289" i="11"/>
  <c r="N290" i="11"/>
  <c r="O290" i="11"/>
  <c r="P290" i="11"/>
  <c r="N291" i="11"/>
  <c r="O291" i="11"/>
  <c r="P291" i="11"/>
  <c r="N292" i="11"/>
  <c r="O292" i="11"/>
  <c r="P292" i="11"/>
  <c r="N293" i="11"/>
  <c r="O293" i="11"/>
  <c r="P293" i="11"/>
  <c r="N294" i="11"/>
  <c r="O294" i="11"/>
  <c r="P294" i="11"/>
  <c r="N295" i="11"/>
  <c r="O295" i="11"/>
  <c r="P295" i="11"/>
  <c r="N296" i="11"/>
  <c r="O296" i="11"/>
  <c r="P296" i="11"/>
  <c r="N297" i="11"/>
  <c r="O297" i="11"/>
  <c r="P297" i="11"/>
  <c r="N298" i="11"/>
  <c r="O298" i="11"/>
  <c r="P298" i="11"/>
  <c r="N299" i="11"/>
  <c r="O299" i="11"/>
  <c r="P299" i="11"/>
  <c r="N300" i="11"/>
  <c r="O300" i="11"/>
  <c r="P300" i="11"/>
  <c r="N301" i="11"/>
  <c r="O301" i="11"/>
  <c r="P301" i="11"/>
  <c r="N302" i="11"/>
  <c r="O302" i="11"/>
  <c r="P302" i="11"/>
  <c r="N303" i="11"/>
  <c r="O303" i="11"/>
  <c r="P303" i="11"/>
  <c r="N304" i="11"/>
  <c r="O304" i="11"/>
  <c r="P304" i="11"/>
  <c r="N305" i="11"/>
  <c r="O305" i="11"/>
  <c r="P305" i="11"/>
  <c r="N306" i="11"/>
  <c r="O306" i="11"/>
  <c r="P306" i="11"/>
  <c r="N307" i="11"/>
  <c r="O307" i="11"/>
  <c r="P307" i="11"/>
  <c r="N308" i="11"/>
  <c r="O308" i="11"/>
  <c r="P308" i="11"/>
  <c r="N309" i="11"/>
  <c r="O309" i="11"/>
  <c r="P309" i="11"/>
  <c r="N310" i="11"/>
  <c r="O310" i="11"/>
  <c r="P310" i="11"/>
  <c r="N312" i="11"/>
  <c r="O312" i="11"/>
  <c r="P312" i="11"/>
  <c r="N313" i="11"/>
  <c r="O313" i="11"/>
  <c r="P313" i="11"/>
  <c r="N314" i="11"/>
  <c r="O314" i="11"/>
  <c r="P314" i="11"/>
  <c r="N315" i="11"/>
  <c r="O315" i="11"/>
  <c r="P315" i="11"/>
  <c r="N316" i="11"/>
  <c r="O316" i="11"/>
  <c r="P316" i="11"/>
  <c r="N317" i="11"/>
  <c r="O317" i="11"/>
  <c r="P317" i="11"/>
  <c r="N318" i="11"/>
  <c r="O318" i="11"/>
  <c r="P318" i="11"/>
  <c r="N319" i="11"/>
  <c r="O319" i="11"/>
  <c r="P319" i="11"/>
  <c r="N320" i="11"/>
  <c r="O320" i="11"/>
  <c r="P320" i="11"/>
  <c r="N321" i="11"/>
  <c r="O321" i="11"/>
  <c r="P321" i="11"/>
  <c r="N322" i="11"/>
  <c r="O322" i="11"/>
  <c r="P322" i="11"/>
  <c r="N323" i="11"/>
  <c r="O323" i="11"/>
  <c r="P323" i="11"/>
  <c r="N324" i="11"/>
  <c r="O324" i="11"/>
  <c r="P324" i="11"/>
  <c r="N325" i="11"/>
  <c r="O325" i="11"/>
  <c r="P325" i="11"/>
  <c r="N326" i="11"/>
  <c r="O326" i="11"/>
  <c r="P326" i="11"/>
  <c r="N327" i="11"/>
  <c r="O327" i="11"/>
  <c r="P327" i="11"/>
  <c r="N328" i="11"/>
  <c r="O328" i="11"/>
  <c r="P328" i="11"/>
  <c r="N329" i="11"/>
  <c r="O329" i="11"/>
  <c r="P329" i="11"/>
  <c r="N330" i="11"/>
  <c r="O330" i="11"/>
  <c r="P330" i="11"/>
  <c r="N331" i="11"/>
  <c r="O331" i="11"/>
  <c r="P331" i="11"/>
  <c r="N332" i="11"/>
  <c r="O332" i="11"/>
  <c r="P332" i="11"/>
  <c r="N333" i="11"/>
  <c r="O333" i="11"/>
  <c r="P333" i="11"/>
  <c r="N334" i="11"/>
  <c r="O334" i="11"/>
  <c r="P334" i="11"/>
  <c r="N335" i="11"/>
  <c r="O335" i="11"/>
  <c r="P335" i="11"/>
  <c r="N336" i="11"/>
  <c r="O336" i="11"/>
  <c r="P336" i="11"/>
  <c r="N337" i="11"/>
  <c r="O337" i="11"/>
  <c r="P337" i="11"/>
  <c r="N338" i="11"/>
  <c r="O338" i="11"/>
  <c r="P338" i="11"/>
  <c r="N339" i="11"/>
  <c r="O339" i="11"/>
  <c r="P339" i="11"/>
  <c r="N340" i="11"/>
  <c r="O340" i="11"/>
  <c r="P340" i="11"/>
  <c r="N341" i="11"/>
  <c r="O341" i="11"/>
  <c r="P341" i="11"/>
  <c r="N342" i="11"/>
  <c r="O342" i="11"/>
  <c r="P342" i="11"/>
  <c r="N343" i="11"/>
  <c r="O343" i="11"/>
  <c r="P343" i="11"/>
  <c r="N345" i="11"/>
  <c r="O345" i="11"/>
  <c r="P345" i="11"/>
  <c r="N346" i="11"/>
  <c r="O346" i="11"/>
  <c r="P346" i="11"/>
  <c r="N347" i="11"/>
  <c r="O347" i="11"/>
  <c r="P347" i="11"/>
  <c r="N348" i="11"/>
  <c r="O348" i="11"/>
  <c r="P348" i="11"/>
  <c r="N349" i="11"/>
  <c r="O349" i="11"/>
  <c r="P349" i="11"/>
  <c r="N350" i="11"/>
  <c r="O350" i="11"/>
  <c r="P350" i="11"/>
  <c r="N351" i="11"/>
  <c r="O351" i="11"/>
  <c r="P351" i="11"/>
  <c r="N352" i="11"/>
  <c r="O352" i="11"/>
  <c r="P352" i="11"/>
  <c r="N353" i="11"/>
  <c r="O353" i="11"/>
  <c r="P353" i="11"/>
  <c r="N354" i="11"/>
  <c r="O354" i="11"/>
  <c r="P354" i="11"/>
  <c r="N355" i="11"/>
  <c r="O355" i="11"/>
  <c r="P355" i="11"/>
  <c r="N356" i="11"/>
  <c r="O356" i="11"/>
  <c r="P356" i="11"/>
  <c r="N357" i="11"/>
  <c r="O357" i="11"/>
  <c r="P357" i="11"/>
  <c r="N358" i="11"/>
  <c r="O358" i="11"/>
  <c r="P358" i="11"/>
  <c r="N359" i="11"/>
  <c r="O359" i="11"/>
  <c r="P359" i="11"/>
  <c r="N360" i="11"/>
  <c r="O360" i="11"/>
  <c r="P360" i="11"/>
  <c r="N361" i="11"/>
  <c r="O361" i="11"/>
  <c r="P361" i="11"/>
  <c r="N362" i="11"/>
  <c r="O362" i="11"/>
  <c r="P362" i="11"/>
  <c r="N363" i="11"/>
  <c r="O363" i="11"/>
  <c r="P363" i="11"/>
  <c r="N364" i="11"/>
  <c r="O364" i="11"/>
  <c r="P364" i="11"/>
  <c r="N365" i="11"/>
  <c r="O365" i="11"/>
  <c r="P365" i="11"/>
  <c r="N366" i="11"/>
  <c r="O366" i="11"/>
  <c r="P366" i="11"/>
  <c r="N367" i="11"/>
  <c r="O367" i="11"/>
  <c r="P367" i="11"/>
  <c r="N368" i="11"/>
  <c r="O368" i="11"/>
  <c r="P368" i="11"/>
  <c r="N369" i="11"/>
  <c r="O369" i="11"/>
  <c r="P369" i="11"/>
  <c r="N370" i="11"/>
  <c r="O370" i="11"/>
  <c r="P370" i="11"/>
  <c r="N371" i="11"/>
  <c r="O371" i="11"/>
  <c r="P371" i="11"/>
  <c r="N372" i="11"/>
  <c r="O372" i="11"/>
  <c r="P372" i="11"/>
  <c r="N373" i="11"/>
  <c r="O373" i="11"/>
  <c r="P373" i="11"/>
  <c r="N374" i="11"/>
  <c r="O374" i="11"/>
  <c r="P374" i="11"/>
  <c r="N375" i="11"/>
  <c r="O375" i="11"/>
  <c r="P375" i="11"/>
  <c r="N376" i="11"/>
  <c r="O376" i="11"/>
  <c r="P376" i="11"/>
  <c r="N377" i="11"/>
  <c r="O377" i="11"/>
  <c r="P377" i="11"/>
  <c r="N378" i="11"/>
  <c r="O378" i="11"/>
  <c r="P378" i="11"/>
  <c r="N379" i="11"/>
  <c r="O379" i="11"/>
  <c r="P379" i="11"/>
  <c r="N380" i="11"/>
  <c r="O380" i="11"/>
  <c r="P380" i="11"/>
  <c r="N381" i="11"/>
  <c r="O381" i="11"/>
  <c r="P381" i="11"/>
  <c r="N382" i="11"/>
  <c r="O382" i="11"/>
  <c r="P382" i="11"/>
  <c r="N383" i="11"/>
  <c r="O383" i="11"/>
  <c r="P383" i="11"/>
  <c r="N384" i="11"/>
  <c r="O384" i="11"/>
  <c r="P384" i="11"/>
  <c r="N385" i="11"/>
  <c r="O385" i="11"/>
  <c r="P385" i="11"/>
  <c r="N386" i="11"/>
  <c r="O386" i="11"/>
  <c r="P386" i="11"/>
  <c r="N389" i="11"/>
  <c r="O389" i="11"/>
  <c r="P389" i="11"/>
  <c r="N390" i="11"/>
  <c r="O390" i="11"/>
  <c r="P390" i="11"/>
  <c r="N391" i="11"/>
  <c r="O391" i="11"/>
  <c r="P391" i="11"/>
  <c r="N392" i="11"/>
  <c r="O392" i="11"/>
  <c r="P392" i="11"/>
  <c r="N393" i="11"/>
  <c r="O393" i="11"/>
  <c r="P393" i="11"/>
  <c r="N394" i="11"/>
  <c r="O394" i="11"/>
  <c r="P394" i="11"/>
  <c r="N395" i="11"/>
  <c r="O395" i="11"/>
  <c r="P395" i="11"/>
  <c r="N396" i="11"/>
  <c r="O396" i="11"/>
  <c r="P396" i="11"/>
  <c r="N397" i="11"/>
  <c r="O397" i="11"/>
  <c r="P397" i="11"/>
  <c r="N398" i="11"/>
  <c r="O398" i="11"/>
  <c r="P398" i="11"/>
  <c r="N399" i="11"/>
  <c r="O399" i="11"/>
  <c r="P399" i="11"/>
  <c r="N400" i="11"/>
  <c r="O400" i="11"/>
  <c r="P400" i="11"/>
  <c r="N401" i="11"/>
  <c r="O401" i="11"/>
  <c r="P401" i="11"/>
  <c r="N402" i="11"/>
  <c r="O402" i="11"/>
  <c r="P402" i="11"/>
  <c r="N403" i="11"/>
  <c r="O403" i="11"/>
  <c r="P403" i="11"/>
  <c r="N404" i="11"/>
  <c r="O404" i="11"/>
  <c r="P404" i="11"/>
  <c r="N405" i="11"/>
  <c r="O405" i="11"/>
  <c r="P405" i="11"/>
  <c r="N406" i="11"/>
  <c r="O406" i="11"/>
  <c r="P406" i="11"/>
  <c r="N407" i="11"/>
  <c r="O407" i="11"/>
  <c r="P407" i="11"/>
  <c r="N408" i="11"/>
  <c r="O408" i="11"/>
  <c r="P408" i="11"/>
  <c r="N409" i="11"/>
  <c r="O409" i="11"/>
  <c r="P409" i="11"/>
  <c r="N410" i="11"/>
  <c r="O410" i="11"/>
  <c r="P410" i="11"/>
  <c r="N411" i="11"/>
  <c r="O411" i="11"/>
  <c r="P411" i="11"/>
  <c r="N412" i="11"/>
  <c r="O412" i="11"/>
  <c r="P412" i="11"/>
  <c r="N413" i="11"/>
  <c r="O413" i="11"/>
  <c r="P413" i="11"/>
  <c r="N414" i="11"/>
  <c r="O414" i="11"/>
  <c r="P414" i="11"/>
  <c r="N415" i="11"/>
  <c r="O415" i="11"/>
  <c r="P415" i="11"/>
  <c r="N416" i="11"/>
  <c r="O416" i="11"/>
  <c r="P416" i="11"/>
  <c r="N417" i="11"/>
  <c r="O417" i="11"/>
  <c r="P417" i="11"/>
  <c r="N418" i="11"/>
  <c r="O418" i="11"/>
  <c r="P418" i="11"/>
  <c r="N419" i="11"/>
  <c r="O419" i="11"/>
  <c r="P419" i="11"/>
  <c r="N420" i="11"/>
  <c r="O420" i="11"/>
  <c r="P420" i="11"/>
  <c r="N421" i="11"/>
  <c r="O421" i="11"/>
  <c r="P421" i="11"/>
  <c r="N422" i="11"/>
  <c r="O422" i="11"/>
  <c r="P422" i="11"/>
  <c r="N423" i="11"/>
  <c r="O423" i="11"/>
  <c r="P423" i="11"/>
  <c r="N424" i="11"/>
  <c r="O424" i="11"/>
  <c r="P424" i="11"/>
  <c r="N425" i="11"/>
  <c r="O425" i="11"/>
  <c r="P425" i="11"/>
  <c r="N426" i="11"/>
  <c r="O426" i="11"/>
  <c r="P426" i="11"/>
  <c r="N427" i="11"/>
  <c r="O427" i="11"/>
  <c r="P427" i="11"/>
  <c r="N428" i="11"/>
  <c r="O428" i="11"/>
  <c r="P428" i="11"/>
  <c r="N429" i="11"/>
  <c r="O429" i="11"/>
  <c r="P429" i="11"/>
  <c r="N431" i="11"/>
  <c r="O431" i="11"/>
  <c r="P431" i="11"/>
  <c r="N432" i="11"/>
  <c r="O432" i="11"/>
  <c r="P432" i="11"/>
  <c r="N433" i="11"/>
  <c r="O433" i="11"/>
  <c r="P433" i="11"/>
  <c r="N434" i="11"/>
  <c r="O434" i="11"/>
  <c r="P434" i="11"/>
  <c r="N435" i="11"/>
  <c r="O435" i="11"/>
  <c r="P435" i="11"/>
  <c r="N436" i="11"/>
  <c r="O436" i="11"/>
  <c r="P436" i="11"/>
  <c r="N437" i="11"/>
  <c r="O437" i="11"/>
  <c r="P437" i="11"/>
  <c r="N438" i="11"/>
  <c r="O438" i="11"/>
  <c r="P438" i="11"/>
  <c r="N439" i="11"/>
  <c r="O439" i="11"/>
  <c r="P439" i="11"/>
  <c r="N440" i="11"/>
  <c r="O440" i="11"/>
  <c r="P440" i="11"/>
  <c r="N441" i="11"/>
  <c r="O441" i="11"/>
  <c r="P441" i="11"/>
  <c r="N442" i="11"/>
  <c r="O442" i="11"/>
  <c r="P442" i="11"/>
  <c r="N443" i="11"/>
  <c r="O443" i="11"/>
  <c r="P443" i="11"/>
  <c r="N444" i="11"/>
  <c r="O444" i="11"/>
  <c r="P444" i="11"/>
  <c r="N445" i="11"/>
  <c r="O445" i="11"/>
  <c r="P445" i="11"/>
  <c r="N446" i="11"/>
  <c r="O446" i="11"/>
  <c r="P446" i="11"/>
  <c r="N447" i="11"/>
  <c r="O447" i="11"/>
  <c r="P447" i="11"/>
  <c r="N448" i="11"/>
  <c r="O448" i="11"/>
  <c r="P448" i="11"/>
  <c r="N449" i="11"/>
  <c r="O449" i="11"/>
  <c r="P449" i="11"/>
  <c r="N450" i="11"/>
  <c r="O450" i="11"/>
  <c r="P450" i="11"/>
  <c r="N451" i="11"/>
  <c r="O451" i="11"/>
  <c r="P451" i="11"/>
  <c r="N452" i="11"/>
  <c r="O452" i="11"/>
  <c r="P452" i="11"/>
  <c r="N453" i="11"/>
  <c r="O453" i="11"/>
  <c r="P453" i="11"/>
  <c r="N454" i="11"/>
  <c r="O454" i="11"/>
  <c r="P454" i="11"/>
  <c r="N455" i="11"/>
  <c r="O455" i="11"/>
  <c r="P455" i="11"/>
  <c r="N456" i="11"/>
  <c r="O456" i="11"/>
  <c r="P456" i="11"/>
  <c r="N457" i="11"/>
  <c r="O457" i="11"/>
  <c r="P457" i="11"/>
  <c r="N458" i="11"/>
  <c r="O458" i="11"/>
  <c r="P458" i="11"/>
  <c r="N459" i="11"/>
  <c r="O459" i="11"/>
  <c r="P459" i="11"/>
  <c r="N460" i="11"/>
  <c r="O460" i="11"/>
  <c r="P460" i="11"/>
  <c r="N461" i="11"/>
  <c r="O461" i="11"/>
  <c r="P461" i="11"/>
  <c r="N462" i="11"/>
  <c r="O462" i="11"/>
  <c r="P462" i="11"/>
  <c r="N463" i="11"/>
  <c r="O463" i="11"/>
  <c r="P463" i="11"/>
  <c r="N464" i="11"/>
  <c r="O464" i="11"/>
  <c r="P464" i="11"/>
  <c r="N466" i="11"/>
  <c r="O466" i="11"/>
  <c r="P466" i="11"/>
  <c r="N467" i="11"/>
  <c r="O467" i="11"/>
  <c r="P467" i="11"/>
  <c r="N468" i="11"/>
  <c r="O468" i="11"/>
  <c r="P468" i="11"/>
  <c r="N469" i="11"/>
  <c r="O469" i="11"/>
  <c r="P469" i="11"/>
  <c r="N470" i="11"/>
  <c r="O470" i="11"/>
  <c r="P470" i="11"/>
  <c r="N471" i="11"/>
  <c r="O471" i="11"/>
  <c r="P471" i="11"/>
  <c r="N472" i="11"/>
  <c r="O472" i="11"/>
  <c r="P472" i="11"/>
  <c r="N473" i="11"/>
  <c r="O473" i="11"/>
  <c r="P473" i="11"/>
  <c r="N474" i="11"/>
  <c r="O474" i="11"/>
  <c r="P474" i="11"/>
  <c r="N475" i="11"/>
  <c r="O475" i="11"/>
  <c r="P475" i="11"/>
  <c r="N476" i="11"/>
  <c r="O476" i="11"/>
  <c r="P476" i="11"/>
  <c r="N477" i="11"/>
  <c r="O477" i="11"/>
  <c r="P477" i="11"/>
  <c r="N478" i="11"/>
  <c r="O478" i="11"/>
  <c r="P478" i="11"/>
  <c r="N479" i="11"/>
  <c r="O479" i="11"/>
  <c r="P479" i="11"/>
  <c r="N480" i="11"/>
  <c r="O480" i="11"/>
  <c r="P480" i="11"/>
  <c r="N481" i="11"/>
  <c r="O481" i="11"/>
  <c r="P481" i="11"/>
  <c r="N482" i="11"/>
  <c r="O482" i="11"/>
  <c r="P482" i="11"/>
  <c r="N483" i="11"/>
  <c r="O483" i="11"/>
  <c r="P483" i="11"/>
  <c r="N484" i="11"/>
  <c r="O484" i="11"/>
  <c r="P484" i="11"/>
  <c r="N485" i="11"/>
  <c r="O485" i="11"/>
  <c r="P485" i="11"/>
  <c r="N486" i="11"/>
  <c r="O486" i="11"/>
  <c r="P486" i="11"/>
  <c r="N487" i="11"/>
  <c r="O487" i="11"/>
  <c r="P487" i="11"/>
  <c r="N488" i="11"/>
  <c r="O488" i="11"/>
  <c r="P488" i="11"/>
  <c r="N489" i="11"/>
  <c r="O489" i="11"/>
  <c r="P489" i="11"/>
  <c r="N490" i="11"/>
  <c r="O490" i="11"/>
  <c r="P490" i="11"/>
  <c r="N491" i="11"/>
  <c r="O491" i="11"/>
  <c r="P491" i="11"/>
  <c r="N492" i="11"/>
  <c r="O492" i="11"/>
  <c r="P492" i="11"/>
  <c r="N493" i="11"/>
  <c r="O493" i="11"/>
  <c r="P493" i="11"/>
  <c r="N494" i="11"/>
  <c r="O494" i="11"/>
  <c r="P494" i="11"/>
  <c r="N495" i="11"/>
  <c r="O495" i="11"/>
  <c r="P495" i="11"/>
  <c r="N496" i="11"/>
  <c r="O496" i="11"/>
  <c r="P496" i="11"/>
  <c r="N497" i="11"/>
  <c r="O497" i="11"/>
  <c r="P497" i="11"/>
  <c r="N498" i="11"/>
  <c r="O498" i="11"/>
  <c r="P498" i="11"/>
  <c r="N499" i="11"/>
  <c r="O499" i="11"/>
  <c r="P499" i="11"/>
  <c r="N500" i="11"/>
  <c r="O500" i="11"/>
  <c r="P500" i="11"/>
  <c r="N501" i="11"/>
  <c r="O501" i="11"/>
  <c r="P501" i="11"/>
  <c r="N502" i="11"/>
  <c r="O502" i="11"/>
  <c r="P502" i="11"/>
  <c r="N503" i="11"/>
  <c r="O503" i="11"/>
  <c r="P503" i="11"/>
  <c r="N504" i="11"/>
  <c r="O504" i="11"/>
  <c r="P504" i="11"/>
  <c r="N506" i="11"/>
  <c r="O506" i="11"/>
  <c r="P506" i="11"/>
  <c r="N507" i="11"/>
  <c r="O507" i="11"/>
  <c r="P507" i="11"/>
  <c r="N508" i="11"/>
  <c r="O508" i="11"/>
  <c r="P508" i="11"/>
  <c r="N509" i="11"/>
  <c r="O509" i="11"/>
  <c r="P509" i="11"/>
  <c r="N510" i="11"/>
  <c r="O510" i="11"/>
  <c r="P510" i="11"/>
  <c r="N511" i="11"/>
  <c r="O511" i="11"/>
  <c r="P511" i="11"/>
  <c r="N512" i="11"/>
  <c r="O512" i="11"/>
  <c r="P512" i="11"/>
  <c r="N513" i="11"/>
  <c r="O513" i="11"/>
  <c r="P513" i="11"/>
  <c r="N514" i="11"/>
  <c r="O514" i="11"/>
  <c r="P514" i="11"/>
  <c r="N515" i="11"/>
  <c r="O515" i="11"/>
  <c r="P515" i="11"/>
  <c r="N516" i="11"/>
  <c r="O516" i="11"/>
  <c r="P516" i="11"/>
  <c r="N517" i="11"/>
  <c r="O517" i="11"/>
  <c r="P517" i="11"/>
  <c r="N518" i="11"/>
  <c r="O518" i="11"/>
  <c r="P518" i="11"/>
  <c r="N519" i="11"/>
  <c r="O519" i="11"/>
  <c r="P519" i="11"/>
  <c r="N520" i="11"/>
  <c r="O520" i="11"/>
  <c r="P520" i="11"/>
  <c r="N521" i="11"/>
  <c r="O521" i="11"/>
  <c r="P521" i="11"/>
  <c r="N522" i="11"/>
  <c r="O522" i="11"/>
  <c r="P522" i="11"/>
  <c r="N523" i="11"/>
  <c r="O523" i="11"/>
  <c r="P523" i="11"/>
  <c r="N524" i="11"/>
  <c r="O524" i="11"/>
  <c r="P524" i="11"/>
  <c r="N525" i="11"/>
  <c r="O525" i="11"/>
  <c r="P525" i="11"/>
  <c r="N526" i="11"/>
  <c r="O526" i="11"/>
  <c r="P526" i="11"/>
  <c r="N527" i="11"/>
  <c r="O527" i="11"/>
  <c r="P527" i="11"/>
  <c r="N528" i="11"/>
  <c r="O528" i="11"/>
  <c r="P528" i="11"/>
  <c r="N529" i="11"/>
  <c r="O529" i="11"/>
  <c r="P529" i="11"/>
  <c r="N530" i="11"/>
  <c r="O530" i="11"/>
  <c r="P530" i="11"/>
  <c r="N531" i="11"/>
  <c r="O531" i="11"/>
  <c r="P531" i="11"/>
  <c r="N532" i="11"/>
  <c r="O532" i="11"/>
  <c r="P532" i="11"/>
  <c r="N533" i="11"/>
  <c r="O533" i="11"/>
  <c r="P533" i="11"/>
  <c r="N534" i="11"/>
  <c r="O534" i="11"/>
  <c r="P534" i="11"/>
  <c r="N535" i="11"/>
  <c r="O535" i="11"/>
  <c r="P535" i="11"/>
  <c r="N536" i="11"/>
  <c r="O536" i="11"/>
  <c r="P536" i="11"/>
  <c r="N537" i="11"/>
  <c r="O537" i="11"/>
  <c r="P537" i="11"/>
  <c r="N538" i="11"/>
  <c r="O538" i="11"/>
  <c r="P538" i="11"/>
  <c r="N539" i="11"/>
  <c r="O539" i="11"/>
  <c r="P539" i="11"/>
  <c r="N540" i="11"/>
  <c r="O540" i="11"/>
  <c r="P540" i="11"/>
  <c r="N541" i="11"/>
  <c r="O541" i="11"/>
  <c r="P541" i="11"/>
  <c r="N542" i="11"/>
  <c r="O542" i="11"/>
  <c r="P542" i="11"/>
  <c r="N543" i="11"/>
  <c r="O543" i="11"/>
  <c r="P543" i="11"/>
  <c r="N544" i="11"/>
  <c r="O544" i="11"/>
  <c r="P544" i="11"/>
  <c r="N545" i="11"/>
  <c r="O545" i="11"/>
  <c r="P545" i="11"/>
  <c r="N546" i="11"/>
  <c r="O546" i="11"/>
  <c r="P546" i="11"/>
  <c r="N548" i="11"/>
  <c r="O548" i="11"/>
  <c r="P548" i="11"/>
  <c r="N549" i="11"/>
  <c r="O549" i="11"/>
  <c r="P549" i="11"/>
  <c r="N550" i="11"/>
  <c r="O550" i="11"/>
  <c r="P550" i="11"/>
  <c r="N551" i="11"/>
  <c r="O551" i="11"/>
  <c r="P551" i="11"/>
  <c r="N552" i="11"/>
  <c r="O552" i="11"/>
  <c r="P552" i="11"/>
  <c r="N553" i="11"/>
  <c r="O553" i="11"/>
  <c r="P553" i="11"/>
  <c r="N554" i="11"/>
  <c r="O554" i="11"/>
  <c r="P554" i="11"/>
  <c r="N555" i="11"/>
  <c r="O555" i="11"/>
  <c r="P555" i="11"/>
  <c r="N556" i="11"/>
  <c r="O556" i="11"/>
  <c r="P556" i="11"/>
  <c r="N557" i="11"/>
  <c r="O557" i="11"/>
  <c r="P557" i="11"/>
  <c r="N558" i="11"/>
  <c r="O558" i="11"/>
  <c r="P558" i="11"/>
  <c r="N559" i="11"/>
  <c r="O559" i="11"/>
  <c r="P559" i="11"/>
  <c r="N560" i="11"/>
  <c r="O560" i="11"/>
  <c r="P560" i="11"/>
  <c r="N561" i="11"/>
  <c r="O561" i="11"/>
  <c r="P561" i="11"/>
  <c r="N562" i="11"/>
  <c r="O562" i="11"/>
  <c r="P562" i="11"/>
  <c r="N563" i="11"/>
  <c r="O563" i="11"/>
  <c r="P563" i="11"/>
  <c r="N564" i="11"/>
  <c r="O564" i="11"/>
  <c r="P564" i="11"/>
  <c r="N565" i="11"/>
  <c r="O565" i="11"/>
  <c r="P565" i="11"/>
  <c r="N566" i="11"/>
  <c r="O566" i="11"/>
  <c r="P566" i="11"/>
  <c r="N567" i="11"/>
  <c r="O567" i="11"/>
  <c r="P567" i="11"/>
  <c r="N568" i="11"/>
  <c r="O568" i="11"/>
  <c r="P568" i="11"/>
  <c r="N569" i="11"/>
  <c r="O569" i="11"/>
  <c r="P569" i="11"/>
  <c r="N570" i="11"/>
  <c r="O570" i="11"/>
  <c r="P570" i="11"/>
  <c r="N571" i="11"/>
  <c r="O571" i="11"/>
  <c r="P571" i="11"/>
  <c r="N572" i="11"/>
  <c r="O572" i="11"/>
  <c r="P572" i="11"/>
  <c r="N573" i="11"/>
  <c r="O573" i="11"/>
  <c r="P573" i="11"/>
  <c r="N574" i="11"/>
  <c r="O574" i="11"/>
  <c r="P574" i="11"/>
  <c r="N575" i="11"/>
  <c r="O575" i="11"/>
  <c r="P575" i="11"/>
  <c r="N576" i="11"/>
  <c r="O576" i="11"/>
  <c r="P576" i="11"/>
  <c r="N577" i="11"/>
  <c r="O577" i="11"/>
  <c r="P577" i="11"/>
  <c r="N578" i="11"/>
  <c r="O578" i="11"/>
  <c r="P578" i="11"/>
  <c r="N579" i="11"/>
  <c r="O579" i="11"/>
  <c r="P579" i="11"/>
  <c r="N580" i="11"/>
  <c r="O580" i="11"/>
  <c r="P580" i="11"/>
  <c r="N581" i="11"/>
  <c r="O581" i="11"/>
  <c r="P581" i="11"/>
  <c r="N582" i="11"/>
  <c r="O582" i="11"/>
  <c r="P582" i="11"/>
  <c r="N583" i="11"/>
  <c r="O583" i="11"/>
  <c r="P583" i="11"/>
  <c r="N584" i="11"/>
  <c r="O584" i="11"/>
  <c r="P584" i="11"/>
  <c r="N585" i="11"/>
  <c r="O585" i="11"/>
  <c r="P585" i="11"/>
  <c r="N586" i="11"/>
  <c r="O586" i="11"/>
  <c r="P586" i="11"/>
  <c r="N587" i="11"/>
  <c r="O587" i="11"/>
  <c r="P587" i="11"/>
  <c r="N588" i="11"/>
  <c r="O588" i="11"/>
  <c r="P588" i="11"/>
  <c r="N591" i="11"/>
  <c r="O591" i="11"/>
  <c r="P591" i="11"/>
  <c r="N592" i="11"/>
  <c r="O592" i="11"/>
  <c r="P592" i="11"/>
  <c r="N593" i="11"/>
  <c r="O593" i="11"/>
  <c r="P593" i="11"/>
  <c r="N594" i="11"/>
  <c r="O594" i="11"/>
  <c r="P594" i="11"/>
  <c r="N595" i="11"/>
  <c r="O595" i="11"/>
  <c r="P595" i="11"/>
  <c r="N596" i="11"/>
  <c r="O596" i="11"/>
  <c r="P596" i="11"/>
  <c r="N597" i="11"/>
  <c r="O597" i="11"/>
  <c r="P597" i="11"/>
  <c r="N598" i="11"/>
  <c r="O598" i="11"/>
  <c r="P598" i="11"/>
  <c r="N599" i="11"/>
  <c r="O599" i="11"/>
  <c r="P599" i="11"/>
  <c r="N600" i="11"/>
  <c r="O600" i="11"/>
  <c r="P600" i="11"/>
  <c r="N601" i="11"/>
  <c r="O601" i="11"/>
  <c r="P601" i="11"/>
  <c r="N602" i="11"/>
  <c r="O602" i="11"/>
  <c r="P602" i="11"/>
  <c r="N603" i="11"/>
  <c r="O603" i="11"/>
  <c r="P603" i="11"/>
  <c r="N604" i="11"/>
  <c r="O604" i="11"/>
  <c r="P604" i="11"/>
  <c r="N605" i="11"/>
  <c r="O605" i="11"/>
  <c r="P605" i="11"/>
  <c r="N606" i="11"/>
  <c r="O606" i="11"/>
  <c r="P606" i="11"/>
  <c r="N607" i="11"/>
  <c r="O607" i="11"/>
  <c r="P607" i="11"/>
  <c r="N608" i="11"/>
  <c r="O608" i="11"/>
  <c r="P608" i="11"/>
  <c r="N609" i="11"/>
  <c r="O609" i="11"/>
  <c r="P609" i="11"/>
  <c r="N610" i="11"/>
  <c r="O610" i="11"/>
  <c r="P610" i="11"/>
  <c r="N611" i="11"/>
  <c r="O611" i="11"/>
  <c r="P611" i="11"/>
  <c r="N612" i="11"/>
  <c r="O612" i="11"/>
  <c r="P612" i="11"/>
  <c r="N613" i="11"/>
  <c r="O613" i="11"/>
  <c r="P613" i="11"/>
  <c r="N614" i="11"/>
  <c r="O614" i="11"/>
  <c r="P614" i="11"/>
  <c r="N615" i="11"/>
  <c r="O615" i="11"/>
  <c r="P615" i="11"/>
  <c r="N616" i="11"/>
  <c r="O616" i="11"/>
  <c r="P616" i="11"/>
  <c r="N617" i="11"/>
  <c r="O617" i="11"/>
  <c r="P617" i="11"/>
  <c r="N618" i="11"/>
  <c r="O618" i="11"/>
  <c r="P618" i="11"/>
  <c r="N619" i="11"/>
  <c r="O619" i="11"/>
  <c r="P619" i="11"/>
  <c r="N620" i="11"/>
  <c r="O620" i="11"/>
  <c r="P620" i="11"/>
  <c r="N621" i="11"/>
  <c r="O621" i="11"/>
  <c r="P621" i="11"/>
  <c r="N622" i="11"/>
  <c r="O622" i="11"/>
  <c r="P622" i="11"/>
  <c r="N623" i="11"/>
  <c r="O623" i="11"/>
  <c r="P623" i="11"/>
  <c r="N624" i="11"/>
  <c r="O624" i="11"/>
  <c r="P624" i="11"/>
  <c r="N625" i="11"/>
  <c r="O625" i="11"/>
  <c r="P625" i="11"/>
  <c r="N626" i="11"/>
  <c r="O626" i="11"/>
  <c r="P626" i="11"/>
  <c r="N627" i="11"/>
  <c r="O627" i="11"/>
  <c r="P627" i="11"/>
  <c r="N628" i="11"/>
  <c r="O628" i="11"/>
  <c r="P628" i="11"/>
  <c r="N629" i="11"/>
  <c r="O629" i="11"/>
  <c r="P629" i="11"/>
  <c r="N630" i="11"/>
  <c r="O630" i="11"/>
  <c r="P630" i="11"/>
  <c r="N631" i="11"/>
  <c r="O631" i="11"/>
  <c r="P631" i="11"/>
  <c r="N632" i="11"/>
  <c r="O632" i="11"/>
  <c r="P632" i="11"/>
  <c r="N634" i="11"/>
  <c r="O634" i="11"/>
  <c r="P634" i="11"/>
  <c r="N635" i="11"/>
  <c r="O635" i="11"/>
  <c r="P635" i="11"/>
  <c r="N636" i="11"/>
  <c r="O636" i="11"/>
  <c r="P636" i="11"/>
  <c r="N637" i="11"/>
  <c r="O637" i="11"/>
  <c r="P637" i="11"/>
  <c r="N638" i="11"/>
  <c r="O638" i="11"/>
  <c r="P638" i="11"/>
  <c r="N639" i="11"/>
  <c r="O639" i="11"/>
  <c r="P639" i="11"/>
  <c r="N640" i="11"/>
  <c r="O640" i="11"/>
  <c r="P640" i="11"/>
  <c r="N641" i="11"/>
  <c r="O641" i="11"/>
  <c r="P641" i="11"/>
  <c r="N642" i="11"/>
  <c r="O642" i="11"/>
  <c r="P642" i="11"/>
  <c r="N643" i="11"/>
  <c r="O643" i="11"/>
  <c r="P643" i="11"/>
  <c r="N644" i="11"/>
  <c r="O644" i="11"/>
  <c r="P644" i="11"/>
  <c r="N645" i="11"/>
  <c r="O645" i="11"/>
  <c r="P645" i="11"/>
  <c r="N646" i="11"/>
  <c r="O646" i="11"/>
  <c r="P646" i="11"/>
  <c r="N647" i="11"/>
  <c r="O647" i="11"/>
  <c r="P647" i="11"/>
  <c r="N648" i="11"/>
  <c r="O648" i="11"/>
  <c r="P648" i="11"/>
  <c r="N649" i="11"/>
  <c r="O649" i="11"/>
  <c r="P649" i="11"/>
  <c r="N650" i="11"/>
  <c r="O650" i="11"/>
  <c r="P650" i="11"/>
  <c r="N651" i="11"/>
  <c r="O651" i="11"/>
  <c r="P651" i="11"/>
  <c r="N652" i="11"/>
  <c r="O652" i="11"/>
  <c r="P652" i="11"/>
  <c r="N653" i="11"/>
  <c r="O653" i="11"/>
  <c r="P653" i="11"/>
  <c r="N654" i="11"/>
  <c r="O654" i="11"/>
  <c r="P654" i="11"/>
  <c r="N655" i="11"/>
  <c r="O655" i="11"/>
  <c r="P655" i="11"/>
  <c r="N656" i="11"/>
  <c r="O656" i="11"/>
  <c r="P656" i="11"/>
  <c r="N657" i="11"/>
  <c r="O657" i="11"/>
  <c r="P657" i="11"/>
  <c r="N658" i="11"/>
  <c r="O658" i="11"/>
  <c r="P658" i="11"/>
  <c r="N659" i="11"/>
  <c r="O659" i="11"/>
  <c r="P659" i="11"/>
  <c r="N660" i="11"/>
  <c r="O660" i="11"/>
  <c r="P660" i="11"/>
  <c r="N661" i="11"/>
  <c r="O661" i="11"/>
  <c r="P661" i="11"/>
  <c r="N662" i="11"/>
  <c r="O662" i="11"/>
  <c r="P662" i="11"/>
  <c r="N663" i="11"/>
  <c r="O663" i="11"/>
  <c r="P663" i="11"/>
  <c r="N664" i="11"/>
  <c r="O664" i="11"/>
  <c r="P664" i="11"/>
  <c r="N665" i="11"/>
  <c r="O665" i="11"/>
  <c r="P665" i="11"/>
  <c r="N666" i="11"/>
  <c r="O666" i="11"/>
  <c r="P666" i="11"/>
  <c r="N667" i="11"/>
  <c r="O667" i="11"/>
  <c r="P667" i="11"/>
  <c r="N668" i="11"/>
  <c r="O668" i="11"/>
  <c r="P668" i="11"/>
  <c r="N669" i="11"/>
  <c r="O669" i="11"/>
  <c r="P669" i="11"/>
  <c r="N670" i="11"/>
  <c r="O670" i="11"/>
  <c r="P670" i="11"/>
  <c r="N671" i="11"/>
  <c r="O671" i="11"/>
  <c r="P671" i="11"/>
  <c r="N672" i="11"/>
  <c r="O672" i="11"/>
  <c r="P672" i="11"/>
  <c r="N674" i="11"/>
  <c r="O674" i="11"/>
  <c r="P674" i="11"/>
  <c r="N675" i="11"/>
  <c r="O675" i="11"/>
  <c r="P675" i="11"/>
  <c r="N676" i="11"/>
  <c r="O676" i="11"/>
  <c r="P676" i="11"/>
  <c r="N677" i="11"/>
  <c r="O677" i="11"/>
  <c r="P677" i="11"/>
  <c r="N678" i="11"/>
  <c r="O678" i="11"/>
  <c r="P678" i="11"/>
  <c r="N679" i="11"/>
  <c r="O679" i="11"/>
  <c r="P679" i="11"/>
  <c r="N680" i="11"/>
  <c r="O680" i="11"/>
  <c r="P680" i="11"/>
  <c r="N681" i="11"/>
  <c r="O681" i="11"/>
  <c r="P681" i="11"/>
  <c r="N682" i="11"/>
  <c r="O682" i="11"/>
  <c r="P682" i="11"/>
  <c r="N683" i="11"/>
  <c r="O683" i="11"/>
  <c r="P683" i="11"/>
  <c r="N684" i="11"/>
  <c r="O684" i="11"/>
  <c r="P684" i="11"/>
  <c r="N685" i="11"/>
  <c r="O685" i="11"/>
  <c r="P685" i="11"/>
  <c r="N686" i="11"/>
  <c r="O686" i="11"/>
  <c r="P686" i="11"/>
  <c r="N687" i="11"/>
  <c r="O687" i="11"/>
  <c r="P687" i="11"/>
  <c r="N688" i="11"/>
  <c r="O688" i="11"/>
  <c r="P688" i="11"/>
  <c r="N689" i="11"/>
  <c r="O689" i="11"/>
  <c r="P689" i="11"/>
  <c r="N690" i="11"/>
  <c r="O690" i="11"/>
  <c r="P690" i="11"/>
  <c r="N691" i="11"/>
  <c r="O691" i="11"/>
  <c r="P691" i="11"/>
  <c r="N692" i="11"/>
  <c r="O692" i="11"/>
  <c r="P692" i="11"/>
  <c r="N693" i="11"/>
  <c r="O693" i="11"/>
  <c r="P693" i="11"/>
  <c r="N694" i="11"/>
  <c r="O694" i="11"/>
  <c r="P694" i="11"/>
  <c r="N695" i="11"/>
  <c r="O695" i="11"/>
  <c r="P695" i="11"/>
  <c r="N696" i="11"/>
  <c r="O696" i="11"/>
  <c r="P696" i="11"/>
  <c r="N697" i="11"/>
  <c r="O697" i="11"/>
  <c r="P697" i="11"/>
  <c r="N698" i="11"/>
  <c r="O698" i="11"/>
  <c r="P698" i="11"/>
  <c r="N699" i="11"/>
  <c r="O699" i="11"/>
  <c r="P699" i="11"/>
  <c r="N700" i="11"/>
  <c r="O700" i="11"/>
  <c r="P700" i="11"/>
  <c r="N701" i="11"/>
  <c r="O701" i="11"/>
  <c r="P701" i="11"/>
  <c r="N702" i="11"/>
  <c r="O702" i="11"/>
  <c r="P702" i="11"/>
  <c r="N703" i="11"/>
  <c r="O703" i="11"/>
  <c r="P703" i="11"/>
  <c r="N704" i="11"/>
  <c r="O704" i="11"/>
  <c r="P704" i="11"/>
  <c r="N705" i="11"/>
  <c r="O705" i="11"/>
  <c r="P705" i="11"/>
  <c r="N706" i="11"/>
  <c r="O706" i="11"/>
  <c r="P706" i="11"/>
  <c r="N707" i="11"/>
  <c r="O707" i="11"/>
  <c r="P707" i="11"/>
  <c r="N708" i="11"/>
  <c r="O708" i="11"/>
  <c r="P708" i="11"/>
  <c r="N709" i="11"/>
  <c r="O709" i="11"/>
  <c r="P709" i="11"/>
  <c r="N710" i="11"/>
  <c r="O710" i="11"/>
  <c r="P710" i="11"/>
  <c r="N711" i="11"/>
  <c r="O711" i="11"/>
  <c r="P711" i="11"/>
  <c r="N712" i="11"/>
  <c r="O712" i="11"/>
  <c r="P712" i="11"/>
  <c r="N713" i="11"/>
  <c r="O713" i="11"/>
  <c r="P713" i="11"/>
  <c r="N714" i="11"/>
  <c r="O714" i="11"/>
  <c r="P714" i="11"/>
  <c r="N716" i="11"/>
  <c r="O716" i="11"/>
  <c r="P716" i="11"/>
  <c r="N717" i="11"/>
  <c r="O717" i="11"/>
  <c r="P717" i="11"/>
  <c r="N718" i="11"/>
  <c r="O718" i="11"/>
  <c r="P718" i="11"/>
  <c r="N719" i="11"/>
  <c r="O719" i="11"/>
  <c r="P719" i="11"/>
  <c r="N720" i="11"/>
  <c r="O720" i="11"/>
  <c r="P720" i="11"/>
  <c r="N721" i="11"/>
  <c r="O721" i="11"/>
  <c r="P721" i="11"/>
  <c r="N722" i="11"/>
  <c r="O722" i="11"/>
  <c r="P722" i="11"/>
  <c r="N723" i="11"/>
  <c r="O723" i="11"/>
  <c r="P723" i="11"/>
  <c r="N724" i="11"/>
  <c r="O724" i="11"/>
  <c r="P724" i="11"/>
  <c r="N725" i="11"/>
  <c r="O725" i="11"/>
  <c r="P725" i="11"/>
  <c r="N726" i="11"/>
  <c r="O726" i="11"/>
  <c r="P726" i="11"/>
  <c r="N727" i="11"/>
  <c r="O727" i="11"/>
  <c r="P727" i="11"/>
  <c r="N728" i="11"/>
  <c r="O728" i="11"/>
  <c r="P728" i="11"/>
  <c r="N729" i="11"/>
  <c r="O729" i="11"/>
  <c r="P729" i="11"/>
  <c r="N730" i="11"/>
  <c r="O730" i="11"/>
  <c r="P730" i="11"/>
  <c r="N731" i="11"/>
  <c r="O731" i="11"/>
  <c r="P731" i="11"/>
  <c r="N732" i="11"/>
  <c r="O732" i="11"/>
  <c r="P732" i="11"/>
  <c r="N733" i="11"/>
  <c r="O733" i="11"/>
  <c r="P733" i="11"/>
  <c r="N734" i="11"/>
  <c r="O734" i="11"/>
  <c r="P734" i="11"/>
  <c r="N735" i="11"/>
  <c r="O735" i="11"/>
  <c r="P735" i="11"/>
  <c r="N736" i="11"/>
  <c r="O736" i="11"/>
  <c r="P736" i="11"/>
  <c r="N737" i="11"/>
  <c r="O737" i="11"/>
  <c r="P737" i="11"/>
  <c r="N738" i="11"/>
  <c r="O738" i="11"/>
  <c r="P738" i="11"/>
  <c r="N739" i="11"/>
  <c r="O739" i="11"/>
  <c r="P739" i="11"/>
  <c r="N740" i="11"/>
  <c r="O740" i="11"/>
  <c r="P740" i="11"/>
  <c r="N741" i="11"/>
  <c r="O741" i="11"/>
  <c r="P741" i="11"/>
  <c r="N742" i="11"/>
  <c r="O742" i="11"/>
  <c r="P742" i="11"/>
  <c r="N743" i="11"/>
  <c r="O743" i="11"/>
  <c r="P743" i="11"/>
  <c r="N744" i="11"/>
  <c r="O744" i="11"/>
  <c r="P744" i="11"/>
  <c r="N745" i="11"/>
  <c r="O745" i="11"/>
  <c r="P745" i="11"/>
  <c r="N746" i="11"/>
  <c r="O746" i="11"/>
  <c r="P746" i="11"/>
  <c r="N747" i="11"/>
  <c r="O747" i="11"/>
  <c r="P747" i="11"/>
  <c r="N748" i="11"/>
  <c r="O748" i="11"/>
  <c r="P748" i="11"/>
  <c r="N749" i="11"/>
  <c r="O749" i="11"/>
  <c r="P749" i="11"/>
  <c r="N751" i="11"/>
  <c r="O751" i="11"/>
  <c r="P751" i="11"/>
  <c r="N752" i="11"/>
  <c r="O752" i="11"/>
  <c r="P752" i="11"/>
  <c r="N753" i="11"/>
  <c r="O753" i="11"/>
  <c r="P753" i="11"/>
  <c r="N754" i="11"/>
  <c r="O754" i="11"/>
  <c r="P754" i="11"/>
  <c r="N755" i="11"/>
  <c r="O755" i="11"/>
  <c r="P755" i="11"/>
  <c r="N756" i="11"/>
  <c r="O756" i="11"/>
  <c r="P756" i="11"/>
  <c r="N757" i="11"/>
  <c r="O757" i="11"/>
  <c r="P757" i="11"/>
  <c r="N758" i="11"/>
  <c r="O758" i="11"/>
  <c r="P758" i="11"/>
  <c r="N759" i="11"/>
  <c r="O759" i="11"/>
  <c r="P759" i="11"/>
  <c r="N760" i="11"/>
  <c r="O760" i="11"/>
  <c r="P760" i="11"/>
  <c r="N761" i="11"/>
  <c r="O761" i="11"/>
  <c r="P761" i="11"/>
  <c r="N762" i="11"/>
  <c r="O762" i="11"/>
  <c r="P762" i="11"/>
  <c r="N763" i="11"/>
  <c r="O763" i="11"/>
  <c r="P763" i="11"/>
  <c r="N764" i="11"/>
  <c r="O764" i="11"/>
  <c r="P764" i="11"/>
  <c r="N765" i="11"/>
  <c r="O765" i="11"/>
  <c r="P765" i="11"/>
  <c r="N766" i="11"/>
  <c r="O766" i="11"/>
  <c r="P766" i="11"/>
  <c r="N767" i="11"/>
  <c r="O767" i="11"/>
  <c r="P767" i="11"/>
  <c r="N768" i="11"/>
  <c r="O768" i="11"/>
  <c r="P768" i="11"/>
  <c r="N769" i="11"/>
  <c r="O769" i="11"/>
  <c r="P769" i="11"/>
  <c r="N770" i="11"/>
  <c r="O770" i="11"/>
  <c r="P770" i="11"/>
  <c r="N771" i="11"/>
  <c r="O771" i="11"/>
  <c r="P771" i="11"/>
  <c r="N772" i="11"/>
  <c r="O772" i="11"/>
  <c r="P772" i="11"/>
  <c r="N773" i="11"/>
  <c r="O773" i="11"/>
  <c r="P773" i="11"/>
  <c r="N774" i="11"/>
  <c r="O774" i="11"/>
  <c r="P774" i="11"/>
  <c r="N775" i="11"/>
  <c r="O775" i="11"/>
  <c r="P775" i="11"/>
  <c r="N776" i="11"/>
  <c r="O776" i="11"/>
  <c r="P776" i="11"/>
  <c r="N777" i="11"/>
  <c r="O777" i="11"/>
  <c r="P777" i="11"/>
  <c r="N778" i="11"/>
  <c r="O778" i="11"/>
  <c r="P778" i="11"/>
  <c r="N779" i="11"/>
  <c r="O779" i="11"/>
  <c r="P779" i="11"/>
  <c r="N780" i="11"/>
  <c r="O780" i="11"/>
  <c r="P780" i="11"/>
  <c r="N781" i="11"/>
  <c r="O781" i="11"/>
  <c r="P781" i="11"/>
  <c r="N782" i="11"/>
  <c r="O782" i="11"/>
  <c r="P782" i="11"/>
  <c r="N783" i="11"/>
  <c r="O783" i="11"/>
  <c r="P783" i="11"/>
  <c r="N784" i="11"/>
  <c r="O784" i="11"/>
  <c r="P784" i="11"/>
  <c r="N785" i="11"/>
  <c r="O785" i="11"/>
  <c r="P785" i="11"/>
  <c r="N786" i="11"/>
  <c r="O786" i="11"/>
  <c r="P786" i="11"/>
  <c r="N787" i="11"/>
  <c r="O787" i="11"/>
  <c r="P787" i="11"/>
  <c r="N789" i="11"/>
  <c r="O789" i="11"/>
  <c r="P789" i="11"/>
  <c r="N790" i="11"/>
  <c r="O790" i="11"/>
  <c r="P790" i="11"/>
  <c r="N791" i="11"/>
  <c r="O791" i="11"/>
  <c r="P791" i="11"/>
  <c r="N792" i="11"/>
  <c r="O792" i="11"/>
  <c r="P792" i="11"/>
  <c r="N793" i="11"/>
  <c r="O793" i="11"/>
  <c r="P793" i="11"/>
  <c r="N794" i="11"/>
  <c r="O794" i="11"/>
  <c r="P794" i="11"/>
  <c r="N795" i="11"/>
  <c r="O795" i="11"/>
  <c r="P795" i="11"/>
  <c r="N796" i="11"/>
  <c r="O796" i="11"/>
  <c r="P796" i="11"/>
  <c r="N797" i="11"/>
  <c r="O797" i="11"/>
  <c r="P797" i="11"/>
  <c r="N798" i="11"/>
  <c r="O798" i="11"/>
  <c r="P798" i="11"/>
  <c r="N799" i="11"/>
  <c r="O799" i="11"/>
  <c r="P799" i="11"/>
  <c r="N800" i="11"/>
  <c r="O800" i="11"/>
  <c r="P800" i="11"/>
  <c r="N801" i="11"/>
  <c r="O801" i="11"/>
  <c r="P801" i="11"/>
  <c r="N802" i="11"/>
  <c r="O802" i="11"/>
  <c r="P802" i="11"/>
  <c r="N803" i="11"/>
  <c r="O803" i="11"/>
  <c r="P803" i="11"/>
  <c r="N804" i="11"/>
  <c r="O804" i="11"/>
  <c r="P804" i="11"/>
  <c r="N805" i="11"/>
  <c r="O805" i="11"/>
  <c r="P805" i="11"/>
  <c r="N806" i="11"/>
  <c r="O806" i="11"/>
  <c r="P806" i="11"/>
  <c r="N807" i="11"/>
  <c r="O807" i="11"/>
  <c r="P807" i="11"/>
  <c r="N808" i="11"/>
  <c r="O808" i="11"/>
  <c r="P808" i="11"/>
  <c r="N809" i="11"/>
  <c r="O809" i="11"/>
  <c r="P809" i="11"/>
  <c r="N810" i="11"/>
  <c r="O810" i="11"/>
  <c r="P810" i="11"/>
  <c r="N811" i="11"/>
  <c r="O811" i="11"/>
  <c r="P811" i="11"/>
  <c r="N812" i="11"/>
  <c r="O812" i="11"/>
  <c r="P812" i="11"/>
  <c r="N813" i="11"/>
  <c r="O813" i="11"/>
  <c r="P813" i="11"/>
  <c r="N814" i="11"/>
  <c r="O814" i="11"/>
  <c r="P814" i="11"/>
  <c r="N815" i="11"/>
  <c r="O815" i="11"/>
  <c r="P815" i="11"/>
  <c r="N816" i="11"/>
  <c r="O816" i="11"/>
  <c r="P816" i="11"/>
  <c r="N817" i="11"/>
  <c r="O817" i="11"/>
  <c r="P817" i="11"/>
  <c r="N818" i="11"/>
  <c r="O818" i="11"/>
  <c r="P818" i="11"/>
  <c r="N819" i="11"/>
  <c r="O819" i="11"/>
  <c r="P819" i="11"/>
  <c r="N820" i="11"/>
  <c r="O820" i="11"/>
  <c r="P820" i="11"/>
  <c r="N821" i="11"/>
  <c r="O821" i="11"/>
  <c r="P821" i="11"/>
  <c r="N822" i="11"/>
  <c r="O822" i="11"/>
  <c r="P822" i="11"/>
  <c r="N823" i="11"/>
  <c r="O823" i="11"/>
  <c r="P823" i="11"/>
  <c r="N824" i="11"/>
  <c r="O824" i="11"/>
  <c r="P824" i="11"/>
  <c r="F6" i="11"/>
  <c r="G6" i="11"/>
  <c r="H6" i="11"/>
  <c r="F7" i="11"/>
  <c r="G7" i="11"/>
  <c r="H7" i="11"/>
  <c r="F8" i="11"/>
  <c r="G8" i="11"/>
  <c r="H8" i="11"/>
  <c r="F9" i="11"/>
  <c r="G9" i="11"/>
  <c r="H9" i="11"/>
  <c r="F10" i="11"/>
  <c r="G10" i="11"/>
  <c r="H10" i="11"/>
  <c r="F11" i="11"/>
  <c r="G11" i="11"/>
  <c r="H11" i="11"/>
  <c r="F12" i="11"/>
  <c r="G12" i="11"/>
  <c r="H12" i="11"/>
  <c r="F13" i="11"/>
  <c r="G13" i="11"/>
  <c r="H13" i="11"/>
  <c r="F14" i="11"/>
  <c r="G14" i="11"/>
  <c r="H14" i="11"/>
  <c r="F15" i="11"/>
  <c r="G15" i="11"/>
  <c r="H15" i="11"/>
  <c r="F16" i="11"/>
  <c r="G16" i="11"/>
  <c r="H16" i="11"/>
  <c r="F17" i="11"/>
  <c r="G17" i="11"/>
  <c r="H17" i="11"/>
  <c r="F18" i="11"/>
  <c r="G18" i="11"/>
  <c r="H18" i="11"/>
  <c r="F19" i="11"/>
  <c r="G19" i="11"/>
  <c r="H19" i="11"/>
  <c r="F20" i="11"/>
  <c r="G20" i="11"/>
  <c r="H20" i="11"/>
  <c r="F21" i="11"/>
  <c r="G21" i="11"/>
  <c r="H21" i="11"/>
  <c r="F22" i="11"/>
  <c r="G22" i="11"/>
  <c r="H22" i="11"/>
  <c r="F23" i="11"/>
  <c r="G23" i="11"/>
  <c r="H23" i="11"/>
  <c r="F24" i="11"/>
  <c r="G24" i="11"/>
  <c r="H24" i="11"/>
  <c r="F25" i="11"/>
  <c r="G25" i="11"/>
  <c r="H25" i="11"/>
  <c r="F26" i="11"/>
  <c r="G26" i="11"/>
  <c r="H26" i="11"/>
  <c r="F27" i="11"/>
  <c r="G27" i="11"/>
  <c r="H27" i="11"/>
  <c r="F28" i="11"/>
  <c r="G28" i="11"/>
  <c r="H28" i="11"/>
  <c r="F29" i="11"/>
  <c r="G29" i="11"/>
  <c r="H29" i="11"/>
  <c r="F30" i="11"/>
  <c r="G30" i="11"/>
  <c r="H30" i="11"/>
  <c r="F31" i="11"/>
  <c r="G31" i="11"/>
  <c r="H31" i="11"/>
  <c r="F32" i="11"/>
  <c r="G32" i="11"/>
  <c r="H32" i="11"/>
  <c r="F33" i="11"/>
  <c r="G33" i="11"/>
  <c r="H33" i="11"/>
  <c r="F34" i="11"/>
  <c r="G34" i="11"/>
  <c r="H34" i="11"/>
  <c r="F35" i="11"/>
  <c r="G35" i="11"/>
  <c r="H35" i="11"/>
  <c r="F36" i="11"/>
  <c r="G36" i="11"/>
  <c r="H36" i="11"/>
  <c r="F37" i="11"/>
  <c r="G37" i="11"/>
  <c r="H37" i="11"/>
  <c r="F38" i="11"/>
  <c r="G38" i="11"/>
  <c r="H38" i="11"/>
  <c r="F39" i="11"/>
  <c r="G39" i="11"/>
  <c r="H39" i="11"/>
  <c r="F41" i="11"/>
  <c r="G41" i="11"/>
  <c r="H41" i="11"/>
  <c r="F42" i="11"/>
  <c r="G42" i="11"/>
  <c r="H42" i="11"/>
  <c r="F43" i="11"/>
  <c r="G43" i="11"/>
  <c r="H43" i="11"/>
  <c r="F44" i="11"/>
  <c r="G44" i="11"/>
  <c r="H44" i="11"/>
  <c r="F45" i="11"/>
  <c r="G45" i="11"/>
  <c r="H45" i="11"/>
  <c r="F46" i="11"/>
  <c r="G46" i="11"/>
  <c r="H46" i="11"/>
  <c r="F47" i="11"/>
  <c r="G47" i="11"/>
  <c r="H47" i="11"/>
  <c r="F48" i="11"/>
  <c r="G48" i="11"/>
  <c r="H48" i="11"/>
  <c r="F49" i="11"/>
  <c r="G49" i="11"/>
  <c r="H49" i="11"/>
  <c r="F50" i="11"/>
  <c r="G50" i="11"/>
  <c r="H50" i="11"/>
  <c r="F51" i="11"/>
  <c r="G51" i="11"/>
  <c r="H51" i="11"/>
  <c r="F52" i="11"/>
  <c r="G52" i="11"/>
  <c r="H52" i="11"/>
  <c r="F53" i="11"/>
  <c r="G53" i="11"/>
  <c r="H53" i="11"/>
  <c r="F54" i="11"/>
  <c r="G54" i="11"/>
  <c r="H54" i="11"/>
  <c r="F55" i="11"/>
  <c r="G55" i="11"/>
  <c r="H55" i="11"/>
  <c r="F56" i="11"/>
  <c r="G56" i="11"/>
  <c r="H56" i="11"/>
  <c r="F57" i="11"/>
  <c r="G57" i="11"/>
  <c r="H57" i="11"/>
  <c r="F58" i="11"/>
  <c r="G58" i="11"/>
  <c r="H58" i="11"/>
  <c r="F59" i="11"/>
  <c r="G59" i="11"/>
  <c r="H59" i="11"/>
  <c r="F60" i="11"/>
  <c r="G60" i="11"/>
  <c r="H60" i="11"/>
  <c r="F61" i="11"/>
  <c r="G61" i="11"/>
  <c r="H61" i="11"/>
  <c r="F62" i="11"/>
  <c r="G62" i="11"/>
  <c r="H62" i="11"/>
  <c r="F63" i="11"/>
  <c r="G63" i="11"/>
  <c r="H63" i="11"/>
  <c r="F64" i="11"/>
  <c r="G64" i="11"/>
  <c r="H64" i="11"/>
  <c r="F65" i="11"/>
  <c r="G65" i="11"/>
  <c r="H65" i="11"/>
  <c r="F66" i="11"/>
  <c r="G66" i="11"/>
  <c r="H66" i="11"/>
  <c r="F67" i="11"/>
  <c r="G67" i="11"/>
  <c r="H67" i="11"/>
  <c r="F68" i="11"/>
  <c r="G68" i="11"/>
  <c r="H68" i="11"/>
  <c r="F69" i="11"/>
  <c r="G69" i="11"/>
  <c r="H69" i="11"/>
  <c r="F70" i="11"/>
  <c r="G70" i="11"/>
  <c r="H70" i="11"/>
  <c r="F71" i="11"/>
  <c r="G71" i="11"/>
  <c r="H71" i="11"/>
  <c r="F72" i="11"/>
  <c r="G72" i="11"/>
  <c r="H72" i="11"/>
  <c r="F73" i="11"/>
  <c r="G73" i="11"/>
  <c r="H73" i="11"/>
  <c r="F74" i="11"/>
  <c r="G74" i="11"/>
  <c r="H74" i="11"/>
  <c r="F75" i="11"/>
  <c r="G75" i="11"/>
  <c r="H75" i="11"/>
  <c r="F76" i="11"/>
  <c r="G76" i="11"/>
  <c r="H76" i="11"/>
  <c r="F78" i="11"/>
  <c r="G78" i="11"/>
  <c r="H78" i="11"/>
  <c r="F79" i="11"/>
  <c r="G79" i="11"/>
  <c r="H79" i="11"/>
  <c r="F80" i="11"/>
  <c r="G80" i="11"/>
  <c r="H80" i="11"/>
  <c r="F81" i="11"/>
  <c r="G81" i="11"/>
  <c r="H81" i="11"/>
  <c r="F82" i="11"/>
  <c r="G82" i="11"/>
  <c r="H82" i="11"/>
  <c r="F83" i="11"/>
  <c r="G83" i="11"/>
  <c r="H83" i="11"/>
  <c r="F84" i="11"/>
  <c r="G84" i="11"/>
  <c r="H84" i="11"/>
  <c r="F85" i="11"/>
  <c r="G85" i="11"/>
  <c r="H85" i="11"/>
  <c r="F86" i="11"/>
  <c r="G86" i="11"/>
  <c r="H86" i="11"/>
  <c r="F87" i="11"/>
  <c r="G87" i="11"/>
  <c r="H87" i="11"/>
  <c r="F88" i="11"/>
  <c r="G88" i="11"/>
  <c r="H88" i="11"/>
  <c r="F89" i="11"/>
  <c r="G89" i="11"/>
  <c r="H89" i="11"/>
  <c r="F90" i="11"/>
  <c r="G90" i="11"/>
  <c r="H90" i="11"/>
  <c r="F91" i="11"/>
  <c r="G91" i="11"/>
  <c r="H91" i="11"/>
  <c r="F92" i="11"/>
  <c r="G92" i="11"/>
  <c r="H92" i="11"/>
  <c r="F93" i="11"/>
  <c r="G93" i="11"/>
  <c r="H93" i="11"/>
  <c r="F94" i="11"/>
  <c r="G94" i="11"/>
  <c r="H94" i="11"/>
  <c r="F95" i="11"/>
  <c r="G95" i="11"/>
  <c r="H95" i="11"/>
  <c r="F96" i="11"/>
  <c r="G96" i="11"/>
  <c r="H96" i="11"/>
  <c r="F97" i="11"/>
  <c r="G97" i="11"/>
  <c r="H97" i="11"/>
  <c r="F98" i="11"/>
  <c r="G98" i="11"/>
  <c r="H98" i="11"/>
  <c r="F99" i="11"/>
  <c r="G99" i="11"/>
  <c r="H99" i="11"/>
  <c r="F100" i="11"/>
  <c r="G100" i="11"/>
  <c r="H100" i="11"/>
  <c r="F101" i="11"/>
  <c r="G101" i="11"/>
  <c r="H101" i="11"/>
  <c r="F102" i="11"/>
  <c r="G102" i="11"/>
  <c r="H102" i="11"/>
  <c r="F103" i="11"/>
  <c r="G103" i="11"/>
  <c r="H103" i="11"/>
  <c r="F104" i="11"/>
  <c r="G104" i="11"/>
  <c r="H104" i="11"/>
  <c r="F105" i="11"/>
  <c r="G105" i="11"/>
  <c r="H105" i="11"/>
  <c r="F106" i="11"/>
  <c r="G106" i="11"/>
  <c r="H106" i="11"/>
  <c r="F107" i="11"/>
  <c r="G107" i="11"/>
  <c r="H107" i="11"/>
  <c r="F108" i="11"/>
  <c r="G108" i="11"/>
  <c r="H108" i="11"/>
  <c r="F109" i="11"/>
  <c r="G109" i="11"/>
  <c r="H109" i="11"/>
  <c r="F110" i="11"/>
  <c r="G110" i="11"/>
  <c r="H110" i="11"/>
  <c r="F111" i="11"/>
  <c r="G111" i="11"/>
  <c r="H111" i="11"/>
  <c r="F112" i="11"/>
  <c r="G112" i="11"/>
  <c r="H112" i="11"/>
  <c r="F113" i="11"/>
  <c r="G113" i="11"/>
  <c r="H113" i="11"/>
  <c r="F115" i="11"/>
  <c r="G115" i="11"/>
  <c r="H115" i="11"/>
  <c r="F116" i="11"/>
  <c r="G116" i="11"/>
  <c r="H116" i="11"/>
  <c r="F117" i="11"/>
  <c r="G117" i="11"/>
  <c r="H117" i="11"/>
  <c r="F118" i="11"/>
  <c r="G118" i="11"/>
  <c r="H118" i="11"/>
  <c r="F119" i="11"/>
  <c r="G119" i="11"/>
  <c r="H119" i="11"/>
  <c r="F120" i="11"/>
  <c r="G120" i="11"/>
  <c r="H120" i="11"/>
  <c r="F121" i="11"/>
  <c r="G121" i="11"/>
  <c r="H121" i="11"/>
  <c r="F122" i="11"/>
  <c r="G122" i="11"/>
  <c r="H122" i="11"/>
  <c r="F123" i="11"/>
  <c r="G123" i="11"/>
  <c r="H123" i="11"/>
  <c r="F124" i="11"/>
  <c r="G124" i="11"/>
  <c r="H124" i="11"/>
  <c r="F125" i="11"/>
  <c r="G125" i="11"/>
  <c r="H125" i="11"/>
  <c r="F126" i="11"/>
  <c r="G126" i="11"/>
  <c r="H126" i="11"/>
  <c r="F127" i="11"/>
  <c r="G127" i="11"/>
  <c r="H127" i="11"/>
  <c r="F128" i="11"/>
  <c r="G128" i="11"/>
  <c r="H128" i="11"/>
  <c r="F129" i="11"/>
  <c r="G129" i="11"/>
  <c r="H129" i="11"/>
  <c r="F130" i="11"/>
  <c r="G130" i="11"/>
  <c r="H130" i="11"/>
  <c r="F131" i="11"/>
  <c r="G131" i="11"/>
  <c r="H131" i="11"/>
  <c r="F132" i="11"/>
  <c r="G132" i="11"/>
  <c r="H132" i="11"/>
  <c r="F133" i="11"/>
  <c r="G133" i="11"/>
  <c r="H133" i="11"/>
  <c r="F134" i="11"/>
  <c r="G134" i="11"/>
  <c r="H134" i="11"/>
  <c r="F135" i="11"/>
  <c r="G135" i="11"/>
  <c r="H135" i="11"/>
  <c r="F136" i="11"/>
  <c r="G136" i="11"/>
  <c r="H136" i="11"/>
  <c r="F137" i="11"/>
  <c r="G137" i="11"/>
  <c r="H137" i="11"/>
  <c r="F138" i="11"/>
  <c r="G138" i="11"/>
  <c r="H138" i="11"/>
  <c r="F139" i="11"/>
  <c r="G139" i="11"/>
  <c r="H139" i="11"/>
  <c r="F140" i="11"/>
  <c r="G140" i="11"/>
  <c r="H140" i="11"/>
  <c r="F141" i="11"/>
  <c r="G141" i="11"/>
  <c r="H141" i="11"/>
  <c r="F142" i="11"/>
  <c r="G142" i="11"/>
  <c r="H142" i="11"/>
  <c r="F143" i="11"/>
  <c r="G143" i="11"/>
  <c r="H143" i="11"/>
  <c r="F144" i="11"/>
  <c r="G144" i="11"/>
  <c r="H144" i="11"/>
  <c r="F145" i="11"/>
  <c r="G145" i="11"/>
  <c r="H145" i="11"/>
  <c r="F146" i="11"/>
  <c r="G146" i="11"/>
  <c r="H146" i="11"/>
  <c r="F147" i="11"/>
  <c r="G147" i="11"/>
  <c r="H147" i="11"/>
  <c r="F148" i="11"/>
  <c r="G148" i="11"/>
  <c r="H148" i="11"/>
  <c r="F149" i="11"/>
  <c r="G149" i="11"/>
  <c r="H149" i="11"/>
  <c r="F150" i="11"/>
  <c r="G150" i="11"/>
  <c r="H150" i="11"/>
  <c r="F152" i="11"/>
  <c r="G152" i="11"/>
  <c r="H152" i="11"/>
  <c r="F153" i="11"/>
  <c r="G153" i="11"/>
  <c r="H153" i="11"/>
  <c r="F154" i="11"/>
  <c r="G154" i="11"/>
  <c r="H154" i="11"/>
  <c r="F155" i="11"/>
  <c r="G155" i="11"/>
  <c r="H155" i="11"/>
  <c r="F156" i="11"/>
  <c r="G156" i="11"/>
  <c r="H156" i="11"/>
  <c r="F157" i="11"/>
  <c r="G157" i="11"/>
  <c r="H157" i="11"/>
  <c r="F158" i="11"/>
  <c r="G158" i="11"/>
  <c r="H158" i="11"/>
  <c r="F159" i="11"/>
  <c r="G159" i="11"/>
  <c r="H159" i="11"/>
  <c r="F160" i="11"/>
  <c r="G160" i="11"/>
  <c r="H160" i="11"/>
  <c r="F161" i="11"/>
  <c r="G161" i="11"/>
  <c r="H161" i="11"/>
  <c r="F162" i="11"/>
  <c r="G162" i="11"/>
  <c r="H162" i="11"/>
  <c r="F163" i="11"/>
  <c r="G163" i="11"/>
  <c r="H163" i="11"/>
  <c r="F164" i="11"/>
  <c r="G164" i="11"/>
  <c r="H164" i="11"/>
  <c r="F165" i="11"/>
  <c r="G165" i="11"/>
  <c r="H165" i="11"/>
  <c r="F166" i="11"/>
  <c r="G166" i="11"/>
  <c r="H166" i="11"/>
  <c r="F167" i="11"/>
  <c r="G167" i="11"/>
  <c r="H167" i="11"/>
  <c r="F168" i="11"/>
  <c r="G168" i="11"/>
  <c r="H168" i="11"/>
  <c r="F169" i="11"/>
  <c r="G169" i="11"/>
  <c r="H169" i="11"/>
  <c r="F170" i="11"/>
  <c r="G170" i="11"/>
  <c r="H170" i="11"/>
  <c r="F171" i="11"/>
  <c r="G171" i="11"/>
  <c r="H171" i="11"/>
  <c r="F172" i="11"/>
  <c r="G172" i="11"/>
  <c r="H172" i="11"/>
  <c r="F173" i="11"/>
  <c r="G173" i="11"/>
  <c r="H173" i="11"/>
  <c r="F174" i="11"/>
  <c r="G174" i="11"/>
  <c r="H174" i="11"/>
  <c r="F175" i="11"/>
  <c r="G175" i="11"/>
  <c r="H175" i="11"/>
  <c r="F176" i="11"/>
  <c r="G176" i="11"/>
  <c r="H176" i="11"/>
  <c r="F177" i="11"/>
  <c r="G177" i="11"/>
  <c r="H177" i="11"/>
  <c r="F178" i="11"/>
  <c r="G178" i="11"/>
  <c r="H178" i="11"/>
  <c r="F179" i="11"/>
  <c r="G179" i="11"/>
  <c r="H179" i="11"/>
  <c r="F180" i="11"/>
  <c r="G180" i="11"/>
  <c r="H180" i="11"/>
  <c r="F181" i="11"/>
  <c r="G181" i="11"/>
  <c r="H181" i="11"/>
  <c r="F182" i="11"/>
  <c r="G182" i="11"/>
  <c r="H182" i="11"/>
  <c r="F183" i="11"/>
  <c r="G183" i="11"/>
  <c r="H183" i="11"/>
  <c r="F184" i="11"/>
  <c r="G184" i="11"/>
  <c r="H184" i="11"/>
  <c r="F185" i="11"/>
  <c r="G185" i="11"/>
  <c r="H185" i="11"/>
  <c r="F186" i="11"/>
  <c r="G186" i="11"/>
  <c r="H186" i="11"/>
  <c r="F188" i="11"/>
  <c r="G188" i="11"/>
  <c r="H188" i="11"/>
  <c r="F189" i="11"/>
  <c r="G189" i="11"/>
  <c r="H189" i="11"/>
  <c r="F190" i="11"/>
  <c r="G190" i="11"/>
  <c r="H190" i="11"/>
  <c r="F191" i="11"/>
  <c r="G191" i="11"/>
  <c r="H191" i="11"/>
  <c r="F192" i="11"/>
  <c r="G192" i="11"/>
  <c r="H192" i="11"/>
  <c r="F193" i="11"/>
  <c r="G193" i="11"/>
  <c r="H193" i="11"/>
  <c r="F194" i="11"/>
  <c r="G194" i="11"/>
  <c r="H194" i="11"/>
  <c r="F195" i="11"/>
  <c r="G195" i="11"/>
  <c r="H195" i="11"/>
  <c r="F196" i="11"/>
  <c r="G196" i="11"/>
  <c r="H196" i="11"/>
  <c r="F197" i="11"/>
  <c r="G197" i="11"/>
  <c r="H197" i="11"/>
  <c r="F198" i="11"/>
  <c r="G198" i="11"/>
  <c r="H198" i="11"/>
  <c r="F199" i="11"/>
  <c r="G199" i="11"/>
  <c r="H199" i="11"/>
  <c r="F200" i="11"/>
  <c r="G200" i="11"/>
  <c r="H200" i="11"/>
  <c r="F201" i="11"/>
  <c r="G201" i="11"/>
  <c r="H201" i="11"/>
  <c r="F202" i="11"/>
  <c r="G202" i="11"/>
  <c r="H202" i="11"/>
  <c r="F203" i="11"/>
  <c r="G203" i="11"/>
  <c r="H203" i="11"/>
  <c r="F204" i="11"/>
  <c r="G204" i="11"/>
  <c r="H204" i="11"/>
  <c r="F205" i="11"/>
  <c r="G205" i="11"/>
  <c r="H205" i="11"/>
  <c r="F206" i="11"/>
  <c r="G206" i="11"/>
  <c r="H206" i="11"/>
  <c r="F207" i="11"/>
  <c r="G207" i="11"/>
  <c r="H207" i="11"/>
  <c r="F208" i="11"/>
  <c r="G208" i="11"/>
  <c r="H208" i="11"/>
  <c r="F209" i="11"/>
  <c r="G209" i="11"/>
  <c r="H209" i="11"/>
  <c r="F210" i="11"/>
  <c r="G210" i="11"/>
  <c r="H210" i="11"/>
  <c r="F211" i="11"/>
  <c r="G211" i="11"/>
  <c r="H211" i="11"/>
  <c r="F212" i="11"/>
  <c r="G212" i="11"/>
  <c r="H212" i="11"/>
  <c r="F213" i="11"/>
  <c r="G213" i="11"/>
  <c r="H213" i="11"/>
  <c r="F214" i="11"/>
  <c r="G214" i="11"/>
  <c r="H214" i="11"/>
  <c r="F215" i="11"/>
  <c r="G215" i="11"/>
  <c r="H215" i="11"/>
  <c r="F216" i="11"/>
  <c r="G216" i="11"/>
  <c r="H216" i="11"/>
  <c r="F217" i="11"/>
  <c r="G217" i="11"/>
  <c r="H217" i="11"/>
  <c r="F218" i="11"/>
  <c r="G218" i="11"/>
  <c r="H218" i="11"/>
  <c r="F219" i="11"/>
  <c r="G219" i="11"/>
  <c r="H219" i="11"/>
  <c r="F220" i="11"/>
  <c r="G220" i="11"/>
  <c r="H220" i="11"/>
  <c r="F221" i="11"/>
  <c r="G221" i="11"/>
  <c r="H221" i="11"/>
  <c r="F222" i="11"/>
  <c r="G222" i="11"/>
  <c r="H222" i="11"/>
  <c r="F223" i="11"/>
  <c r="G223" i="11"/>
  <c r="H223" i="11"/>
  <c r="F225" i="11"/>
  <c r="G225" i="11"/>
  <c r="H225" i="11"/>
  <c r="F226" i="11"/>
  <c r="G226" i="11"/>
  <c r="H226" i="11"/>
  <c r="F227" i="11"/>
  <c r="G227" i="11"/>
  <c r="H227" i="11"/>
  <c r="F228" i="11"/>
  <c r="G228" i="11"/>
  <c r="H228" i="11"/>
  <c r="F229" i="11"/>
  <c r="G229" i="11"/>
  <c r="H229" i="11"/>
  <c r="F230" i="11"/>
  <c r="G230" i="11"/>
  <c r="H230" i="11"/>
  <c r="F231" i="11"/>
  <c r="G231" i="11"/>
  <c r="H231" i="11"/>
  <c r="F232" i="11"/>
  <c r="G232" i="11"/>
  <c r="H232" i="11"/>
  <c r="F233" i="11"/>
  <c r="G233" i="11"/>
  <c r="H233" i="11"/>
  <c r="F234" i="11"/>
  <c r="G234" i="11"/>
  <c r="H234" i="11"/>
  <c r="F235" i="11"/>
  <c r="G235" i="11"/>
  <c r="H235" i="11"/>
  <c r="F236" i="11"/>
  <c r="G236" i="11"/>
  <c r="H236" i="11"/>
  <c r="F237" i="11"/>
  <c r="G237" i="11"/>
  <c r="H237" i="11"/>
  <c r="F238" i="11"/>
  <c r="G238" i="11"/>
  <c r="H238" i="11"/>
  <c r="F239" i="11"/>
  <c r="G239" i="11"/>
  <c r="H239" i="11"/>
  <c r="F240" i="11"/>
  <c r="G240" i="11"/>
  <c r="H240" i="11"/>
  <c r="F241" i="11"/>
  <c r="G241" i="11"/>
  <c r="H241" i="11"/>
  <c r="F242" i="11"/>
  <c r="G242" i="11"/>
  <c r="H242" i="11"/>
  <c r="F243" i="11"/>
  <c r="G243" i="11"/>
  <c r="H243" i="11"/>
  <c r="F244" i="11"/>
  <c r="G244" i="11"/>
  <c r="H244" i="11"/>
  <c r="F245" i="11"/>
  <c r="G245" i="11"/>
  <c r="H245" i="11"/>
  <c r="F246" i="11"/>
  <c r="G246" i="11"/>
  <c r="H246" i="11"/>
  <c r="F247" i="11"/>
  <c r="G247" i="11"/>
  <c r="H247" i="11"/>
  <c r="F248" i="11"/>
  <c r="G248" i="11"/>
  <c r="H248" i="11"/>
  <c r="F249" i="11"/>
  <c r="G249" i="11"/>
  <c r="H249" i="11"/>
  <c r="F250" i="11"/>
  <c r="G250" i="11"/>
  <c r="H250" i="11"/>
  <c r="F251" i="11"/>
  <c r="G251" i="11"/>
  <c r="H251" i="11"/>
  <c r="F252" i="11"/>
  <c r="G252" i="11"/>
  <c r="H252" i="11"/>
  <c r="F253" i="11"/>
  <c r="G253" i="11"/>
  <c r="H253" i="11"/>
  <c r="F254" i="11"/>
  <c r="G254" i="11"/>
  <c r="H254" i="11"/>
  <c r="F255" i="11"/>
  <c r="G255" i="11"/>
  <c r="H255" i="11"/>
  <c r="F256" i="11"/>
  <c r="G256" i="11"/>
  <c r="H256" i="11"/>
  <c r="F257" i="11"/>
  <c r="G257" i="11"/>
  <c r="H257" i="11"/>
  <c r="F258" i="11"/>
  <c r="G258" i="11"/>
  <c r="H258" i="11"/>
  <c r="F259" i="11"/>
  <c r="G259" i="11"/>
  <c r="H259" i="11"/>
  <c r="F260" i="11"/>
  <c r="G260" i="11"/>
  <c r="H260" i="11"/>
  <c r="F261" i="11"/>
  <c r="G261" i="11"/>
  <c r="H261" i="11"/>
  <c r="F264" i="11"/>
  <c r="G264" i="11"/>
  <c r="H264" i="11"/>
  <c r="F265" i="11"/>
  <c r="G265" i="11"/>
  <c r="H265" i="11"/>
  <c r="F266" i="11"/>
  <c r="G266" i="11"/>
  <c r="H266" i="11"/>
  <c r="F267" i="11"/>
  <c r="G267" i="11"/>
  <c r="H267" i="11"/>
  <c r="F268" i="11"/>
  <c r="G268" i="11"/>
  <c r="H268" i="11"/>
  <c r="F269" i="11"/>
  <c r="G269" i="11"/>
  <c r="H269" i="11"/>
  <c r="F270" i="11"/>
  <c r="G270" i="11"/>
  <c r="H270" i="11"/>
  <c r="F271" i="11"/>
  <c r="G271" i="11"/>
  <c r="H271" i="11"/>
  <c r="F272" i="11"/>
  <c r="G272" i="11"/>
  <c r="H272" i="11"/>
  <c r="F273" i="11"/>
  <c r="G273" i="11"/>
  <c r="H273" i="11"/>
  <c r="F274" i="11"/>
  <c r="G274" i="11"/>
  <c r="H274" i="11"/>
  <c r="F275" i="11"/>
  <c r="G275" i="11"/>
  <c r="H275" i="11"/>
  <c r="F276" i="11"/>
  <c r="G276" i="11"/>
  <c r="H276" i="11"/>
  <c r="F277" i="11"/>
  <c r="G277" i="11"/>
  <c r="H277" i="11"/>
  <c r="F278" i="11"/>
  <c r="G278" i="11"/>
  <c r="H278" i="11"/>
  <c r="F279" i="11"/>
  <c r="G279" i="11"/>
  <c r="H279" i="11"/>
  <c r="F280" i="11"/>
  <c r="G280" i="11"/>
  <c r="H280" i="11"/>
  <c r="F281" i="11"/>
  <c r="G281" i="11"/>
  <c r="H281" i="11"/>
  <c r="F282" i="11"/>
  <c r="G282" i="11"/>
  <c r="H282" i="11"/>
  <c r="F283" i="11"/>
  <c r="G283" i="11"/>
  <c r="H283" i="11"/>
  <c r="F284" i="11"/>
  <c r="G284" i="11"/>
  <c r="H284" i="11"/>
  <c r="F285" i="11"/>
  <c r="G285" i="11"/>
  <c r="H285" i="11"/>
  <c r="F286" i="11"/>
  <c r="G286" i="11"/>
  <c r="H286" i="11"/>
  <c r="F287" i="11"/>
  <c r="G287" i="11"/>
  <c r="H287" i="11"/>
  <c r="F288" i="11"/>
  <c r="G288" i="11"/>
  <c r="H288" i="11"/>
  <c r="F289" i="11"/>
  <c r="G289" i="11"/>
  <c r="H289" i="11"/>
  <c r="F290" i="11"/>
  <c r="G290" i="11"/>
  <c r="H290" i="11"/>
  <c r="F291" i="11"/>
  <c r="G291" i="11"/>
  <c r="H291" i="11"/>
  <c r="F292" i="11"/>
  <c r="G292" i="11"/>
  <c r="H292" i="11"/>
  <c r="F293" i="11"/>
  <c r="G293" i="11"/>
  <c r="H293" i="11"/>
  <c r="F294" i="11"/>
  <c r="G294" i="11"/>
  <c r="H294" i="11"/>
  <c r="F295" i="11"/>
  <c r="G295" i="11"/>
  <c r="H295" i="11"/>
  <c r="F296" i="11"/>
  <c r="G296" i="11"/>
  <c r="H296" i="11"/>
  <c r="F297" i="11"/>
  <c r="G297" i="11"/>
  <c r="H297" i="11"/>
  <c r="F298" i="11"/>
  <c r="G298" i="11"/>
  <c r="H298" i="11"/>
  <c r="F299" i="11"/>
  <c r="G299" i="11"/>
  <c r="H299" i="11"/>
  <c r="F300" i="11"/>
  <c r="G300" i="11"/>
  <c r="H300" i="11"/>
  <c r="F302" i="11"/>
  <c r="G302" i="11"/>
  <c r="H302" i="11"/>
  <c r="F303" i="11"/>
  <c r="G303" i="11"/>
  <c r="H303" i="11"/>
  <c r="F304" i="11"/>
  <c r="G304" i="11"/>
  <c r="H304" i="11"/>
  <c r="F305" i="11"/>
  <c r="G305" i="11"/>
  <c r="H305" i="11"/>
  <c r="F306" i="11"/>
  <c r="G306" i="11"/>
  <c r="H306" i="11"/>
  <c r="F307" i="11"/>
  <c r="G307" i="11"/>
  <c r="H307" i="11"/>
  <c r="F308" i="11"/>
  <c r="G308" i="11"/>
  <c r="H308" i="11"/>
  <c r="F309" i="11"/>
  <c r="G309" i="11"/>
  <c r="H309" i="11"/>
  <c r="F310" i="11"/>
  <c r="G310" i="11"/>
  <c r="H310" i="11"/>
  <c r="F311" i="11"/>
  <c r="G311" i="11"/>
  <c r="H311" i="11"/>
  <c r="F312" i="11"/>
  <c r="G312" i="11"/>
  <c r="H312" i="11"/>
  <c r="F313" i="11"/>
  <c r="G313" i="11"/>
  <c r="H313" i="11"/>
  <c r="F314" i="11"/>
  <c r="G314" i="11"/>
  <c r="H314" i="11"/>
  <c r="F315" i="11"/>
  <c r="G315" i="11"/>
  <c r="H315" i="11"/>
  <c r="F316" i="11"/>
  <c r="G316" i="11"/>
  <c r="H316" i="11"/>
  <c r="F317" i="11"/>
  <c r="G317" i="11"/>
  <c r="H317" i="11"/>
  <c r="F318" i="11"/>
  <c r="G318" i="11"/>
  <c r="H318" i="11"/>
  <c r="F319" i="11"/>
  <c r="G319" i="11"/>
  <c r="H319" i="11"/>
  <c r="F320" i="11"/>
  <c r="G320" i="11"/>
  <c r="H320" i="11"/>
  <c r="F321" i="11"/>
  <c r="G321" i="11"/>
  <c r="H321" i="11"/>
  <c r="F322" i="11"/>
  <c r="G322" i="11"/>
  <c r="H322" i="11"/>
  <c r="F323" i="11"/>
  <c r="G323" i="11"/>
  <c r="H323" i="11"/>
  <c r="F324" i="11"/>
  <c r="G324" i="11"/>
  <c r="H324" i="11"/>
  <c r="F325" i="11"/>
  <c r="G325" i="11"/>
  <c r="H325" i="11"/>
  <c r="F326" i="11"/>
  <c r="G326" i="11"/>
  <c r="H326" i="11"/>
  <c r="F327" i="11"/>
  <c r="G327" i="11"/>
  <c r="H327" i="11"/>
  <c r="F328" i="11"/>
  <c r="G328" i="11"/>
  <c r="H328" i="11"/>
  <c r="F329" i="11"/>
  <c r="G329" i="11"/>
  <c r="H329" i="11"/>
  <c r="F330" i="11"/>
  <c r="G330" i="11"/>
  <c r="H330" i="11"/>
  <c r="F331" i="11"/>
  <c r="G331" i="11"/>
  <c r="H331" i="11"/>
  <c r="F332" i="11"/>
  <c r="G332" i="11"/>
  <c r="H332" i="11"/>
  <c r="F333" i="11"/>
  <c r="G333" i="11"/>
  <c r="H333" i="11"/>
  <c r="F334" i="11"/>
  <c r="G334" i="11"/>
  <c r="H334" i="11"/>
  <c r="F335" i="11"/>
  <c r="G335" i="11"/>
  <c r="H335" i="11"/>
  <c r="F336" i="11"/>
  <c r="G336" i="11"/>
  <c r="H336" i="11"/>
  <c r="F337" i="11"/>
  <c r="G337" i="11"/>
  <c r="H337" i="11"/>
  <c r="F338" i="11"/>
  <c r="G338" i="11"/>
  <c r="H338" i="11"/>
  <c r="F340" i="11"/>
  <c r="G340" i="11"/>
  <c r="H340" i="11"/>
  <c r="F341" i="11"/>
  <c r="G341" i="11"/>
  <c r="H341" i="11"/>
  <c r="F342" i="11"/>
  <c r="G342" i="11"/>
  <c r="H342" i="11"/>
  <c r="F343" i="11"/>
  <c r="G343" i="11"/>
  <c r="H343" i="11"/>
  <c r="F344" i="11"/>
  <c r="G344" i="11"/>
  <c r="H344" i="11"/>
  <c r="F345" i="11"/>
  <c r="G345" i="11"/>
  <c r="H345" i="11"/>
  <c r="F346" i="11"/>
  <c r="G346" i="11"/>
  <c r="H346" i="11"/>
  <c r="F347" i="11"/>
  <c r="G347" i="11"/>
  <c r="H347" i="11"/>
  <c r="F348" i="11"/>
  <c r="G348" i="11"/>
  <c r="H348" i="11"/>
  <c r="F349" i="11"/>
  <c r="G349" i="11"/>
  <c r="H349" i="11"/>
  <c r="F350" i="11"/>
  <c r="G350" i="11"/>
  <c r="H350" i="11"/>
  <c r="F351" i="11"/>
  <c r="G351" i="11"/>
  <c r="H351" i="11"/>
  <c r="F352" i="11"/>
  <c r="G352" i="11"/>
  <c r="H352" i="11"/>
  <c r="F353" i="11"/>
  <c r="G353" i="11"/>
  <c r="H353" i="11"/>
  <c r="F354" i="11"/>
  <c r="G354" i="11"/>
  <c r="H354" i="11"/>
  <c r="F355" i="11"/>
  <c r="G355" i="11"/>
  <c r="H355" i="11"/>
  <c r="F356" i="11"/>
  <c r="G356" i="11"/>
  <c r="H356" i="11"/>
  <c r="F357" i="11"/>
  <c r="G357" i="11"/>
  <c r="H357" i="11"/>
  <c r="F358" i="11"/>
  <c r="G358" i="11"/>
  <c r="H358" i="11"/>
  <c r="F359" i="11"/>
  <c r="G359" i="11"/>
  <c r="H359" i="11"/>
  <c r="F360" i="11"/>
  <c r="G360" i="11"/>
  <c r="H360" i="11"/>
  <c r="F361" i="11"/>
  <c r="G361" i="11"/>
  <c r="H361" i="11"/>
  <c r="F362" i="11"/>
  <c r="G362" i="11"/>
  <c r="H362" i="11"/>
  <c r="F363" i="11"/>
  <c r="G363" i="11"/>
  <c r="H363" i="11"/>
  <c r="F364" i="11"/>
  <c r="G364" i="11"/>
  <c r="H364" i="11"/>
  <c r="F365" i="11"/>
  <c r="G365" i="11"/>
  <c r="H365" i="11"/>
  <c r="F366" i="11"/>
  <c r="G366" i="11"/>
  <c r="H366" i="11"/>
  <c r="F367" i="11"/>
  <c r="G367" i="11"/>
  <c r="H367" i="11"/>
  <c r="F368" i="11"/>
  <c r="G368" i="11"/>
  <c r="H368" i="11"/>
  <c r="F369" i="11"/>
  <c r="G369" i="11"/>
  <c r="H369" i="11"/>
  <c r="F370" i="11"/>
  <c r="G370" i="11"/>
  <c r="H370" i="11"/>
  <c r="F371" i="11"/>
  <c r="G371" i="11"/>
  <c r="H371" i="11"/>
  <c r="F372" i="11"/>
  <c r="G372" i="11"/>
  <c r="H372" i="11"/>
  <c r="F373" i="11"/>
  <c r="G373" i="11"/>
  <c r="H373" i="11"/>
  <c r="F374" i="11"/>
  <c r="G374" i="11"/>
  <c r="H374" i="11"/>
  <c r="F375" i="11"/>
  <c r="G375" i="11"/>
  <c r="H375" i="11"/>
  <c r="F376" i="11"/>
  <c r="G376" i="11"/>
  <c r="H376" i="11"/>
  <c r="F378" i="11"/>
  <c r="G378" i="11"/>
  <c r="H378" i="11"/>
  <c r="F379" i="11"/>
  <c r="G379" i="11"/>
  <c r="H379" i="11"/>
  <c r="F380" i="11"/>
  <c r="G380" i="11"/>
  <c r="H380" i="11"/>
  <c r="F381" i="11"/>
  <c r="G381" i="11"/>
  <c r="H381" i="11"/>
  <c r="F382" i="11"/>
  <c r="G382" i="11"/>
  <c r="H382" i="11"/>
  <c r="F383" i="11"/>
  <c r="G383" i="11"/>
  <c r="H383" i="11"/>
  <c r="F384" i="11"/>
  <c r="G384" i="11"/>
  <c r="H384" i="11"/>
  <c r="F385" i="11"/>
  <c r="G385" i="11"/>
  <c r="H385" i="11"/>
  <c r="F386" i="11"/>
  <c r="G386" i="11"/>
  <c r="H386" i="11"/>
  <c r="F387" i="11"/>
  <c r="G387" i="11"/>
  <c r="H387" i="11"/>
  <c r="F388" i="11"/>
  <c r="G388" i="11"/>
  <c r="H388" i="11"/>
  <c r="F389" i="11"/>
  <c r="G389" i="11"/>
  <c r="H389" i="11"/>
  <c r="F390" i="11"/>
  <c r="G390" i="11"/>
  <c r="H390" i="11"/>
  <c r="F391" i="11"/>
  <c r="G391" i="11"/>
  <c r="H391" i="11"/>
  <c r="F392" i="11"/>
  <c r="G392" i="11"/>
  <c r="H392" i="11"/>
  <c r="F393" i="11"/>
  <c r="G393" i="11"/>
  <c r="H393" i="11"/>
  <c r="F394" i="11"/>
  <c r="G394" i="11"/>
  <c r="H394" i="11"/>
  <c r="F395" i="11"/>
  <c r="G395" i="11"/>
  <c r="H395" i="11"/>
  <c r="F396" i="11"/>
  <c r="G396" i="11"/>
  <c r="H396" i="11"/>
  <c r="F397" i="11"/>
  <c r="G397" i="11"/>
  <c r="H397" i="11"/>
  <c r="F398" i="11"/>
  <c r="G398" i="11"/>
  <c r="H398" i="11"/>
  <c r="F399" i="11"/>
  <c r="G399" i="11"/>
  <c r="H399" i="11"/>
  <c r="F400" i="11"/>
  <c r="G400" i="11"/>
  <c r="H400" i="11"/>
  <c r="F401" i="11"/>
  <c r="G401" i="11"/>
  <c r="H401" i="11"/>
  <c r="F402" i="11"/>
  <c r="G402" i="11"/>
  <c r="H402" i="11"/>
  <c r="F403" i="11"/>
  <c r="G403" i="11"/>
  <c r="H403" i="11"/>
  <c r="F404" i="11"/>
  <c r="G404" i="11"/>
  <c r="H404" i="11"/>
  <c r="F405" i="11"/>
  <c r="G405" i="11"/>
  <c r="H405" i="11"/>
  <c r="F406" i="11"/>
  <c r="G406" i="11"/>
  <c r="H406" i="11"/>
  <c r="F407" i="11"/>
  <c r="G407" i="11"/>
  <c r="H407" i="11"/>
  <c r="F408" i="11"/>
  <c r="G408" i="11"/>
  <c r="H408" i="11"/>
  <c r="F409" i="11"/>
  <c r="G409" i="11"/>
  <c r="H409" i="11"/>
  <c r="F410" i="11"/>
  <c r="G410" i="11"/>
  <c r="H410" i="11"/>
  <c r="F411" i="11"/>
  <c r="G411" i="11"/>
  <c r="H411" i="11"/>
  <c r="F412" i="11"/>
  <c r="G412" i="11"/>
  <c r="H412" i="11"/>
  <c r="F413" i="11"/>
  <c r="G413" i="11"/>
  <c r="H413" i="11"/>
  <c r="F414" i="11"/>
  <c r="G414" i="11"/>
  <c r="H414" i="11"/>
  <c r="F415" i="11"/>
  <c r="G415" i="11"/>
  <c r="H415" i="11"/>
  <c r="F416" i="11"/>
  <c r="G416" i="11"/>
  <c r="H416" i="11"/>
  <c r="F419" i="11"/>
  <c r="G419" i="11"/>
  <c r="H419" i="11"/>
  <c r="F420" i="11"/>
  <c r="G420" i="11"/>
  <c r="H420" i="11"/>
  <c r="F421" i="11"/>
  <c r="G421" i="11"/>
  <c r="H421" i="11"/>
  <c r="F422" i="11"/>
  <c r="G422" i="11"/>
  <c r="H422" i="11"/>
  <c r="F423" i="11"/>
  <c r="G423" i="11"/>
  <c r="H423" i="11"/>
  <c r="F424" i="11"/>
  <c r="G424" i="11"/>
  <c r="H424" i="11"/>
  <c r="F425" i="11"/>
  <c r="G425" i="11"/>
  <c r="H425" i="11"/>
  <c r="F426" i="11"/>
  <c r="G426" i="11"/>
  <c r="H426" i="11"/>
  <c r="F427" i="11"/>
  <c r="G427" i="11"/>
  <c r="H427" i="11"/>
  <c r="F428" i="11"/>
  <c r="G428" i="11"/>
  <c r="H428" i="11"/>
  <c r="F429" i="11"/>
  <c r="G429" i="11"/>
  <c r="H429" i="11"/>
  <c r="F430" i="11"/>
  <c r="G430" i="11"/>
  <c r="H430" i="11"/>
  <c r="F431" i="11"/>
  <c r="G431" i="11"/>
  <c r="H431" i="11"/>
  <c r="F432" i="11"/>
  <c r="G432" i="11"/>
  <c r="H432" i="11"/>
  <c r="F433" i="11"/>
  <c r="G433" i="11"/>
  <c r="H433" i="11"/>
  <c r="F434" i="11"/>
  <c r="G434" i="11"/>
  <c r="H434" i="11"/>
  <c r="F435" i="11"/>
  <c r="G435" i="11"/>
  <c r="H435" i="11"/>
  <c r="F436" i="11"/>
  <c r="G436" i="11"/>
  <c r="H436" i="11"/>
  <c r="F437" i="11"/>
  <c r="G437" i="11"/>
  <c r="H437" i="11"/>
  <c r="F438" i="11"/>
  <c r="G438" i="11"/>
  <c r="H438" i="11"/>
  <c r="F439" i="11"/>
  <c r="G439" i="11"/>
  <c r="H439" i="11"/>
  <c r="F440" i="11"/>
  <c r="G440" i="11"/>
  <c r="H440" i="11"/>
  <c r="F441" i="11"/>
  <c r="G441" i="11"/>
  <c r="H441" i="11"/>
  <c r="F442" i="11"/>
  <c r="G442" i="11"/>
  <c r="H442" i="11"/>
  <c r="F443" i="11"/>
  <c r="G443" i="11"/>
  <c r="H443" i="11"/>
  <c r="F444" i="11"/>
  <c r="G444" i="11"/>
  <c r="H444" i="11"/>
  <c r="F445" i="11"/>
  <c r="G445" i="11"/>
  <c r="H445" i="11"/>
  <c r="F446" i="11"/>
  <c r="G446" i="11"/>
  <c r="H446" i="11"/>
  <c r="F447" i="11"/>
  <c r="G447" i="11"/>
  <c r="H447" i="11"/>
  <c r="F448" i="11"/>
  <c r="G448" i="11"/>
  <c r="H448" i="11"/>
  <c r="F449" i="11"/>
  <c r="G449" i="11"/>
  <c r="H449" i="11"/>
  <c r="F450" i="11"/>
  <c r="G450" i="11"/>
  <c r="H450" i="11"/>
  <c r="F451" i="11"/>
  <c r="G451" i="11"/>
  <c r="H451" i="11"/>
  <c r="F452" i="11"/>
  <c r="G452" i="11"/>
  <c r="H452" i="11"/>
  <c r="F453" i="11"/>
  <c r="G453" i="11"/>
  <c r="H453" i="11"/>
  <c r="F455" i="11"/>
  <c r="G455" i="11"/>
  <c r="H455" i="11"/>
  <c r="F456" i="11"/>
  <c r="G456" i="11"/>
  <c r="H456" i="11"/>
  <c r="F457" i="11"/>
  <c r="G457" i="11"/>
  <c r="H457" i="11"/>
  <c r="F458" i="11"/>
  <c r="G458" i="11"/>
  <c r="H458" i="11"/>
  <c r="F459" i="11"/>
  <c r="G459" i="11"/>
  <c r="H459" i="11"/>
  <c r="F460" i="11"/>
  <c r="G460" i="11"/>
  <c r="H460" i="11"/>
  <c r="F461" i="11"/>
  <c r="G461" i="11"/>
  <c r="H461" i="11"/>
  <c r="F462" i="11"/>
  <c r="G462" i="11"/>
  <c r="H462" i="11"/>
  <c r="F463" i="11"/>
  <c r="G463" i="11"/>
  <c r="H463" i="11"/>
  <c r="F464" i="11"/>
  <c r="G464" i="11"/>
  <c r="H464" i="11"/>
  <c r="F465" i="11"/>
  <c r="G465" i="11"/>
  <c r="H465" i="11"/>
  <c r="F466" i="11"/>
  <c r="G466" i="11"/>
  <c r="H466" i="11"/>
  <c r="F467" i="11"/>
  <c r="G467" i="11"/>
  <c r="H467" i="11"/>
  <c r="F468" i="11"/>
  <c r="G468" i="11"/>
  <c r="H468" i="11"/>
  <c r="F469" i="11"/>
  <c r="G469" i="11"/>
  <c r="H469" i="11"/>
  <c r="F470" i="11"/>
  <c r="G470" i="11"/>
  <c r="H470" i="11"/>
  <c r="F471" i="11"/>
  <c r="G471" i="11"/>
  <c r="H471" i="11"/>
  <c r="F472" i="11"/>
  <c r="G472" i="11"/>
  <c r="H472" i="11"/>
  <c r="F473" i="11"/>
  <c r="G473" i="11"/>
  <c r="H473" i="11"/>
  <c r="F474" i="11"/>
  <c r="G474" i="11"/>
  <c r="H474" i="11"/>
  <c r="F475" i="11"/>
  <c r="G475" i="11"/>
  <c r="H475" i="11"/>
  <c r="F476" i="11"/>
  <c r="G476" i="11"/>
  <c r="H476" i="11"/>
  <c r="F477" i="11"/>
  <c r="G477" i="11"/>
  <c r="H477" i="11"/>
  <c r="F478" i="11"/>
  <c r="G478" i="11"/>
  <c r="H478" i="11"/>
  <c r="F479" i="11"/>
  <c r="G479" i="11"/>
  <c r="H479" i="11"/>
  <c r="F480" i="11"/>
  <c r="G480" i="11"/>
  <c r="H480" i="11"/>
  <c r="F481" i="11"/>
  <c r="G481" i="11"/>
  <c r="H481" i="11"/>
  <c r="F482" i="11"/>
  <c r="G482" i="11"/>
  <c r="H482" i="11"/>
  <c r="F483" i="11"/>
  <c r="G483" i="11"/>
  <c r="H483" i="11"/>
  <c r="F484" i="11"/>
  <c r="G484" i="11"/>
  <c r="H484" i="11"/>
  <c r="F485" i="11"/>
  <c r="G485" i="11"/>
  <c r="H485" i="11"/>
  <c r="F486" i="11"/>
  <c r="G486" i="11"/>
  <c r="H486" i="11"/>
  <c r="F487" i="11"/>
  <c r="G487" i="11"/>
  <c r="H487" i="11"/>
  <c r="F488" i="11"/>
  <c r="G488" i="11"/>
  <c r="H488" i="11"/>
  <c r="F489" i="11"/>
  <c r="G489" i="11"/>
  <c r="H489" i="11"/>
  <c r="F491" i="11"/>
  <c r="G491" i="11"/>
  <c r="H491" i="11"/>
  <c r="F492" i="11"/>
  <c r="G492" i="11"/>
  <c r="H492" i="11"/>
  <c r="F493" i="11"/>
  <c r="G493" i="11"/>
  <c r="H493" i="11"/>
  <c r="F494" i="11"/>
  <c r="G494" i="11"/>
  <c r="H494" i="11"/>
  <c r="F495" i="11"/>
  <c r="G495" i="11"/>
  <c r="H495" i="11"/>
  <c r="F496" i="11"/>
  <c r="G496" i="11"/>
  <c r="H496" i="11"/>
  <c r="F497" i="11"/>
  <c r="G497" i="11"/>
  <c r="H497" i="11"/>
  <c r="F498" i="11"/>
  <c r="G498" i="11"/>
  <c r="H498" i="11"/>
  <c r="F499" i="11"/>
  <c r="G499" i="11"/>
  <c r="H499" i="11"/>
  <c r="F500" i="11"/>
  <c r="G500" i="11"/>
  <c r="H500" i="11"/>
  <c r="F501" i="11"/>
  <c r="G501" i="11"/>
  <c r="H501" i="11"/>
  <c r="F502" i="11"/>
  <c r="G502" i="11"/>
  <c r="H502" i="11"/>
  <c r="F503" i="11"/>
  <c r="G503" i="11"/>
  <c r="H503" i="11"/>
  <c r="F504" i="11"/>
  <c r="G504" i="11"/>
  <c r="H504" i="11"/>
  <c r="F505" i="11"/>
  <c r="G505" i="11"/>
  <c r="H505" i="11"/>
  <c r="F506" i="11"/>
  <c r="G506" i="11"/>
  <c r="H506" i="11"/>
  <c r="F507" i="11"/>
  <c r="G507" i="11"/>
  <c r="H507" i="11"/>
  <c r="F508" i="11"/>
  <c r="G508" i="11"/>
  <c r="H508" i="11"/>
  <c r="F509" i="11"/>
  <c r="G509" i="11"/>
  <c r="H509" i="11"/>
  <c r="F510" i="11"/>
  <c r="G510" i="11"/>
  <c r="H510" i="11"/>
  <c r="F511" i="11"/>
  <c r="G511" i="11"/>
  <c r="H511" i="11"/>
  <c r="F512" i="11"/>
  <c r="G512" i="11"/>
  <c r="H512" i="11"/>
  <c r="F513" i="11"/>
  <c r="G513" i="11"/>
  <c r="H513" i="11"/>
  <c r="F514" i="11"/>
  <c r="G514" i="11"/>
  <c r="H514" i="11"/>
  <c r="F515" i="11"/>
  <c r="G515" i="11"/>
  <c r="H515" i="11"/>
  <c r="F516" i="11"/>
  <c r="G516" i="11"/>
  <c r="H516" i="11"/>
  <c r="F517" i="11"/>
  <c r="G517" i="11"/>
  <c r="H517" i="11"/>
  <c r="F518" i="11"/>
  <c r="G518" i="11"/>
  <c r="H518" i="11"/>
  <c r="F519" i="11"/>
  <c r="G519" i="11"/>
  <c r="H519" i="11"/>
  <c r="F520" i="11"/>
  <c r="G520" i="11"/>
  <c r="H520" i="11"/>
  <c r="F521" i="11"/>
  <c r="G521" i="11"/>
  <c r="H521" i="11"/>
  <c r="F522" i="11"/>
  <c r="G522" i="11"/>
  <c r="H522" i="11"/>
  <c r="F523" i="11"/>
  <c r="G523" i="11"/>
  <c r="H523" i="11"/>
  <c r="F524" i="11"/>
  <c r="G524" i="11"/>
  <c r="H524" i="11"/>
  <c r="F527" i="11"/>
  <c r="G527" i="11"/>
  <c r="H527" i="11"/>
  <c r="F528" i="11"/>
  <c r="G528" i="11"/>
  <c r="H528" i="11"/>
  <c r="F529" i="11"/>
  <c r="G529" i="11"/>
  <c r="H529" i="11"/>
  <c r="F530" i="11"/>
  <c r="G530" i="11"/>
  <c r="H530" i="11"/>
  <c r="F531" i="11"/>
  <c r="G531" i="11"/>
  <c r="H531" i="11"/>
  <c r="F532" i="11"/>
  <c r="G532" i="11"/>
  <c r="H532" i="11"/>
  <c r="F533" i="11"/>
  <c r="G533" i="11"/>
  <c r="H533" i="11"/>
  <c r="F534" i="11"/>
  <c r="G534" i="11"/>
  <c r="H534" i="11"/>
  <c r="F535" i="11"/>
  <c r="G535" i="11"/>
  <c r="H535" i="11"/>
  <c r="F536" i="11"/>
  <c r="G536" i="11"/>
  <c r="H536" i="11"/>
  <c r="F537" i="11"/>
  <c r="G537" i="11"/>
  <c r="H537" i="11"/>
  <c r="F538" i="11"/>
  <c r="G538" i="11"/>
  <c r="H538" i="11"/>
  <c r="F539" i="11"/>
  <c r="G539" i="11"/>
  <c r="H539" i="11"/>
  <c r="F540" i="11"/>
  <c r="G540" i="11"/>
  <c r="H540" i="11"/>
  <c r="F541" i="11"/>
  <c r="G541" i="11"/>
  <c r="H541" i="11"/>
  <c r="F542" i="11"/>
  <c r="G542" i="11"/>
  <c r="H542" i="11"/>
  <c r="F543" i="11"/>
  <c r="G543" i="11"/>
  <c r="H543" i="11"/>
  <c r="F544" i="11"/>
  <c r="G544" i="11"/>
  <c r="H544" i="11"/>
  <c r="F545" i="11"/>
  <c r="G545" i="11"/>
  <c r="H545" i="11"/>
  <c r="F546" i="11"/>
  <c r="G546" i="11"/>
  <c r="H546" i="11"/>
  <c r="F547" i="11"/>
  <c r="G547" i="11"/>
  <c r="H547" i="11"/>
  <c r="F548" i="11"/>
  <c r="G548" i="11"/>
  <c r="H548" i="11"/>
  <c r="F549" i="11"/>
  <c r="G549" i="11"/>
  <c r="H549" i="11"/>
  <c r="F550" i="11"/>
  <c r="G550" i="11"/>
  <c r="H550" i="11"/>
  <c r="F551" i="11"/>
  <c r="G551" i="11"/>
  <c r="H551" i="11"/>
  <c r="F552" i="11"/>
  <c r="G552" i="11"/>
  <c r="H552" i="11"/>
  <c r="F553" i="11"/>
  <c r="G553" i="11"/>
  <c r="H553" i="11"/>
  <c r="F554" i="11"/>
  <c r="G554" i="11"/>
  <c r="H554" i="11"/>
  <c r="F555" i="11"/>
  <c r="G555" i="11"/>
  <c r="H555" i="11"/>
  <c r="F556" i="11"/>
  <c r="G556" i="11"/>
  <c r="H556" i="11"/>
  <c r="F557" i="11"/>
  <c r="G557" i="11"/>
  <c r="H557" i="11"/>
  <c r="F558" i="11"/>
  <c r="G558" i="11"/>
  <c r="H558" i="11"/>
  <c r="F559" i="11"/>
  <c r="G559" i="11"/>
  <c r="H559" i="11"/>
  <c r="F560" i="11"/>
  <c r="G560" i="11"/>
  <c r="H560" i="11"/>
  <c r="F562" i="11"/>
  <c r="G562" i="11"/>
  <c r="H562" i="11"/>
  <c r="F563" i="11"/>
  <c r="G563" i="11"/>
  <c r="H563" i="11"/>
  <c r="F564" i="11"/>
  <c r="G564" i="11"/>
  <c r="H564" i="11"/>
  <c r="F565" i="11"/>
  <c r="G565" i="11"/>
  <c r="H565" i="11"/>
  <c r="F566" i="11"/>
  <c r="G566" i="11"/>
  <c r="H566" i="11"/>
  <c r="F567" i="11"/>
  <c r="G567" i="11"/>
  <c r="H567" i="11"/>
  <c r="F568" i="11"/>
  <c r="G568" i="11"/>
  <c r="H568" i="11"/>
  <c r="F569" i="11"/>
  <c r="G569" i="11"/>
  <c r="H569" i="11"/>
  <c r="F570" i="11"/>
  <c r="G570" i="11"/>
  <c r="H570" i="11"/>
  <c r="F571" i="11"/>
  <c r="G571" i="11"/>
  <c r="H571" i="11"/>
  <c r="F572" i="11"/>
  <c r="G572" i="11"/>
  <c r="H572" i="11"/>
  <c r="F573" i="11"/>
  <c r="G573" i="11"/>
  <c r="H573" i="11"/>
  <c r="F574" i="11"/>
  <c r="G574" i="11"/>
  <c r="H574" i="11"/>
  <c r="F575" i="11"/>
  <c r="G575" i="11"/>
  <c r="H575" i="11"/>
  <c r="F576" i="11"/>
  <c r="G576" i="11"/>
  <c r="H576" i="11"/>
  <c r="F577" i="11"/>
  <c r="G577" i="11"/>
  <c r="H577" i="11"/>
  <c r="F578" i="11"/>
  <c r="G578" i="11"/>
  <c r="H578" i="11"/>
  <c r="F579" i="11"/>
  <c r="G579" i="11"/>
  <c r="H579" i="11"/>
  <c r="F580" i="11"/>
  <c r="G580" i="11"/>
  <c r="H580" i="11"/>
  <c r="F581" i="11"/>
  <c r="G581" i="11"/>
  <c r="H581" i="11"/>
  <c r="F582" i="11"/>
  <c r="G582" i="11"/>
  <c r="H582" i="11"/>
  <c r="F583" i="11"/>
  <c r="G583" i="11"/>
  <c r="H583" i="11"/>
  <c r="F584" i="11"/>
  <c r="G584" i="11"/>
  <c r="H584" i="11"/>
  <c r="F585" i="11"/>
  <c r="G585" i="11"/>
  <c r="H585" i="11"/>
  <c r="F586" i="11"/>
  <c r="G586" i="11"/>
  <c r="H586" i="11"/>
  <c r="F587" i="11"/>
  <c r="G587" i="11"/>
  <c r="H587" i="11"/>
  <c r="F588" i="11"/>
  <c r="G588" i="11"/>
  <c r="H588" i="11"/>
  <c r="F589" i="11"/>
  <c r="G589" i="11"/>
  <c r="H589" i="11"/>
  <c r="F590" i="11"/>
  <c r="G590" i="11"/>
  <c r="H590" i="11"/>
  <c r="F591" i="11"/>
  <c r="G591" i="11"/>
  <c r="H591" i="11"/>
  <c r="F592" i="11"/>
  <c r="G592" i="11"/>
  <c r="H592" i="11"/>
  <c r="F593" i="11"/>
  <c r="G593" i="11"/>
  <c r="H593" i="11"/>
  <c r="F594" i="11"/>
  <c r="G594" i="11"/>
  <c r="H594" i="11"/>
  <c r="F595" i="11"/>
  <c r="G595" i="11"/>
  <c r="H595" i="11"/>
  <c r="F596" i="11"/>
  <c r="G596" i="11"/>
  <c r="H596" i="11"/>
  <c r="F597" i="11"/>
  <c r="G597" i="11"/>
  <c r="H597" i="11"/>
  <c r="F598" i="11"/>
  <c r="G598" i="11"/>
  <c r="H598" i="11"/>
  <c r="F600" i="11"/>
  <c r="G600" i="11"/>
  <c r="H600" i="11"/>
  <c r="F601" i="11"/>
  <c r="G601" i="11"/>
  <c r="H601" i="11"/>
  <c r="F602" i="11"/>
  <c r="G602" i="11"/>
  <c r="H602" i="11"/>
  <c r="F603" i="11"/>
  <c r="G603" i="11"/>
  <c r="H603" i="11"/>
  <c r="F604" i="11"/>
  <c r="G604" i="11"/>
  <c r="H604" i="11"/>
  <c r="F605" i="11"/>
  <c r="G605" i="11"/>
  <c r="H605" i="11"/>
  <c r="F606" i="11"/>
  <c r="G606" i="11"/>
  <c r="H606" i="11"/>
  <c r="F607" i="11"/>
  <c r="G607" i="11"/>
  <c r="H607" i="11"/>
  <c r="F608" i="11"/>
  <c r="G608" i="11"/>
  <c r="H608" i="11"/>
  <c r="F609" i="11"/>
  <c r="G609" i="11"/>
  <c r="H609" i="11"/>
  <c r="F610" i="11"/>
  <c r="G610" i="11"/>
  <c r="H610" i="11"/>
  <c r="F611" i="11"/>
  <c r="G611" i="11"/>
  <c r="H611" i="11"/>
  <c r="F612" i="11"/>
  <c r="G612" i="11"/>
  <c r="H612" i="11"/>
  <c r="F613" i="11"/>
  <c r="G613" i="11"/>
  <c r="H613" i="11"/>
  <c r="F614" i="11"/>
  <c r="G614" i="11"/>
  <c r="H614" i="11"/>
  <c r="F615" i="11"/>
  <c r="G615" i="11"/>
  <c r="H615" i="11"/>
  <c r="F616" i="11"/>
  <c r="G616" i="11"/>
  <c r="H616" i="11"/>
  <c r="F617" i="11"/>
  <c r="G617" i="11"/>
  <c r="H617" i="11"/>
  <c r="F618" i="11"/>
  <c r="G618" i="11"/>
  <c r="H618" i="11"/>
  <c r="F619" i="11"/>
  <c r="G619" i="11"/>
  <c r="H619" i="11"/>
  <c r="F620" i="11"/>
  <c r="G620" i="11"/>
  <c r="H620" i="11"/>
  <c r="F621" i="11"/>
  <c r="G621" i="11"/>
  <c r="H621" i="11"/>
  <c r="F622" i="11"/>
  <c r="G622" i="11"/>
  <c r="H622" i="11"/>
  <c r="F623" i="11"/>
  <c r="G623" i="11"/>
  <c r="H623" i="11"/>
  <c r="F624" i="11"/>
  <c r="G624" i="11"/>
  <c r="H624" i="11"/>
  <c r="F625" i="11"/>
  <c r="G625" i="11"/>
  <c r="H625" i="11"/>
  <c r="F626" i="11"/>
  <c r="G626" i="11"/>
  <c r="H626" i="11"/>
  <c r="F627" i="11"/>
  <c r="G627" i="11"/>
  <c r="H627" i="11"/>
  <c r="F628" i="11"/>
  <c r="G628" i="11"/>
  <c r="H628" i="11"/>
  <c r="F629" i="11"/>
  <c r="G629" i="11"/>
  <c r="H629" i="11"/>
  <c r="F630" i="11"/>
  <c r="G630" i="11"/>
  <c r="H630" i="11"/>
  <c r="F631" i="11"/>
  <c r="G631" i="11"/>
  <c r="H631" i="11"/>
  <c r="F632" i="11"/>
  <c r="G632" i="11"/>
  <c r="H632" i="11"/>
  <c r="F633" i="11"/>
  <c r="G633" i="11"/>
  <c r="H633" i="11"/>
  <c r="F634" i="11"/>
  <c r="G634" i="11"/>
  <c r="H634" i="11"/>
  <c r="F636" i="11"/>
  <c r="G636" i="11"/>
  <c r="H636" i="11"/>
  <c r="F637" i="11"/>
  <c r="G637" i="11"/>
  <c r="H637" i="11"/>
  <c r="F638" i="11"/>
  <c r="G638" i="11"/>
  <c r="H638" i="11"/>
  <c r="F639" i="11"/>
  <c r="G639" i="11"/>
  <c r="H639" i="11"/>
  <c r="F640" i="11"/>
  <c r="G640" i="11"/>
  <c r="H640" i="11"/>
  <c r="F641" i="11"/>
  <c r="G641" i="11"/>
  <c r="H641" i="11"/>
  <c r="F642" i="11"/>
  <c r="G642" i="11"/>
  <c r="H642" i="11"/>
  <c r="F643" i="11"/>
  <c r="G643" i="11"/>
  <c r="H643" i="11"/>
  <c r="F644" i="11"/>
  <c r="G644" i="11"/>
  <c r="H644" i="11"/>
  <c r="F645" i="11"/>
  <c r="G645" i="11"/>
  <c r="H645" i="11"/>
  <c r="F646" i="11"/>
  <c r="G646" i="11"/>
  <c r="H646" i="11"/>
  <c r="F647" i="11"/>
  <c r="G647" i="11"/>
  <c r="H647" i="11"/>
  <c r="F648" i="11"/>
  <c r="G648" i="11"/>
  <c r="H648" i="11"/>
  <c r="F649" i="11"/>
  <c r="G649" i="11"/>
  <c r="H649" i="11"/>
  <c r="F650" i="11"/>
  <c r="G650" i="11"/>
  <c r="H650" i="11"/>
  <c r="F651" i="11"/>
  <c r="G651" i="11"/>
  <c r="H651" i="11"/>
  <c r="F652" i="11"/>
  <c r="G652" i="11"/>
  <c r="H652" i="11"/>
  <c r="F653" i="11"/>
  <c r="G653" i="11"/>
  <c r="H653" i="11"/>
  <c r="F654" i="11"/>
  <c r="G654" i="11"/>
  <c r="H654" i="11"/>
  <c r="F655" i="11"/>
  <c r="G655" i="11"/>
  <c r="H655" i="11"/>
  <c r="F656" i="11"/>
  <c r="G656" i="11"/>
  <c r="H656" i="11"/>
  <c r="F657" i="11"/>
  <c r="G657" i="11"/>
  <c r="H657" i="11"/>
  <c r="F658" i="11"/>
  <c r="G658" i="11"/>
  <c r="H658" i="11"/>
  <c r="F659" i="11"/>
  <c r="G659" i="11"/>
  <c r="H659" i="11"/>
  <c r="F660" i="11"/>
  <c r="G660" i="11"/>
  <c r="H660" i="11"/>
  <c r="F661" i="11"/>
  <c r="G661" i="11"/>
  <c r="H661" i="11"/>
  <c r="F662" i="11"/>
  <c r="G662" i="11"/>
  <c r="H662" i="11"/>
  <c r="F663" i="11"/>
  <c r="G663" i="11"/>
  <c r="H663" i="11"/>
  <c r="F664" i="11"/>
  <c r="G664" i="11"/>
  <c r="H664" i="11"/>
  <c r="F665" i="11"/>
  <c r="G665" i="11"/>
  <c r="H665" i="11"/>
  <c r="F666" i="11"/>
  <c r="G666" i="11"/>
  <c r="H666" i="11"/>
  <c r="F667" i="11"/>
  <c r="G667" i="11"/>
  <c r="H667" i="11"/>
  <c r="F668" i="11"/>
  <c r="G668" i="11"/>
  <c r="H668" i="11"/>
  <c r="F671" i="11"/>
  <c r="G671" i="11"/>
  <c r="H671" i="11"/>
  <c r="F672" i="11"/>
  <c r="G672" i="11"/>
  <c r="H672" i="11"/>
  <c r="F673" i="11"/>
  <c r="G673" i="11"/>
  <c r="H673" i="11"/>
  <c r="F674" i="11"/>
  <c r="G674" i="11"/>
  <c r="H674" i="11"/>
  <c r="F675" i="11"/>
  <c r="G675" i="11"/>
  <c r="H675" i="11"/>
  <c r="F676" i="11"/>
  <c r="G676" i="11"/>
  <c r="H676" i="11"/>
  <c r="F677" i="11"/>
  <c r="G677" i="11"/>
  <c r="H677" i="11"/>
  <c r="F678" i="11"/>
  <c r="G678" i="11"/>
  <c r="H678" i="11"/>
  <c r="F679" i="11"/>
  <c r="G679" i="11"/>
  <c r="H679" i="11"/>
  <c r="F680" i="11"/>
  <c r="G680" i="11"/>
  <c r="H680" i="11"/>
  <c r="F681" i="11"/>
  <c r="G681" i="11"/>
  <c r="H681" i="11"/>
  <c r="F682" i="11"/>
  <c r="G682" i="11"/>
  <c r="H682" i="11"/>
  <c r="F683" i="11"/>
  <c r="G683" i="11"/>
  <c r="H683" i="11"/>
  <c r="F684" i="11"/>
  <c r="G684" i="11"/>
  <c r="H684" i="11"/>
  <c r="F685" i="11"/>
  <c r="G685" i="11"/>
  <c r="H685" i="11"/>
  <c r="F686" i="11"/>
  <c r="G686" i="11"/>
  <c r="H686" i="11"/>
  <c r="F687" i="11"/>
  <c r="G687" i="11"/>
  <c r="H687" i="11"/>
  <c r="F688" i="11"/>
  <c r="G688" i="11"/>
  <c r="H688" i="11"/>
  <c r="F689" i="11"/>
  <c r="G689" i="11"/>
  <c r="H689" i="11"/>
  <c r="F690" i="11"/>
  <c r="G690" i="11"/>
  <c r="H690" i="11"/>
  <c r="F691" i="11"/>
  <c r="G691" i="11"/>
  <c r="H691" i="11"/>
  <c r="F692" i="11"/>
  <c r="G692" i="11"/>
  <c r="H692" i="11"/>
  <c r="F693" i="11"/>
  <c r="G693" i="11"/>
  <c r="H693" i="11"/>
  <c r="F694" i="11"/>
  <c r="G694" i="11"/>
  <c r="H694" i="11"/>
  <c r="F695" i="11"/>
  <c r="G695" i="11"/>
  <c r="H695" i="11"/>
  <c r="F696" i="11"/>
  <c r="G696" i="11"/>
  <c r="H696" i="11"/>
  <c r="F697" i="11"/>
  <c r="G697" i="11"/>
  <c r="H697" i="11"/>
  <c r="F698" i="11"/>
  <c r="G698" i="11"/>
  <c r="H698" i="11"/>
  <c r="F699" i="11"/>
  <c r="G699" i="11"/>
  <c r="H699" i="11"/>
  <c r="F700" i="11"/>
  <c r="G700" i="11"/>
  <c r="H700" i="11"/>
  <c r="F701" i="11"/>
  <c r="G701" i="11"/>
  <c r="H701" i="11"/>
  <c r="F702" i="11"/>
  <c r="G702" i="11"/>
  <c r="H702" i="11"/>
  <c r="F703" i="11"/>
  <c r="G703" i="11"/>
  <c r="H703" i="11"/>
  <c r="F705" i="11"/>
  <c r="G705" i="11"/>
  <c r="H705" i="11"/>
  <c r="F706" i="11"/>
  <c r="G706" i="11"/>
  <c r="H706" i="11"/>
  <c r="F707" i="11"/>
  <c r="G707" i="11"/>
  <c r="H707" i="11"/>
  <c r="F708" i="11"/>
  <c r="G708" i="11"/>
  <c r="H708" i="11"/>
  <c r="F709" i="11"/>
  <c r="G709" i="11"/>
  <c r="H709" i="11"/>
  <c r="F710" i="11"/>
  <c r="G710" i="11"/>
  <c r="H710" i="11"/>
  <c r="F711" i="11"/>
  <c r="G711" i="11"/>
  <c r="H711" i="11"/>
  <c r="F712" i="11"/>
  <c r="G712" i="11"/>
  <c r="H712" i="11"/>
  <c r="F713" i="11"/>
  <c r="G713" i="11"/>
  <c r="H713" i="11"/>
  <c r="F714" i="11"/>
  <c r="G714" i="11"/>
  <c r="H714" i="11"/>
  <c r="F715" i="11"/>
  <c r="G715" i="11"/>
  <c r="H715" i="11"/>
  <c r="F716" i="11"/>
  <c r="G716" i="11"/>
  <c r="H716" i="11"/>
  <c r="F717" i="11"/>
  <c r="G717" i="11"/>
  <c r="H717" i="11"/>
  <c r="F718" i="11"/>
  <c r="G718" i="11"/>
  <c r="H718" i="11"/>
  <c r="F719" i="11"/>
  <c r="G719" i="11"/>
  <c r="H719" i="11"/>
  <c r="F720" i="11"/>
  <c r="G720" i="11"/>
  <c r="H720" i="11"/>
  <c r="F721" i="11"/>
  <c r="G721" i="11"/>
  <c r="H721" i="11"/>
  <c r="F722" i="11"/>
  <c r="G722" i="11"/>
  <c r="H722" i="11"/>
  <c r="F723" i="11"/>
  <c r="G723" i="11"/>
  <c r="H723" i="11"/>
  <c r="F724" i="11"/>
  <c r="G724" i="11"/>
  <c r="H724" i="11"/>
  <c r="F725" i="11"/>
  <c r="G725" i="11"/>
  <c r="H725" i="11"/>
  <c r="F726" i="11"/>
  <c r="G726" i="11"/>
  <c r="H726" i="11"/>
  <c r="F727" i="11"/>
  <c r="G727" i="11"/>
  <c r="H727" i="11"/>
  <c r="F728" i="11"/>
  <c r="G728" i="11"/>
  <c r="H728" i="11"/>
  <c r="F729" i="11"/>
  <c r="G729" i="11"/>
  <c r="H729" i="11"/>
  <c r="F730" i="11"/>
  <c r="G730" i="11"/>
  <c r="H730" i="11"/>
  <c r="F731" i="11"/>
  <c r="G731" i="11"/>
  <c r="H731" i="11"/>
  <c r="F732" i="11"/>
  <c r="G732" i="11"/>
  <c r="H732" i="11"/>
  <c r="F733" i="11"/>
  <c r="G733" i="11"/>
  <c r="H733" i="11"/>
  <c r="F734" i="11"/>
  <c r="G734" i="11"/>
  <c r="H734" i="11"/>
  <c r="F735" i="11"/>
  <c r="G735" i="11"/>
  <c r="H735" i="11"/>
  <c r="F736" i="11"/>
  <c r="G736" i="11"/>
  <c r="H736" i="11"/>
  <c r="F737" i="11"/>
  <c r="G737" i="11"/>
  <c r="H737" i="11"/>
  <c r="F738" i="11"/>
  <c r="G738" i="11"/>
  <c r="H738" i="11"/>
  <c r="F739" i="11"/>
  <c r="G739" i="11"/>
  <c r="H739" i="11"/>
  <c r="F740" i="11"/>
  <c r="G740" i="11"/>
  <c r="H740" i="11"/>
  <c r="F741" i="11"/>
  <c r="G741" i="11"/>
  <c r="H741" i="11"/>
  <c r="F742" i="11"/>
  <c r="G742" i="11"/>
  <c r="H742" i="11"/>
  <c r="F744" i="11"/>
  <c r="G744" i="11"/>
  <c r="H744" i="11"/>
  <c r="F745" i="11"/>
  <c r="G745" i="11"/>
  <c r="H745" i="11"/>
  <c r="F746" i="11"/>
  <c r="G746" i="11"/>
  <c r="H746" i="11"/>
  <c r="F747" i="11"/>
  <c r="G747" i="11"/>
  <c r="H747" i="11"/>
  <c r="F748" i="11"/>
  <c r="G748" i="11"/>
  <c r="H748" i="11"/>
  <c r="F749" i="11"/>
  <c r="G749" i="11"/>
  <c r="H749" i="11"/>
  <c r="F750" i="11"/>
  <c r="G750" i="11"/>
  <c r="H750" i="11"/>
  <c r="F751" i="11"/>
  <c r="G751" i="11"/>
  <c r="H751" i="11"/>
  <c r="F752" i="11"/>
  <c r="G752" i="11"/>
  <c r="H752" i="11"/>
  <c r="F753" i="11"/>
  <c r="G753" i="11"/>
  <c r="H753" i="11"/>
  <c r="F754" i="11"/>
  <c r="G754" i="11"/>
  <c r="H754" i="11"/>
  <c r="F755" i="11"/>
  <c r="G755" i="11"/>
  <c r="H755" i="11"/>
  <c r="F756" i="11"/>
  <c r="G756" i="11"/>
  <c r="H756" i="11"/>
  <c r="F757" i="11"/>
  <c r="G757" i="11"/>
  <c r="H757" i="11"/>
  <c r="F758" i="11"/>
  <c r="G758" i="11"/>
  <c r="H758" i="11"/>
  <c r="F759" i="11"/>
  <c r="G759" i="11"/>
  <c r="H759" i="11"/>
  <c r="F760" i="11"/>
  <c r="G760" i="11"/>
  <c r="H760" i="11"/>
  <c r="F761" i="11"/>
  <c r="G761" i="11"/>
  <c r="H761" i="11"/>
  <c r="F762" i="11"/>
  <c r="G762" i="11"/>
  <c r="H762" i="11"/>
  <c r="F763" i="11"/>
  <c r="G763" i="11"/>
  <c r="H763" i="11"/>
  <c r="F764" i="11"/>
  <c r="G764" i="11"/>
  <c r="H764" i="11"/>
  <c r="F765" i="11"/>
  <c r="G765" i="11"/>
  <c r="H765" i="11"/>
  <c r="F766" i="11"/>
  <c r="G766" i="11"/>
  <c r="H766" i="11"/>
  <c r="F767" i="11"/>
  <c r="G767" i="11"/>
  <c r="H767" i="11"/>
  <c r="F768" i="11"/>
  <c r="G768" i="11"/>
  <c r="H768" i="11"/>
  <c r="F769" i="11"/>
  <c r="G769" i="11"/>
  <c r="H769" i="11"/>
  <c r="F770" i="11"/>
  <c r="G770" i="11"/>
  <c r="H770" i="11"/>
  <c r="F771" i="11"/>
  <c r="G771" i="11"/>
  <c r="H771" i="11"/>
  <c r="F772" i="11"/>
  <c r="G772" i="11"/>
  <c r="H772" i="11"/>
  <c r="F773" i="11"/>
  <c r="G773" i="11"/>
  <c r="H773" i="11"/>
  <c r="F774" i="11"/>
  <c r="G774" i="11"/>
  <c r="H774" i="11"/>
  <c r="F775" i="11"/>
  <c r="G775" i="11"/>
  <c r="H775" i="11"/>
  <c r="F776" i="11"/>
  <c r="G776" i="11"/>
  <c r="H776" i="11"/>
  <c r="F777" i="11"/>
  <c r="G777" i="11"/>
  <c r="H777" i="11"/>
  <c r="F778" i="11"/>
  <c r="G778" i="11"/>
  <c r="H778" i="11"/>
  <c r="F779" i="11"/>
  <c r="G779" i="11"/>
  <c r="H779" i="11"/>
  <c r="F781" i="11"/>
  <c r="G781" i="11"/>
  <c r="H781" i="11"/>
  <c r="F782" i="11"/>
  <c r="G782" i="11"/>
  <c r="H782" i="11"/>
  <c r="F783" i="11"/>
  <c r="G783" i="11"/>
  <c r="H783" i="11"/>
  <c r="F784" i="11"/>
  <c r="G784" i="11"/>
  <c r="H784" i="11"/>
  <c r="F785" i="11"/>
  <c r="G785" i="11"/>
  <c r="H785" i="11"/>
  <c r="F786" i="11"/>
  <c r="G786" i="11"/>
  <c r="H786" i="11"/>
  <c r="F787" i="11"/>
  <c r="G787" i="11"/>
  <c r="H787" i="11"/>
  <c r="F788" i="11"/>
  <c r="G788" i="11"/>
  <c r="H788" i="11"/>
  <c r="F789" i="11"/>
  <c r="G789" i="11"/>
  <c r="H789" i="11"/>
  <c r="F790" i="11"/>
  <c r="G790" i="11"/>
  <c r="H790" i="11"/>
  <c r="F791" i="11"/>
  <c r="G791" i="11"/>
  <c r="H791" i="11"/>
  <c r="F792" i="11"/>
  <c r="G792" i="11"/>
  <c r="H792" i="11"/>
  <c r="F793" i="11"/>
  <c r="G793" i="11"/>
  <c r="H793" i="11"/>
  <c r="F794" i="11"/>
  <c r="G794" i="11"/>
  <c r="H794" i="11"/>
  <c r="F795" i="11"/>
  <c r="G795" i="11"/>
  <c r="H795" i="11"/>
  <c r="F796" i="11"/>
  <c r="G796" i="11"/>
  <c r="H796" i="11"/>
  <c r="F797" i="11"/>
  <c r="G797" i="11"/>
  <c r="H797" i="11"/>
  <c r="F798" i="11"/>
  <c r="G798" i="11"/>
  <c r="H798" i="11"/>
  <c r="F799" i="11"/>
  <c r="G799" i="11"/>
  <c r="H799" i="11"/>
  <c r="F800" i="11"/>
  <c r="G800" i="11"/>
  <c r="H800" i="11"/>
  <c r="F801" i="11"/>
  <c r="G801" i="11"/>
  <c r="H801" i="11"/>
  <c r="F802" i="11"/>
  <c r="G802" i="11"/>
  <c r="H802" i="11"/>
  <c r="F803" i="11"/>
  <c r="G803" i="11"/>
  <c r="H803" i="11"/>
  <c r="F804" i="11"/>
  <c r="G804" i="11"/>
  <c r="H804" i="11"/>
  <c r="F805" i="11"/>
  <c r="G805" i="11"/>
  <c r="H805" i="11"/>
  <c r="F806" i="11"/>
  <c r="G806" i="11"/>
  <c r="H806" i="11"/>
  <c r="F807" i="11"/>
  <c r="G807" i="11"/>
  <c r="H807" i="11"/>
  <c r="F808" i="11"/>
  <c r="G808" i="11"/>
  <c r="H808" i="11"/>
  <c r="F809" i="11"/>
  <c r="G809" i="11"/>
  <c r="H809" i="11"/>
  <c r="F810" i="11"/>
  <c r="G810" i="11"/>
  <c r="H810" i="11"/>
  <c r="F811" i="11"/>
  <c r="G811" i="11"/>
  <c r="H811" i="11"/>
  <c r="F812" i="11"/>
  <c r="G812" i="11"/>
  <c r="H812" i="11"/>
  <c r="F813" i="11"/>
  <c r="G813" i="11"/>
  <c r="H813" i="11"/>
  <c r="F814" i="11"/>
  <c r="G814" i="11"/>
  <c r="H814" i="11"/>
  <c r="F815" i="11"/>
  <c r="G815" i="11"/>
  <c r="H815" i="11"/>
  <c r="F816" i="11"/>
  <c r="G816" i="11"/>
  <c r="H816" i="11"/>
  <c r="I184" i="7"/>
  <c r="M184" i="7" s="1"/>
  <c r="I173" i="7"/>
  <c r="M173" i="7" s="1"/>
  <c r="I167" i="7"/>
  <c r="M167" i="7" s="1"/>
  <c r="I166" i="7"/>
  <c r="M166" i="7" s="1"/>
  <c r="I165" i="7"/>
  <c r="M165" i="7" s="1"/>
  <c r="I160" i="7"/>
  <c r="M160" i="7" s="1"/>
  <c r="I159" i="7"/>
  <c r="M159" i="7" s="1"/>
  <c r="I158" i="7"/>
  <c r="M158" i="7" s="1"/>
  <c r="I182" i="7"/>
  <c r="M182" i="7" s="1"/>
  <c r="I176" i="7"/>
  <c r="M176" i="7" s="1"/>
  <c r="I174" i="7"/>
  <c r="M174" i="7" s="1"/>
  <c r="I168" i="7"/>
  <c r="M168" i="7" s="1"/>
  <c r="I114" i="9"/>
  <c r="I115" i="9"/>
  <c r="I116" i="9"/>
  <c r="I117" i="9"/>
  <c r="I118" i="9"/>
  <c r="I119" i="9"/>
  <c r="I120" i="9"/>
  <c r="I121" i="9"/>
  <c r="I122" i="9"/>
  <c r="I123" i="9"/>
  <c r="I124" i="9"/>
  <c r="I125" i="9"/>
  <c r="I126" i="9"/>
  <c r="I127" i="9"/>
  <c r="I128" i="9"/>
  <c r="I129" i="9"/>
  <c r="I130" i="9"/>
  <c r="I131" i="9"/>
  <c r="I132" i="9"/>
  <c r="I133" i="9"/>
  <c r="I134" i="9"/>
  <c r="I135" i="9"/>
  <c r="I136" i="9"/>
  <c r="I137" i="9"/>
  <c r="I138" i="9"/>
  <c r="I139" i="9"/>
  <c r="I140" i="9"/>
  <c r="I141" i="9"/>
  <c r="I142" i="9"/>
  <c r="I143" i="9"/>
  <c r="I144" i="9"/>
  <c r="I145" i="9"/>
  <c r="I146" i="9"/>
  <c r="I147" i="9"/>
  <c r="I148" i="9"/>
  <c r="I149" i="9"/>
  <c r="I150" i="9"/>
  <c r="I79" i="9"/>
  <c r="I80" i="9"/>
  <c r="I81" i="9"/>
  <c r="I82" i="9"/>
  <c r="I83" i="9"/>
  <c r="I84" i="9"/>
  <c r="I85" i="9"/>
  <c r="I86" i="9"/>
  <c r="I87" i="9"/>
  <c r="I88" i="9"/>
  <c r="I89" i="9"/>
  <c r="I90" i="9"/>
  <c r="I91" i="9"/>
  <c r="I92" i="9"/>
  <c r="I93" i="9"/>
  <c r="I94" i="9"/>
  <c r="I95" i="9"/>
  <c r="I96" i="9"/>
  <c r="I97" i="9"/>
  <c r="I98" i="9"/>
  <c r="I99" i="9"/>
  <c r="I100" i="9"/>
  <c r="I101" i="9"/>
  <c r="I102" i="9"/>
  <c r="I103" i="9"/>
  <c r="I104" i="9"/>
  <c r="I105" i="9"/>
  <c r="I106" i="9"/>
  <c r="I107" i="9"/>
  <c r="I108" i="9"/>
  <c r="I109" i="9"/>
  <c r="I110" i="9"/>
  <c r="I111" i="9"/>
  <c r="I112" i="9"/>
  <c r="I42" i="9"/>
  <c r="I43" i="9"/>
  <c r="I44" i="9"/>
  <c r="I45" i="9"/>
  <c r="I46" i="9"/>
  <c r="I47" i="9"/>
  <c r="I48" i="9"/>
  <c r="I49" i="9"/>
  <c r="I50" i="9"/>
  <c r="I51" i="9"/>
  <c r="I52" i="9"/>
  <c r="I53" i="9"/>
  <c r="I54" i="9"/>
  <c r="I55" i="9"/>
  <c r="I56" i="9"/>
  <c r="I57" i="9"/>
  <c r="I58" i="9"/>
  <c r="I59" i="9"/>
  <c r="I60" i="9"/>
  <c r="I61" i="9"/>
  <c r="I62" i="9"/>
  <c r="I63" i="9"/>
  <c r="I64" i="9"/>
  <c r="I65" i="9"/>
  <c r="I66" i="9"/>
  <c r="I67" i="9"/>
  <c r="I68" i="9"/>
  <c r="I69" i="9"/>
  <c r="I70" i="9"/>
  <c r="I71" i="9"/>
  <c r="I72" i="9"/>
  <c r="I73" i="9"/>
  <c r="I74" i="9"/>
  <c r="I75" i="9"/>
  <c r="I76" i="9"/>
  <c r="I77" i="9"/>
  <c r="G187" i="7"/>
  <c r="K187" i="7" s="1"/>
  <c r="H187" i="7"/>
  <c r="L187" i="7" s="1"/>
  <c r="I187" i="7"/>
  <c r="M187" i="7" s="1"/>
  <c r="G188" i="7"/>
  <c r="K188" i="7" s="1"/>
  <c r="H188" i="7"/>
  <c r="L188" i="7" s="1"/>
  <c r="I188" i="7"/>
  <c r="M188" i="7" s="1"/>
  <c r="G189" i="7"/>
  <c r="H189" i="7"/>
  <c r="L189" i="7" s="1"/>
  <c r="I189" i="7"/>
  <c r="M189" i="7" s="1"/>
  <c r="K189" i="7"/>
  <c r="G190" i="7"/>
  <c r="K190" i="7" s="1"/>
  <c r="H190" i="7"/>
  <c r="L190" i="7" s="1"/>
  <c r="I190" i="7"/>
  <c r="M190" i="7" s="1"/>
  <c r="C187" i="7"/>
  <c r="D187" i="7"/>
  <c r="E187" i="7"/>
  <c r="C188" i="7"/>
  <c r="D188" i="7"/>
  <c r="E188" i="7"/>
  <c r="C189" i="7"/>
  <c r="D189" i="7"/>
  <c r="E189" i="7"/>
  <c r="C190" i="7"/>
  <c r="D190" i="7"/>
  <c r="E190" i="7"/>
  <c r="K142" i="7"/>
  <c r="G142" i="7"/>
  <c r="H142" i="7"/>
  <c r="L142" i="7" s="1"/>
  <c r="I142" i="7"/>
  <c r="M142" i="7" s="1"/>
  <c r="C142" i="7"/>
  <c r="D142" i="7"/>
  <c r="E142" i="7"/>
  <c r="K97" i="7"/>
  <c r="L97" i="7"/>
  <c r="M98" i="7"/>
  <c r="G97" i="7"/>
  <c r="H97" i="7"/>
  <c r="I97" i="7"/>
  <c r="M97" i="7" s="1"/>
  <c r="G98" i="7"/>
  <c r="K98" i="7" s="1"/>
  <c r="H98" i="7"/>
  <c r="L98" i="7" s="1"/>
  <c r="I98" i="7"/>
  <c r="C98" i="7"/>
  <c r="D98" i="7"/>
  <c r="E98" i="7"/>
  <c r="K45" i="7"/>
  <c r="L45" i="7"/>
  <c r="M45" i="7"/>
  <c r="G45" i="7"/>
  <c r="H45" i="7"/>
  <c r="I45" i="7"/>
  <c r="C45" i="7"/>
  <c r="D45" i="7"/>
  <c r="E45" i="7"/>
  <c r="K155" i="7"/>
  <c r="L155" i="7"/>
  <c r="L158" i="7"/>
  <c r="L159" i="7"/>
  <c r="L161" i="7"/>
  <c r="K162" i="7"/>
  <c r="K163" i="7"/>
  <c r="L165" i="7"/>
  <c r="L167" i="7"/>
  <c r="L169" i="7"/>
  <c r="K171" i="7"/>
  <c r="L171" i="7"/>
  <c r="L173" i="7"/>
  <c r="L175" i="7"/>
  <c r="L177" i="7"/>
  <c r="L181" i="7"/>
  <c r="K183" i="7"/>
  <c r="L183" i="7"/>
  <c r="L154" i="7"/>
  <c r="G155" i="7"/>
  <c r="H155" i="7"/>
  <c r="I155" i="7"/>
  <c r="M155" i="7" s="1"/>
  <c r="G156" i="7"/>
  <c r="K156" i="7" s="1"/>
  <c r="H156" i="7"/>
  <c r="L156" i="7" s="1"/>
  <c r="I156" i="7"/>
  <c r="M156" i="7" s="1"/>
  <c r="G157" i="7"/>
  <c r="K157" i="7" s="1"/>
  <c r="H157" i="7"/>
  <c r="L157" i="7" s="1"/>
  <c r="I157" i="7"/>
  <c r="M157" i="7" s="1"/>
  <c r="G158" i="7"/>
  <c r="K158" i="7" s="1"/>
  <c r="H158" i="7"/>
  <c r="G159" i="7"/>
  <c r="K159" i="7" s="1"/>
  <c r="H159" i="7"/>
  <c r="G160" i="7"/>
  <c r="K160" i="7" s="1"/>
  <c r="H160" i="7"/>
  <c r="L160" i="7" s="1"/>
  <c r="G161" i="7"/>
  <c r="K161" i="7" s="1"/>
  <c r="H161" i="7"/>
  <c r="I161" i="7"/>
  <c r="M161" i="7" s="1"/>
  <c r="G162" i="7"/>
  <c r="H162" i="7"/>
  <c r="L162" i="7" s="1"/>
  <c r="I162" i="7"/>
  <c r="M162" i="7" s="1"/>
  <c r="G163" i="7"/>
  <c r="H163" i="7"/>
  <c r="L163" i="7" s="1"/>
  <c r="I163" i="7"/>
  <c r="M163" i="7" s="1"/>
  <c r="G164" i="7"/>
  <c r="K164" i="7" s="1"/>
  <c r="H164" i="7"/>
  <c r="L164" i="7" s="1"/>
  <c r="I164" i="7"/>
  <c r="M164" i="7" s="1"/>
  <c r="G165" i="7"/>
  <c r="K165" i="7" s="1"/>
  <c r="H165" i="7"/>
  <c r="G166" i="7"/>
  <c r="K166" i="7" s="1"/>
  <c r="H166" i="7"/>
  <c r="L166" i="7" s="1"/>
  <c r="G167" i="7"/>
  <c r="K167" i="7" s="1"/>
  <c r="H167" i="7"/>
  <c r="G168" i="7"/>
  <c r="K168" i="7" s="1"/>
  <c r="H168" i="7"/>
  <c r="L168" i="7" s="1"/>
  <c r="G169" i="7"/>
  <c r="K169" i="7" s="1"/>
  <c r="H169" i="7"/>
  <c r="I169" i="7"/>
  <c r="M169" i="7" s="1"/>
  <c r="G170" i="7"/>
  <c r="K170" i="7" s="1"/>
  <c r="H170" i="7"/>
  <c r="L170" i="7" s="1"/>
  <c r="I170" i="7"/>
  <c r="M170" i="7" s="1"/>
  <c r="G171" i="7"/>
  <c r="H171" i="7"/>
  <c r="I171" i="7"/>
  <c r="M171" i="7" s="1"/>
  <c r="G172" i="7"/>
  <c r="K172" i="7" s="1"/>
  <c r="H172" i="7"/>
  <c r="L172" i="7" s="1"/>
  <c r="I172" i="7"/>
  <c r="M172" i="7" s="1"/>
  <c r="G173" i="7"/>
  <c r="K173" i="7" s="1"/>
  <c r="H173" i="7"/>
  <c r="G174" i="7"/>
  <c r="K174" i="7" s="1"/>
  <c r="H174" i="7"/>
  <c r="L174" i="7" s="1"/>
  <c r="G175" i="7"/>
  <c r="K175" i="7" s="1"/>
  <c r="H175" i="7"/>
  <c r="I175" i="7"/>
  <c r="M175" i="7" s="1"/>
  <c r="G176" i="7"/>
  <c r="K176" i="7" s="1"/>
  <c r="H176" i="7"/>
  <c r="L176" i="7" s="1"/>
  <c r="G177" i="7"/>
  <c r="K177" i="7" s="1"/>
  <c r="H177" i="7"/>
  <c r="I177" i="7"/>
  <c r="M177" i="7" s="1"/>
  <c r="G178" i="7"/>
  <c r="K178" i="7" s="1"/>
  <c r="H178" i="7"/>
  <c r="L178" i="7" s="1"/>
  <c r="I178" i="7"/>
  <c r="M178" i="7" s="1"/>
  <c r="G179" i="7"/>
  <c r="K179" i="7" s="1"/>
  <c r="H179" i="7"/>
  <c r="L179" i="7" s="1"/>
  <c r="I179" i="7"/>
  <c r="M179" i="7" s="1"/>
  <c r="G180" i="7"/>
  <c r="K180" i="7" s="1"/>
  <c r="H180" i="7"/>
  <c r="L180" i="7" s="1"/>
  <c r="I180" i="7"/>
  <c r="M180" i="7" s="1"/>
  <c r="G181" i="7"/>
  <c r="K181" i="7" s="1"/>
  <c r="H181" i="7"/>
  <c r="I181" i="7"/>
  <c r="M181" i="7" s="1"/>
  <c r="G182" i="7"/>
  <c r="K182" i="7" s="1"/>
  <c r="H182" i="7"/>
  <c r="L182" i="7" s="1"/>
  <c r="G183" i="7"/>
  <c r="H183" i="7"/>
  <c r="I183" i="7"/>
  <c r="M183" i="7" s="1"/>
  <c r="G184" i="7"/>
  <c r="K184" i="7" s="1"/>
  <c r="H184" i="7"/>
  <c r="L184" i="7" s="1"/>
  <c r="G185" i="7"/>
  <c r="K185" i="7" s="1"/>
  <c r="H185" i="7"/>
  <c r="L185" i="7" s="1"/>
  <c r="I185" i="7"/>
  <c r="M185" i="7" s="1"/>
  <c r="G186" i="7"/>
  <c r="K186" i="7" s="1"/>
  <c r="H186" i="7"/>
  <c r="L186" i="7" s="1"/>
  <c r="I186" i="7"/>
  <c r="M186" i="7" s="1"/>
  <c r="H154" i="7"/>
  <c r="I154" i="7"/>
  <c r="M154" i="7" s="1"/>
  <c r="G154" i="7"/>
  <c r="K154" i="7" s="1"/>
  <c r="K107" i="7"/>
  <c r="M108" i="7"/>
  <c r="L109" i="7"/>
  <c r="M109" i="7"/>
  <c r="K111" i="7"/>
  <c r="L111" i="7"/>
  <c r="K112" i="7"/>
  <c r="L112" i="7"/>
  <c r="M114" i="7"/>
  <c r="L116" i="7"/>
  <c r="L117" i="7"/>
  <c r="K119" i="7"/>
  <c r="K120" i="7"/>
  <c r="M122" i="7"/>
  <c r="K123" i="7"/>
  <c r="L124" i="7"/>
  <c r="L125" i="7"/>
  <c r="M125" i="7"/>
  <c r="K127" i="7"/>
  <c r="K128" i="7"/>
  <c r="M130" i="7"/>
  <c r="K131" i="7"/>
  <c r="L133" i="7"/>
  <c r="M133" i="7"/>
  <c r="K136" i="7"/>
  <c r="M138" i="7"/>
  <c r="L140" i="7"/>
  <c r="L141" i="7"/>
  <c r="G107" i="7"/>
  <c r="H107" i="7"/>
  <c r="L107" i="7" s="1"/>
  <c r="I107" i="7"/>
  <c r="M107" i="7" s="1"/>
  <c r="G108" i="7"/>
  <c r="K108" i="7" s="1"/>
  <c r="H108" i="7"/>
  <c r="L108" i="7" s="1"/>
  <c r="I108" i="7"/>
  <c r="G109" i="7"/>
  <c r="K109" i="7" s="1"/>
  <c r="H109" i="7"/>
  <c r="I109" i="7"/>
  <c r="G110" i="7"/>
  <c r="K110" i="7" s="1"/>
  <c r="H110" i="7"/>
  <c r="L110" i="7" s="1"/>
  <c r="I110" i="7"/>
  <c r="M110" i="7" s="1"/>
  <c r="G111" i="7"/>
  <c r="H111" i="7"/>
  <c r="I111" i="7"/>
  <c r="M111" i="7" s="1"/>
  <c r="G112" i="7"/>
  <c r="H112" i="7"/>
  <c r="I112" i="7"/>
  <c r="M112" i="7" s="1"/>
  <c r="G113" i="7"/>
  <c r="K113" i="7" s="1"/>
  <c r="H113" i="7"/>
  <c r="L113" i="7" s="1"/>
  <c r="I113" i="7"/>
  <c r="M113" i="7" s="1"/>
  <c r="G114" i="7"/>
  <c r="K114" i="7" s="1"/>
  <c r="H114" i="7"/>
  <c r="L114" i="7" s="1"/>
  <c r="I114" i="7"/>
  <c r="G115" i="7"/>
  <c r="K115" i="7" s="1"/>
  <c r="H115" i="7"/>
  <c r="L115" i="7" s="1"/>
  <c r="I115" i="7"/>
  <c r="M115" i="7" s="1"/>
  <c r="G116" i="7"/>
  <c r="K116" i="7" s="1"/>
  <c r="H116" i="7"/>
  <c r="I116" i="7"/>
  <c r="M116" i="7" s="1"/>
  <c r="G117" i="7"/>
  <c r="K117" i="7" s="1"/>
  <c r="H117" i="7"/>
  <c r="I117" i="7"/>
  <c r="M117" i="7" s="1"/>
  <c r="G118" i="7"/>
  <c r="K118" i="7" s="1"/>
  <c r="H118" i="7"/>
  <c r="L118" i="7" s="1"/>
  <c r="I118" i="7"/>
  <c r="M118" i="7" s="1"/>
  <c r="G119" i="7"/>
  <c r="H119" i="7"/>
  <c r="L119" i="7" s="1"/>
  <c r="I119" i="7"/>
  <c r="M119" i="7" s="1"/>
  <c r="G120" i="7"/>
  <c r="H120" i="7"/>
  <c r="L120" i="7" s="1"/>
  <c r="I120" i="7"/>
  <c r="M120" i="7" s="1"/>
  <c r="G121" i="7"/>
  <c r="K121" i="7" s="1"/>
  <c r="H121" i="7"/>
  <c r="L121" i="7" s="1"/>
  <c r="I121" i="7"/>
  <c r="M121" i="7" s="1"/>
  <c r="G122" i="7"/>
  <c r="K122" i="7" s="1"/>
  <c r="H122" i="7"/>
  <c r="L122" i="7" s="1"/>
  <c r="I122" i="7"/>
  <c r="G123" i="7"/>
  <c r="H123" i="7"/>
  <c r="L123" i="7" s="1"/>
  <c r="I123" i="7"/>
  <c r="M123" i="7" s="1"/>
  <c r="G124" i="7"/>
  <c r="K124" i="7" s="1"/>
  <c r="H124" i="7"/>
  <c r="I124" i="7"/>
  <c r="M124" i="7" s="1"/>
  <c r="G125" i="7"/>
  <c r="K125" i="7" s="1"/>
  <c r="H125" i="7"/>
  <c r="I125" i="7"/>
  <c r="G126" i="7"/>
  <c r="K126" i="7" s="1"/>
  <c r="H126" i="7"/>
  <c r="L126" i="7" s="1"/>
  <c r="I126" i="7"/>
  <c r="M126" i="7" s="1"/>
  <c r="G127" i="7"/>
  <c r="H127" i="7"/>
  <c r="L127" i="7" s="1"/>
  <c r="I127" i="7"/>
  <c r="M127" i="7" s="1"/>
  <c r="G128" i="7"/>
  <c r="H128" i="7"/>
  <c r="L128" i="7" s="1"/>
  <c r="I128" i="7"/>
  <c r="M128" i="7" s="1"/>
  <c r="G129" i="7"/>
  <c r="K129" i="7" s="1"/>
  <c r="H129" i="7"/>
  <c r="L129" i="7" s="1"/>
  <c r="I129" i="7"/>
  <c r="M129" i="7" s="1"/>
  <c r="G130" i="7"/>
  <c r="K130" i="7" s="1"/>
  <c r="H130" i="7"/>
  <c r="L130" i="7" s="1"/>
  <c r="I130" i="7"/>
  <c r="G131" i="7"/>
  <c r="H131" i="7"/>
  <c r="L131" i="7" s="1"/>
  <c r="I131" i="7"/>
  <c r="M131" i="7" s="1"/>
  <c r="G132" i="7"/>
  <c r="K132" i="7" s="1"/>
  <c r="H132" i="7"/>
  <c r="L132" i="7" s="1"/>
  <c r="I132" i="7"/>
  <c r="M132" i="7" s="1"/>
  <c r="G133" i="7"/>
  <c r="K133" i="7" s="1"/>
  <c r="H133" i="7"/>
  <c r="I133" i="7"/>
  <c r="G134" i="7"/>
  <c r="K134" i="7" s="1"/>
  <c r="H134" i="7"/>
  <c r="L134" i="7" s="1"/>
  <c r="I134" i="7"/>
  <c r="M134" i="7" s="1"/>
  <c r="G135" i="7"/>
  <c r="K135" i="7" s="1"/>
  <c r="H135" i="7"/>
  <c r="L135" i="7" s="1"/>
  <c r="I135" i="7"/>
  <c r="M135" i="7" s="1"/>
  <c r="G136" i="7"/>
  <c r="H136" i="7"/>
  <c r="L136" i="7" s="1"/>
  <c r="I136" i="7"/>
  <c r="M136" i="7" s="1"/>
  <c r="G137" i="7"/>
  <c r="K137" i="7" s="1"/>
  <c r="H137" i="7"/>
  <c r="L137" i="7" s="1"/>
  <c r="I137" i="7"/>
  <c r="M137" i="7" s="1"/>
  <c r="G138" i="7"/>
  <c r="K138" i="7" s="1"/>
  <c r="H138" i="7"/>
  <c r="L138" i="7" s="1"/>
  <c r="I138" i="7"/>
  <c r="G139" i="7"/>
  <c r="K139" i="7" s="1"/>
  <c r="H139" i="7"/>
  <c r="L139" i="7" s="1"/>
  <c r="I139" i="7"/>
  <c r="M139" i="7" s="1"/>
  <c r="G140" i="7"/>
  <c r="K140" i="7" s="1"/>
  <c r="H140" i="7"/>
  <c r="I140" i="7"/>
  <c r="M140" i="7" s="1"/>
  <c r="G141" i="7"/>
  <c r="K141" i="7" s="1"/>
  <c r="H141" i="7"/>
  <c r="I141" i="7"/>
  <c r="M141" i="7" s="1"/>
  <c r="H106" i="7"/>
  <c r="L106" i="7" s="1"/>
  <c r="I106" i="7"/>
  <c r="M106" i="7" s="1"/>
  <c r="G106" i="7"/>
  <c r="K106" i="7" s="1"/>
  <c r="K63" i="7"/>
  <c r="L64" i="7"/>
  <c r="M64" i="7"/>
  <c r="M65" i="7"/>
  <c r="K67" i="7"/>
  <c r="L67" i="7"/>
  <c r="K68" i="7"/>
  <c r="L68" i="7"/>
  <c r="M69" i="7"/>
  <c r="K70" i="7"/>
  <c r="K71" i="7"/>
  <c r="L72" i="7"/>
  <c r="M72" i="7"/>
  <c r="L73" i="7"/>
  <c r="M73" i="7"/>
  <c r="K75" i="7"/>
  <c r="K76" i="7"/>
  <c r="L76" i="7"/>
  <c r="M77" i="7"/>
  <c r="K79" i="7"/>
  <c r="L80" i="7"/>
  <c r="L81" i="7"/>
  <c r="M81" i="7"/>
  <c r="K83" i="7"/>
  <c r="L84" i="7"/>
  <c r="M85" i="7"/>
  <c r="M86" i="7"/>
  <c r="K87" i="7"/>
  <c r="L88" i="7"/>
  <c r="L89" i="7"/>
  <c r="M89" i="7"/>
  <c r="K91" i="7"/>
  <c r="K92" i="7"/>
  <c r="L92" i="7"/>
  <c r="M93" i="7"/>
  <c r="M94" i="7"/>
  <c r="K95" i="7"/>
  <c r="L96" i="7"/>
  <c r="M62" i="7"/>
  <c r="K62" i="7"/>
  <c r="G63" i="7"/>
  <c r="H63" i="7"/>
  <c r="L63" i="7" s="1"/>
  <c r="I63" i="7"/>
  <c r="M63" i="7" s="1"/>
  <c r="G64" i="7"/>
  <c r="K64" i="7" s="1"/>
  <c r="H64" i="7"/>
  <c r="I64" i="7"/>
  <c r="G65" i="7"/>
  <c r="K65" i="7" s="1"/>
  <c r="H65" i="7"/>
  <c r="L65" i="7" s="1"/>
  <c r="I65" i="7"/>
  <c r="G66" i="7"/>
  <c r="K66" i="7" s="1"/>
  <c r="H66" i="7"/>
  <c r="L66" i="7" s="1"/>
  <c r="I66" i="7"/>
  <c r="M66" i="7" s="1"/>
  <c r="G67" i="7"/>
  <c r="H67" i="7"/>
  <c r="I67" i="7"/>
  <c r="M67" i="7" s="1"/>
  <c r="G68" i="7"/>
  <c r="H68" i="7"/>
  <c r="I68" i="7"/>
  <c r="M68" i="7" s="1"/>
  <c r="G69" i="7"/>
  <c r="K69" i="7" s="1"/>
  <c r="H69" i="7"/>
  <c r="L69" i="7" s="1"/>
  <c r="I69" i="7"/>
  <c r="G70" i="7"/>
  <c r="H70" i="7"/>
  <c r="L70" i="7" s="1"/>
  <c r="I70" i="7"/>
  <c r="M70" i="7" s="1"/>
  <c r="G71" i="7"/>
  <c r="H71" i="7"/>
  <c r="L71" i="7" s="1"/>
  <c r="I71" i="7"/>
  <c r="M71" i="7" s="1"/>
  <c r="G72" i="7"/>
  <c r="K72" i="7" s="1"/>
  <c r="H72" i="7"/>
  <c r="I72" i="7"/>
  <c r="G73" i="7"/>
  <c r="K73" i="7" s="1"/>
  <c r="H73" i="7"/>
  <c r="I73" i="7"/>
  <c r="G74" i="7"/>
  <c r="K74" i="7" s="1"/>
  <c r="H74" i="7"/>
  <c r="L74" i="7" s="1"/>
  <c r="I74" i="7"/>
  <c r="M74" i="7" s="1"/>
  <c r="G75" i="7"/>
  <c r="H75" i="7"/>
  <c r="L75" i="7" s="1"/>
  <c r="I75" i="7"/>
  <c r="M75" i="7" s="1"/>
  <c r="G76" i="7"/>
  <c r="H76" i="7"/>
  <c r="I76" i="7"/>
  <c r="M76" i="7" s="1"/>
  <c r="G77" i="7"/>
  <c r="K77" i="7" s="1"/>
  <c r="H77" i="7"/>
  <c r="L77" i="7" s="1"/>
  <c r="I77" i="7"/>
  <c r="G78" i="7"/>
  <c r="K78" i="7" s="1"/>
  <c r="H78" i="7"/>
  <c r="L78" i="7" s="1"/>
  <c r="I78" i="7"/>
  <c r="M78" i="7" s="1"/>
  <c r="G79" i="7"/>
  <c r="H79" i="7"/>
  <c r="L79" i="7" s="1"/>
  <c r="I79" i="7"/>
  <c r="M79" i="7" s="1"/>
  <c r="G80" i="7"/>
  <c r="K80" i="7" s="1"/>
  <c r="H80" i="7"/>
  <c r="I80" i="7"/>
  <c r="M80" i="7" s="1"/>
  <c r="G81" i="7"/>
  <c r="K81" i="7" s="1"/>
  <c r="H81" i="7"/>
  <c r="I81" i="7"/>
  <c r="G82" i="7"/>
  <c r="K82" i="7" s="1"/>
  <c r="H82" i="7"/>
  <c r="L82" i="7" s="1"/>
  <c r="I82" i="7"/>
  <c r="M82" i="7" s="1"/>
  <c r="G83" i="7"/>
  <c r="H83" i="7"/>
  <c r="L83" i="7" s="1"/>
  <c r="I83" i="7"/>
  <c r="M83" i="7" s="1"/>
  <c r="G84" i="7"/>
  <c r="K84" i="7" s="1"/>
  <c r="H84" i="7"/>
  <c r="I84" i="7"/>
  <c r="M84" i="7" s="1"/>
  <c r="G85" i="7"/>
  <c r="K85" i="7" s="1"/>
  <c r="H85" i="7"/>
  <c r="L85" i="7" s="1"/>
  <c r="I85" i="7"/>
  <c r="G86" i="7"/>
  <c r="K86" i="7" s="1"/>
  <c r="H86" i="7"/>
  <c r="L86" i="7" s="1"/>
  <c r="I86" i="7"/>
  <c r="G87" i="7"/>
  <c r="H87" i="7"/>
  <c r="L87" i="7" s="1"/>
  <c r="I87" i="7"/>
  <c r="M87" i="7" s="1"/>
  <c r="G88" i="7"/>
  <c r="K88" i="7" s="1"/>
  <c r="H88" i="7"/>
  <c r="I88" i="7"/>
  <c r="M88" i="7" s="1"/>
  <c r="G89" i="7"/>
  <c r="K89" i="7" s="1"/>
  <c r="H89" i="7"/>
  <c r="I89" i="7"/>
  <c r="G90" i="7"/>
  <c r="K90" i="7" s="1"/>
  <c r="H90" i="7"/>
  <c r="L90" i="7" s="1"/>
  <c r="I90" i="7"/>
  <c r="M90" i="7" s="1"/>
  <c r="G91" i="7"/>
  <c r="H91" i="7"/>
  <c r="L91" i="7" s="1"/>
  <c r="I91" i="7"/>
  <c r="M91" i="7" s="1"/>
  <c r="G92" i="7"/>
  <c r="H92" i="7"/>
  <c r="I92" i="7"/>
  <c r="M92" i="7" s="1"/>
  <c r="G93" i="7"/>
  <c r="K93" i="7" s="1"/>
  <c r="H93" i="7"/>
  <c r="L93" i="7" s="1"/>
  <c r="I93" i="7"/>
  <c r="G94" i="7"/>
  <c r="K94" i="7" s="1"/>
  <c r="H94" i="7"/>
  <c r="L94" i="7" s="1"/>
  <c r="I94" i="7"/>
  <c r="G95" i="7"/>
  <c r="H95" i="7"/>
  <c r="L95" i="7" s="1"/>
  <c r="I95" i="7"/>
  <c r="M95" i="7" s="1"/>
  <c r="G96" i="7"/>
  <c r="K96" i="7" s="1"/>
  <c r="H96" i="7"/>
  <c r="I96" i="7"/>
  <c r="M96" i="7" s="1"/>
  <c r="H62" i="7"/>
  <c r="L62" i="7" s="1"/>
  <c r="I62" i="7"/>
  <c r="G62" i="7"/>
  <c r="M11" i="7"/>
  <c r="K12" i="7"/>
  <c r="L14" i="7"/>
  <c r="M14" i="7"/>
  <c r="K17" i="7"/>
  <c r="M19" i="7"/>
  <c r="L22" i="7"/>
  <c r="K25" i="7"/>
  <c r="M27" i="7"/>
  <c r="L30" i="7"/>
  <c r="K33" i="7"/>
  <c r="L33" i="7"/>
  <c r="M35" i="7"/>
  <c r="K36" i="7"/>
  <c r="L38" i="7"/>
  <c r="K41" i="7"/>
  <c r="M43" i="7"/>
  <c r="G10" i="7"/>
  <c r="K10" i="7" s="1"/>
  <c r="H10" i="7"/>
  <c r="L10" i="7" s="1"/>
  <c r="I10" i="7"/>
  <c r="M10" i="7" s="1"/>
  <c r="G11" i="7"/>
  <c r="K11" i="7" s="1"/>
  <c r="H11" i="7"/>
  <c r="L11" i="7" s="1"/>
  <c r="I11" i="7"/>
  <c r="G12" i="7"/>
  <c r="H12" i="7"/>
  <c r="L12" i="7" s="1"/>
  <c r="I12" i="7"/>
  <c r="M12" i="7" s="1"/>
  <c r="G13" i="7"/>
  <c r="K13" i="7" s="1"/>
  <c r="H13" i="7"/>
  <c r="L13" i="7" s="1"/>
  <c r="I13" i="7"/>
  <c r="M13" i="7" s="1"/>
  <c r="G14" i="7"/>
  <c r="K14" i="7" s="1"/>
  <c r="H14" i="7"/>
  <c r="I14" i="7"/>
  <c r="G15" i="7"/>
  <c r="K15" i="7" s="1"/>
  <c r="H15" i="7"/>
  <c r="L15" i="7" s="1"/>
  <c r="I15" i="7"/>
  <c r="M15" i="7" s="1"/>
  <c r="G16" i="7"/>
  <c r="K16" i="7" s="1"/>
  <c r="H16" i="7"/>
  <c r="L16" i="7" s="1"/>
  <c r="I16" i="7"/>
  <c r="M16" i="7" s="1"/>
  <c r="G17" i="7"/>
  <c r="H17" i="7"/>
  <c r="L17" i="7" s="1"/>
  <c r="I17" i="7"/>
  <c r="M17" i="7" s="1"/>
  <c r="G18" i="7"/>
  <c r="K18" i="7" s="1"/>
  <c r="H18" i="7"/>
  <c r="L18" i="7" s="1"/>
  <c r="I18" i="7"/>
  <c r="M18" i="7" s="1"/>
  <c r="G19" i="7"/>
  <c r="K19" i="7" s="1"/>
  <c r="H19" i="7"/>
  <c r="L19" i="7" s="1"/>
  <c r="I19" i="7"/>
  <c r="G20" i="7"/>
  <c r="K20" i="7" s="1"/>
  <c r="H20" i="7"/>
  <c r="L20" i="7" s="1"/>
  <c r="I20" i="7"/>
  <c r="M20" i="7" s="1"/>
  <c r="G21" i="7"/>
  <c r="K21" i="7" s="1"/>
  <c r="H21" i="7"/>
  <c r="L21" i="7" s="1"/>
  <c r="I21" i="7"/>
  <c r="M21" i="7" s="1"/>
  <c r="G22" i="7"/>
  <c r="K22" i="7" s="1"/>
  <c r="H22" i="7"/>
  <c r="I22" i="7"/>
  <c r="M22" i="7" s="1"/>
  <c r="G23" i="7"/>
  <c r="K23" i="7" s="1"/>
  <c r="H23" i="7"/>
  <c r="L23" i="7" s="1"/>
  <c r="I23" i="7"/>
  <c r="M23" i="7" s="1"/>
  <c r="G24" i="7"/>
  <c r="K24" i="7" s="1"/>
  <c r="H24" i="7"/>
  <c r="L24" i="7" s="1"/>
  <c r="I24" i="7"/>
  <c r="M24" i="7" s="1"/>
  <c r="G25" i="7"/>
  <c r="H25" i="7"/>
  <c r="L25" i="7" s="1"/>
  <c r="I25" i="7"/>
  <c r="M25" i="7" s="1"/>
  <c r="G26" i="7"/>
  <c r="K26" i="7" s="1"/>
  <c r="H26" i="7"/>
  <c r="L26" i="7" s="1"/>
  <c r="I26" i="7"/>
  <c r="M26" i="7" s="1"/>
  <c r="G27" i="7"/>
  <c r="K27" i="7" s="1"/>
  <c r="H27" i="7"/>
  <c r="L27" i="7" s="1"/>
  <c r="I27" i="7"/>
  <c r="G28" i="7"/>
  <c r="K28" i="7" s="1"/>
  <c r="H28" i="7"/>
  <c r="L28" i="7" s="1"/>
  <c r="I28" i="7"/>
  <c r="M28" i="7" s="1"/>
  <c r="G29" i="7"/>
  <c r="K29" i="7" s="1"/>
  <c r="H29" i="7"/>
  <c r="L29" i="7" s="1"/>
  <c r="I29" i="7"/>
  <c r="M29" i="7" s="1"/>
  <c r="G30" i="7"/>
  <c r="K30" i="7" s="1"/>
  <c r="H30" i="7"/>
  <c r="I30" i="7"/>
  <c r="M30" i="7" s="1"/>
  <c r="G31" i="7"/>
  <c r="K31" i="7" s="1"/>
  <c r="H31" i="7"/>
  <c r="L31" i="7" s="1"/>
  <c r="I31" i="7"/>
  <c r="M31" i="7" s="1"/>
  <c r="G32" i="7"/>
  <c r="K32" i="7" s="1"/>
  <c r="H32" i="7"/>
  <c r="L32" i="7" s="1"/>
  <c r="I32" i="7"/>
  <c r="M32" i="7" s="1"/>
  <c r="G33" i="7"/>
  <c r="H33" i="7"/>
  <c r="I33" i="7"/>
  <c r="M33" i="7" s="1"/>
  <c r="G34" i="7"/>
  <c r="K34" i="7" s="1"/>
  <c r="H34" i="7"/>
  <c r="L34" i="7" s="1"/>
  <c r="I34" i="7"/>
  <c r="M34" i="7" s="1"/>
  <c r="G35" i="7"/>
  <c r="K35" i="7" s="1"/>
  <c r="H35" i="7"/>
  <c r="L35" i="7" s="1"/>
  <c r="I35" i="7"/>
  <c r="G36" i="7"/>
  <c r="H36" i="7"/>
  <c r="L36" i="7" s="1"/>
  <c r="I36" i="7"/>
  <c r="M36" i="7" s="1"/>
  <c r="G37" i="7"/>
  <c r="K37" i="7" s="1"/>
  <c r="H37" i="7"/>
  <c r="L37" i="7" s="1"/>
  <c r="I37" i="7"/>
  <c r="M37" i="7" s="1"/>
  <c r="G38" i="7"/>
  <c r="K38" i="7" s="1"/>
  <c r="H38" i="7"/>
  <c r="I38" i="7"/>
  <c r="M38" i="7" s="1"/>
  <c r="G39" i="7"/>
  <c r="K39" i="7" s="1"/>
  <c r="H39" i="7"/>
  <c r="L39" i="7" s="1"/>
  <c r="I39" i="7"/>
  <c r="M39" i="7" s="1"/>
  <c r="G40" i="7"/>
  <c r="K40" i="7" s="1"/>
  <c r="H40" i="7"/>
  <c r="L40" i="7" s="1"/>
  <c r="I40" i="7"/>
  <c r="M40" i="7" s="1"/>
  <c r="G41" i="7"/>
  <c r="H41" i="7"/>
  <c r="L41" i="7" s="1"/>
  <c r="I41" i="7"/>
  <c r="M41" i="7" s="1"/>
  <c r="G42" i="7"/>
  <c r="K42" i="7" s="1"/>
  <c r="H42" i="7"/>
  <c r="L42" i="7" s="1"/>
  <c r="I42" i="7"/>
  <c r="M42" i="7" s="1"/>
  <c r="G43" i="7"/>
  <c r="K43" i="7" s="1"/>
  <c r="H43" i="7"/>
  <c r="L43" i="7" s="1"/>
  <c r="I43" i="7"/>
  <c r="G44" i="7"/>
  <c r="K44" i="7" s="1"/>
  <c r="H44" i="7"/>
  <c r="L44" i="7" s="1"/>
  <c r="I44" i="7"/>
  <c r="M44" i="7" s="1"/>
  <c r="H9" i="7"/>
  <c r="L9" i="7" s="1"/>
  <c r="I9" i="7"/>
  <c r="M9" i="7" s="1"/>
  <c r="G9" i="7"/>
  <c r="K9" i="7" s="1"/>
  <c r="C155" i="7"/>
  <c r="D155" i="7"/>
  <c r="E155" i="7"/>
  <c r="C156" i="7"/>
  <c r="D156" i="7"/>
  <c r="E156" i="7"/>
  <c r="C157" i="7"/>
  <c r="D157" i="7"/>
  <c r="E157" i="7"/>
  <c r="C158" i="7"/>
  <c r="D158" i="7"/>
  <c r="E158" i="7"/>
  <c r="C159" i="7"/>
  <c r="D159" i="7"/>
  <c r="E159" i="7"/>
  <c r="C160" i="7"/>
  <c r="D160" i="7"/>
  <c r="E160" i="7"/>
  <c r="C161" i="7"/>
  <c r="D161" i="7"/>
  <c r="E161" i="7"/>
  <c r="C162" i="7"/>
  <c r="D162" i="7"/>
  <c r="E162" i="7"/>
  <c r="C163" i="7"/>
  <c r="D163" i="7"/>
  <c r="E163" i="7"/>
  <c r="C164" i="7"/>
  <c r="D164" i="7"/>
  <c r="E164" i="7"/>
  <c r="C165" i="7"/>
  <c r="D165" i="7"/>
  <c r="E165" i="7"/>
  <c r="C166" i="7"/>
  <c r="D166" i="7"/>
  <c r="E166" i="7"/>
  <c r="C167" i="7"/>
  <c r="D167" i="7"/>
  <c r="E167" i="7"/>
  <c r="C168" i="7"/>
  <c r="D168" i="7"/>
  <c r="E168" i="7"/>
  <c r="C169" i="7"/>
  <c r="D169" i="7"/>
  <c r="E169" i="7"/>
  <c r="C170" i="7"/>
  <c r="D170" i="7"/>
  <c r="E170" i="7"/>
  <c r="C171" i="7"/>
  <c r="D171" i="7"/>
  <c r="E171" i="7"/>
  <c r="C172" i="7"/>
  <c r="D172" i="7"/>
  <c r="E172" i="7"/>
  <c r="C173" i="7"/>
  <c r="D173" i="7"/>
  <c r="E173" i="7"/>
  <c r="C174" i="7"/>
  <c r="D174" i="7"/>
  <c r="E174" i="7"/>
  <c r="C175" i="7"/>
  <c r="D175" i="7"/>
  <c r="E175" i="7"/>
  <c r="C176" i="7"/>
  <c r="D176" i="7"/>
  <c r="E176" i="7"/>
  <c r="C177" i="7"/>
  <c r="D177" i="7"/>
  <c r="E177" i="7"/>
  <c r="C178" i="7"/>
  <c r="D178" i="7"/>
  <c r="E178" i="7"/>
  <c r="C179" i="7"/>
  <c r="D179" i="7"/>
  <c r="E179" i="7"/>
  <c r="C180" i="7"/>
  <c r="D180" i="7"/>
  <c r="E180" i="7"/>
  <c r="C181" i="7"/>
  <c r="D181" i="7"/>
  <c r="E181" i="7"/>
  <c r="C182" i="7"/>
  <c r="D182" i="7"/>
  <c r="E182" i="7"/>
  <c r="C183" i="7"/>
  <c r="D183" i="7"/>
  <c r="E183" i="7"/>
  <c r="C184" i="7"/>
  <c r="D184" i="7"/>
  <c r="E184" i="7"/>
  <c r="C185" i="7"/>
  <c r="D185" i="7"/>
  <c r="E185" i="7"/>
  <c r="C186" i="7"/>
  <c r="D186" i="7"/>
  <c r="E186" i="7"/>
  <c r="D154" i="7"/>
  <c r="E154" i="7"/>
  <c r="C154" i="7"/>
  <c r="G250" i="9"/>
  <c r="G251" i="9"/>
  <c r="G252" i="9"/>
  <c r="G253" i="9"/>
  <c r="G254" i="9"/>
  <c r="G255" i="9"/>
  <c r="G256" i="9"/>
  <c r="G257" i="9"/>
  <c r="G258" i="9"/>
  <c r="G259" i="9"/>
  <c r="G260" i="9"/>
  <c r="G261" i="9"/>
  <c r="G262" i="9"/>
  <c r="G263" i="9"/>
  <c r="G264" i="9"/>
  <c r="G265" i="9"/>
  <c r="G266" i="9"/>
  <c r="G267" i="9"/>
  <c r="G268" i="9"/>
  <c r="G269" i="9"/>
  <c r="G270" i="9"/>
  <c r="G271" i="9"/>
  <c r="G272" i="9"/>
  <c r="G273" i="9"/>
  <c r="G274" i="9"/>
  <c r="G275" i="9"/>
  <c r="G276" i="9"/>
  <c r="G277" i="9"/>
  <c r="G278" i="9"/>
  <c r="G279" i="9"/>
  <c r="G280" i="9"/>
  <c r="G281" i="9"/>
  <c r="G249" i="9"/>
  <c r="I392" i="9"/>
  <c r="I393" i="9"/>
  <c r="I394" i="9"/>
  <c r="I395" i="9"/>
  <c r="I396" i="9"/>
  <c r="I397" i="9"/>
  <c r="I398" i="9"/>
  <c r="I399" i="9"/>
  <c r="I400" i="9"/>
  <c r="I401" i="9"/>
  <c r="I402" i="9"/>
  <c r="I403" i="9"/>
  <c r="I404" i="9"/>
  <c r="I405" i="9"/>
  <c r="I406" i="9"/>
  <c r="I407" i="9"/>
  <c r="I408" i="9"/>
  <c r="I409" i="9"/>
  <c r="I410" i="9"/>
  <c r="I411" i="9"/>
  <c r="I412" i="9"/>
  <c r="I413" i="9"/>
  <c r="I414" i="9"/>
  <c r="I415" i="9"/>
  <c r="I416" i="9"/>
  <c r="I417" i="9"/>
  <c r="I418" i="9"/>
  <c r="I419" i="9"/>
  <c r="I420" i="9"/>
  <c r="I421" i="9"/>
  <c r="I422" i="9"/>
  <c r="I423" i="9"/>
  <c r="I424" i="9"/>
  <c r="I425" i="9"/>
  <c r="I426" i="9"/>
  <c r="I427" i="9"/>
  <c r="I391" i="9"/>
  <c r="I250" i="9"/>
  <c r="I251" i="9"/>
  <c r="I252" i="9"/>
  <c r="I253" i="9"/>
  <c r="I254" i="9"/>
  <c r="I255" i="9"/>
  <c r="I256" i="9"/>
  <c r="I257" i="9"/>
  <c r="I258" i="9"/>
  <c r="I259" i="9"/>
  <c r="I260" i="9"/>
  <c r="I261" i="9"/>
  <c r="I262" i="9"/>
  <c r="I263" i="9"/>
  <c r="I264" i="9"/>
  <c r="I265" i="9"/>
  <c r="I266" i="9"/>
  <c r="I267" i="9"/>
  <c r="I268" i="9"/>
  <c r="I269" i="9"/>
  <c r="I270" i="9"/>
  <c r="I271" i="9"/>
  <c r="I272" i="9"/>
  <c r="I273" i="9"/>
  <c r="I274" i="9"/>
  <c r="I275" i="9"/>
  <c r="I276" i="9"/>
  <c r="I277" i="9"/>
  <c r="I278" i="9"/>
  <c r="I279" i="9"/>
  <c r="I280" i="9"/>
  <c r="I281" i="9"/>
  <c r="I249" i="9"/>
  <c r="G668" i="9"/>
  <c r="H668" i="9"/>
  <c r="I668" i="9"/>
  <c r="G669" i="9"/>
  <c r="H669" i="9"/>
  <c r="I669" i="9"/>
  <c r="G670" i="9"/>
  <c r="H670" i="9"/>
  <c r="I670" i="9"/>
  <c r="G671" i="9"/>
  <c r="H671" i="9"/>
  <c r="I671" i="9"/>
  <c r="G672" i="9"/>
  <c r="H672" i="9"/>
  <c r="I672" i="9"/>
  <c r="G673" i="9"/>
  <c r="H673" i="9"/>
  <c r="I673" i="9"/>
  <c r="G674" i="9"/>
  <c r="H674" i="9"/>
  <c r="I674" i="9"/>
  <c r="G675" i="9"/>
  <c r="H675" i="9"/>
  <c r="I675" i="9"/>
  <c r="G676" i="9"/>
  <c r="H676" i="9"/>
  <c r="I676" i="9"/>
  <c r="G677" i="9"/>
  <c r="H677" i="9"/>
  <c r="I677" i="9"/>
  <c r="G678" i="9"/>
  <c r="H678" i="9"/>
  <c r="I678" i="9"/>
  <c r="G679" i="9"/>
  <c r="H679" i="9"/>
  <c r="I679" i="9"/>
  <c r="G680" i="9"/>
  <c r="H680" i="9"/>
  <c r="I680" i="9"/>
  <c r="G681" i="9"/>
  <c r="H681" i="9"/>
  <c r="I681" i="9"/>
  <c r="G682" i="9"/>
  <c r="H682" i="9"/>
  <c r="I682" i="9"/>
  <c r="G683" i="9"/>
  <c r="H683" i="9"/>
  <c r="I683" i="9"/>
  <c r="G684" i="9"/>
  <c r="H684" i="9"/>
  <c r="I684" i="9"/>
  <c r="G685" i="9"/>
  <c r="H685" i="9"/>
  <c r="I685" i="9"/>
  <c r="G686" i="9"/>
  <c r="H686" i="9"/>
  <c r="I686" i="9"/>
  <c r="G687" i="9"/>
  <c r="H687" i="9"/>
  <c r="I687" i="9"/>
  <c r="G688" i="9"/>
  <c r="H688" i="9"/>
  <c r="I688" i="9"/>
  <c r="G689" i="9"/>
  <c r="H689" i="9"/>
  <c r="I689" i="9"/>
  <c r="G690" i="9"/>
  <c r="H690" i="9"/>
  <c r="I690" i="9"/>
  <c r="G691" i="9"/>
  <c r="H691" i="9"/>
  <c r="I691" i="9"/>
  <c r="G692" i="9"/>
  <c r="H692" i="9"/>
  <c r="I692" i="9"/>
  <c r="G693" i="9"/>
  <c r="H693" i="9"/>
  <c r="I693" i="9"/>
  <c r="G694" i="9"/>
  <c r="H694" i="9"/>
  <c r="I694" i="9"/>
  <c r="G695" i="9"/>
  <c r="H695" i="9"/>
  <c r="I695" i="9"/>
  <c r="G696" i="9"/>
  <c r="H696" i="9"/>
  <c r="I696" i="9"/>
  <c r="G697" i="9"/>
  <c r="H697" i="9"/>
  <c r="I697" i="9"/>
  <c r="G699" i="9"/>
  <c r="H699" i="9"/>
  <c r="I699" i="9"/>
  <c r="G700" i="9"/>
  <c r="H700" i="9"/>
  <c r="I700" i="9"/>
  <c r="G701" i="9"/>
  <c r="H701" i="9"/>
  <c r="I701" i="9"/>
  <c r="G702" i="9"/>
  <c r="H702" i="9"/>
  <c r="I702" i="9"/>
  <c r="G703" i="9"/>
  <c r="H703" i="9"/>
  <c r="I703" i="9"/>
  <c r="G704" i="9"/>
  <c r="H704" i="9"/>
  <c r="I704" i="9"/>
  <c r="G705" i="9"/>
  <c r="H705" i="9"/>
  <c r="I705" i="9"/>
  <c r="G706" i="9"/>
  <c r="H706" i="9"/>
  <c r="I706" i="9"/>
  <c r="G707" i="9"/>
  <c r="H707" i="9"/>
  <c r="I707" i="9"/>
  <c r="G708" i="9"/>
  <c r="H708" i="9"/>
  <c r="I708" i="9"/>
  <c r="G709" i="9"/>
  <c r="H709" i="9"/>
  <c r="I709" i="9"/>
  <c r="G710" i="9"/>
  <c r="H710" i="9"/>
  <c r="I710" i="9"/>
  <c r="G711" i="9"/>
  <c r="H711" i="9"/>
  <c r="I711" i="9"/>
  <c r="G712" i="9"/>
  <c r="H712" i="9"/>
  <c r="I712" i="9"/>
  <c r="G713" i="9"/>
  <c r="H713" i="9"/>
  <c r="I713" i="9"/>
  <c r="G714" i="9"/>
  <c r="H714" i="9"/>
  <c r="I714" i="9"/>
  <c r="G715" i="9"/>
  <c r="H715" i="9"/>
  <c r="I715" i="9"/>
  <c r="G716" i="9"/>
  <c r="H716" i="9"/>
  <c r="I716" i="9"/>
  <c r="G717" i="9"/>
  <c r="H717" i="9"/>
  <c r="I717" i="9"/>
  <c r="G718" i="9"/>
  <c r="H718" i="9"/>
  <c r="I718" i="9"/>
  <c r="G719" i="9"/>
  <c r="H719" i="9"/>
  <c r="I719" i="9"/>
  <c r="G720" i="9"/>
  <c r="H720" i="9"/>
  <c r="I720" i="9"/>
  <c r="G721" i="9"/>
  <c r="H721" i="9"/>
  <c r="I721" i="9"/>
  <c r="G722" i="9"/>
  <c r="H722" i="9"/>
  <c r="I722" i="9"/>
  <c r="G723" i="9"/>
  <c r="H723" i="9"/>
  <c r="I723" i="9"/>
  <c r="G724" i="9"/>
  <c r="H724" i="9"/>
  <c r="I724" i="9"/>
  <c r="G725" i="9"/>
  <c r="H725" i="9"/>
  <c r="I725" i="9"/>
  <c r="G726" i="9"/>
  <c r="H726" i="9"/>
  <c r="I726" i="9"/>
  <c r="G727" i="9"/>
  <c r="H727" i="9"/>
  <c r="I727" i="9"/>
  <c r="G728" i="9"/>
  <c r="H728" i="9"/>
  <c r="I728" i="9"/>
  <c r="G729" i="9"/>
  <c r="H729" i="9"/>
  <c r="I729" i="9"/>
  <c r="G730" i="9"/>
  <c r="H730" i="9"/>
  <c r="I730" i="9"/>
  <c r="G731" i="9"/>
  <c r="H731" i="9"/>
  <c r="I731" i="9"/>
  <c r="G732" i="9"/>
  <c r="H732" i="9"/>
  <c r="I732" i="9"/>
  <c r="G733" i="9"/>
  <c r="H733" i="9"/>
  <c r="I733" i="9"/>
  <c r="G734" i="9"/>
  <c r="H734" i="9"/>
  <c r="I734" i="9"/>
  <c r="G736" i="9"/>
  <c r="H736" i="9"/>
  <c r="I736" i="9"/>
  <c r="G737" i="9"/>
  <c r="H737" i="9"/>
  <c r="I737" i="9"/>
  <c r="G738" i="9"/>
  <c r="H738" i="9"/>
  <c r="I738" i="9"/>
  <c r="G739" i="9"/>
  <c r="H739" i="9"/>
  <c r="I739" i="9"/>
  <c r="G740" i="9"/>
  <c r="H740" i="9"/>
  <c r="I740" i="9"/>
  <c r="G741" i="9"/>
  <c r="H741" i="9"/>
  <c r="I741" i="9"/>
  <c r="G742" i="9"/>
  <c r="H742" i="9"/>
  <c r="I742" i="9"/>
  <c r="G743" i="9"/>
  <c r="H743" i="9"/>
  <c r="I743" i="9"/>
  <c r="G744" i="9"/>
  <c r="H744" i="9"/>
  <c r="I744" i="9"/>
  <c r="G745" i="9"/>
  <c r="H745" i="9"/>
  <c r="I745" i="9"/>
  <c r="G746" i="9"/>
  <c r="H746" i="9"/>
  <c r="I746" i="9"/>
  <c r="G747" i="9"/>
  <c r="H747" i="9"/>
  <c r="I747" i="9"/>
  <c r="G748" i="9"/>
  <c r="H748" i="9"/>
  <c r="I748" i="9"/>
  <c r="G749" i="9"/>
  <c r="H749" i="9"/>
  <c r="I749" i="9"/>
  <c r="G750" i="9"/>
  <c r="H750" i="9"/>
  <c r="I750" i="9"/>
  <c r="G751" i="9"/>
  <c r="H751" i="9"/>
  <c r="I751" i="9"/>
  <c r="G752" i="9"/>
  <c r="H752" i="9"/>
  <c r="I752" i="9"/>
  <c r="G753" i="9"/>
  <c r="H753" i="9"/>
  <c r="I753" i="9"/>
  <c r="G754" i="9"/>
  <c r="H754" i="9"/>
  <c r="I754" i="9"/>
  <c r="G755" i="9"/>
  <c r="H755" i="9"/>
  <c r="I755" i="9"/>
  <c r="G756" i="9"/>
  <c r="H756" i="9"/>
  <c r="I756" i="9"/>
  <c r="G757" i="9"/>
  <c r="H757" i="9"/>
  <c r="I757" i="9"/>
  <c r="G758" i="9"/>
  <c r="H758" i="9"/>
  <c r="I758" i="9"/>
  <c r="G759" i="9"/>
  <c r="H759" i="9"/>
  <c r="I759" i="9"/>
  <c r="G760" i="9"/>
  <c r="H760" i="9"/>
  <c r="I760" i="9"/>
  <c r="G761" i="9"/>
  <c r="H761" i="9"/>
  <c r="I761" i="9"/>
  <c r="G762" i="9"/>
  <c r="H762" i="9"/>
  <c r="I762" i="9"/>
  <c r="G763" i="9"/>
  <c r="H763" i="9"/>
  <c r="I763" i="9"/>
  <c r="G764" i="9"/>
  <c r="H764" i="9"/>
  <c r="I764" i="9"/>
  <c r="G765" i="9"/>
  <c r="H765" i="9"/>
  <c r="I765" i="9"/>
  <c r="G766" i="9"/>
  <c r="H766" i="9"/>
  <c r="I766" i="9"/>
  <c r="G767" i="9"/>
  <c r="H767" i="9"/>
  <c r="I767" i="9"/>
  <c r="G769" i="9"/>
  <c r="H769" i="9"/>
  <c r="I769" i="9"/>
  <c r="G770" i="9"/>
  <c r="H770" i="9"/>
  <c r="I770" i="9"/>
  <c r="G771" i="9"/>
  <c r="H771" i="9"/>
  <c r="I771" i="9"/>
  <c r="G772" i="9"/>
  <c r="H772" i="9"/>
  <c r="I772" i="9"/>
  <c r="G773" i="9"/>
  <c r="H773" i="9"/>
  <c r="I773" i="9"/>
  <c r="G774" i="9"/>
  <c r="H774" i="9"/>
  <c r="I774" i="9"/>
  <c r="G775" i="9"/>
  <c r="H775" i="9"/>
  <c r="I775" i="9"/>
  <c r="G776" i="9"/>
  <c r="H776" i="9"/>
  <c r="I776" i="9"/>
  <c r="G777" i="9"/>
  <c r="H777" i="9"/>
  <c r="I777" i="9"/>
  <c r="G778" i="9"/>
  <c r="H778" i="9"/>
  <c r="I778" i="9"/>
  <c r="G779" i="9"/>
  <c r="H779" i="9"/>
  <c r="I779" i="9"/>
  <c r="G780" i="9"/>
  <c r="H780" i="9"/>
  <c r="I780" i="9"/>
  <c r="G781" i="9"/>
  <c r="H781" i="9"/>
  <c r="I781" i="9"/>
  <c r="G782" i="9"/>
  <c r="H782" i="9"/>
  <c r="I782" i="9"/>
  <c r="G783" i="9"/>
  <c r="H783" i="9"/>
  <c r="I783" i="9"/>
  <c r="G784" i="9"/>
  <c r="H784" i="9"/>
  <c r="I784" i="9"/>
  <c r="G785" i="9"/>
  <c r="H785" i="9"/>
  <c r="I785" i="9"/>
  <c r="G786" i="9"/>
  <c r="H786" i="9"/>
  <c r="I786" i="9"/>
  <c r="G787" i="9"/>
  <c r="H787" i="9"/>
  <c r="I787" i="9"/>
  <c r="G788" i="9"/>
  <c r="H788" i="9"/>
  <c r="I788" i="9"/>
  <c r="G789" i="9"/>
  <c r="H789" i="9"/>
  <c r="I789" i="9"/>
  <c r="G790" i="9"/>
  <c r="H790" i="9"/>
  <c r="I790" i="9"/>
  <c r="G791" i="9"/>
  <c r="H791" i="9"/>
  <c r="I791" i="9"/>
  <c r="G792" i="9"/>
  <c r="H792" i="9"/>
  <c r="I792" i="9"/>
  <c r="G793" i="9"/>
  <c r="H793" i="9"/>
  <c r="I793" i="9"/>
  <c r="G794" i="9"/>
  <c r="H794" i="9"/>
  <c r="I794" i="9"/>
  <c r="G795" i="9"/>
  <c r="H795" i="9"/>
  <c r="I795" i="9"/>
  <c r="G796" i="9"/>
  <c r="H796" i="9"/>
  <c r="I796" i="9"/>
  <c r="G797" i="9"/>
  <c r="H797" i="9"/>
  <c r="I797" i="9"/>
  <c r="G798" i="9"/>
  <c r="H798" i="9"/>
  <c r="I798" i="9"/>
  <c r="G799" i="9"/>
  <c r="H799" i="9"/>
  <c r="I799" i="9"/>
  <c r="G800" i="9"/>
  <c r="H800" i="9"/>
  <c r="I800" i="9"/>
  <c r="G801" i="9"/>
  <c r="H801" i="9"/>
  <c r="I801" i="9"/>
  <c r="G802" i="9"/>
  <c r="H802" i="9"/>
  <c r="I802" i="9"/>
  <c r="G804" i="9"/>
  <c r="H804" i="9"/>
  <c r="I804" i="9"/>
  <c r="G805" i="9"/>
  <c r="H805" i="9"/>
  <c r="I805" i="9"/>
  <c r="G806" i="9"/>
  <c r="H806" i="9"/>
  <c r="I806" i="9"/>
  <c r="G807" i="9"/>
  <c r="H807" i="9"/>
  <c r="I807" i="9"/>
  <c r="G808" i="9"/>
  <c r="H808" i="9"/>
  <c r="I808" i="9"/>
  <c r="G809" i="9"/>
  <c r="H809" i="9"/>
  <c r="I809" i="9"/>
  <c r="G810" i="9"/>
  <c r="H810" i="9"/>
  <c r="I810" i="9"/>
  <c r="G811" i="9"/>
  <c r="H811" i="9"/>
  <c r="I811" i="9"/>
  <c r="G812" i="9"/>
  <c r="H812" i="9"/>
  <c r="I812" i="9"/>
  <c r="G813" i="9"/>
  <c r="H813" i="9"/>
  <c r="I813" i="9"/>
  <c r="G814" i="9"/>
  <c r="H814" i="9"/>
  <c r="I814" i="9"/>
  <c r="G815" i="9"/>
  <c r="H815" i="9"/>
  <c r="I815" i="9"/>
  <c r="G816" i="9"/>
  <c r="H816" i="9"/>
  <c r="I816" i="9"/>
  <c r="G817" i="9"/>
  <c r="H817" i="9"/>
  <c r="I817" i="9"/>
  <c r="G818" i="9"/>
  <c r="H818" i="9"/>
  <c r="I818" i="9"/>
  <c r="G819" i="9"/>
  <c r="H819" i="9"/>
  <c r="I819" i="9"/>
  <c r="G820" i="9"/>
  <c r="H820" i="9"/>
  <c r="I820" i="9"/>
  <c r="G821" i="9"/>
  <c r="H821" i="9"/>
  <c r="I821" i="9"/>
  <c r="G822" i="9"/>
  <c r="H822" i="9"/>
  <c r="I822" i="9"/>
  <c r="G823" i="9"/>
  <c r="H823" i="9"/>
  <c r="I823" i="9"/>
  <c r="G824" i="9"/>
  <c r="H824" i="9"/>
  <c r="I824" i="9"/>
  <c r="G825" i="9"/>
  <c r="H825" i="9"/>
  <c r="I825" i="9"/>
  <c r="G826" i="9"/>
  <c r="H826" i="9"/>
  <c r="I826" i="9"/>
  <c r="G827" i="9"/>
  <c r="H827" i="9"/>
  <c r="I827" i="9"/>
  <c r="G828" i="9"/>
  <c r="H828" i="9"/>
  <c r="I828" i="9"/>
  <c r="G829" i="9"/>
  <c r="H829" i="9"/>
  <c r="I829" i="9"/>
  <c r="G830" i="9"/>
  <c r="H830" i="9"/>
  <c r="I830" i="9"/>
  <c r="G831" i="9"/>
  <c r="H831" i="9"/>
  <c r="I831" i="9"/>
  <c r="G832" i="9"/>
  <c r="H832" i="9"/>
  <c r="I832" i="9"/>
  <c r="G833" i="9"/>
  <c r="H833" i="9"/>
  <c r="I833" i="9"/>
  <c r="G834" i="9"/>
  <c r="H834" i="9"/>
  <c r="I834" i="9"/>
  <c r="G835" i="9"/>
  <c r="H835" i="9"/>
  <c r="I835" i="9"/>
  <c r="G836" i="9"/>
  <c r="H836" i="9"/>
  <c r="I836" i="9"/>
  <c r="G837" i="9"/>
  <c r="H837" i="9"/>
  <c r="I837" i="9"/>
  <c r="G838" i="9"/>
  <c r="H838" i="9"/>
  <c r="I838" i="9"/>
  <c r="G839" i="9"/>
  <c r="H839" i="9"/>
  <c r="I839" i="9"/>
  <c r="G840" i="9"/>
  <c r="H840" i="9"/>
  <c r="I840" i="9"/>
  <c r="G842" i="9"/>
  <c r="H842" i="9"/>
  <c r="I842" i="9"/>
  <c r="G843" i="9"/>
  <c r="H843" i="9"/>
  <c r="I843" i="9"/>
  <c r="G844" i="9"/>
  <c r="H844" i="9"/>
  <c r="I844" i="9"/>
  <c r="G845" i="9"/>
  <c r="H845" i="9"/>
  <c r="I845" i="9"/>
  <c r="G846" i="9"/>
  <c r="H846" i="9"/>
  <c r="I846" i="9"/>
  <c r="G847" i="9"/>
  <c r="H847" i="9"/>
  <c r="I847" i="9"/>
  <c r="G848" i="9"/>
  <c r="H848" i="9"/>
  <c r="I848" i="9"/>
  <c r="G849" i="9"/>
  <c r="H849" i="9"/>
  <c r="I849" i="9"/>
  <c r="G850" i="9"/>
  <c r="H850" i="9"/>
  <c r="I850" i="9"/>
  <c r="G851" i="9"/>
  <c r="H851" i="9"/>
  <c r="I851" i="9"/>
  <c r="G852" i="9"/>
  <c r="H852" i="9"/>
  <c r="I852" i="9"/>
  <c r="G853" i="9"/>
  <c r="H853" i="9"/>
  <c r="I853" i="9"/>
  <c r="G854" i="9"/>
  <c r="H854" i="9"/>
  <c r="I854" i="9"/>
  <c r="G855" i="9"/>
  <c r="H855" i="9"/>
  <c r="I855" i="9"/>
  <c r="G856" i="9"/>
  <c r="H856" i="9"/>
  <c r="I856" i="9"/>
  <c r="G857" i="9"/>
  <c r="H857" i="9"/>
  <c r="I857" i="9"/>
  <c r="G858" i="9"/>
  <c r="H858" i="9"/>
  <c r="I858" i="9"/>
  <c r="G859" i="9"/>
  <c r="H859" i="9"/>
  <c r="I859" i="9"/>
  <c r="G860" i="9"/>
  <c r="H860" i="9"/>
  <c r="I860" i="9"/>
  <c r="G861" i="9"/>
  <c r="H861" i="9"/>
  <c r="I861" i="9"/>
  <c r="G862" i="9"/>
  <c r="H862" i="9"/>
  <c r="I862" i="9"/>
  <c r="G863" i="9"/>
  <c r="H863" i="9"/>
  <c r="I863" i="9"/>
  <c r="G864" i="9"/>
  <c r="H864" i="9"/>
  <c r="I864" i="9"/>
  <c r="G865" i="9"/>
  <c r="H865" i="9"/>
  <c r="I865" i="9"/>
  <c r="G866" i="9"/>
  <c r="H866" i="9"/>
  <c r="I866" i="9"/>
  <c r="G867" i="9"/>
  <c r="H867" i="9"/>
  <c r="I867" i="9"/>
  <c r="G868" i="9"/>
  <c r="H868" i="9"/>
  <c r="I868" i="9"/>
  <c r="G869" i="9"/>
  <c r="H869" i="9"/>
  <c r="I869" i="9"/>
  <c r="G870" i="9"/>
  <c r="H870" i="9"/>
  <c r="I870" i="9"/>
  <c r="G871" i="9"/>
  <c r="H871" i="9"/>
  <c r="I871" i="9"/>
  <c r="G872" i="9"/>
  <c r="H872" i="9"/>
  <c r="I872" i="9"/>
  <c r="G873" i="9"/>
  <c r="H873" i="9"/>
  <c r="I873" i="9"/>
  <c r="G874" i="9"/>
  <c r="H874" i="9"/>
  <c r="I874" i="9"/>
  <c r="G875" i="9"/>
  <c r="H875" i="9"/>
  <c r="I875" i="9"/>
  <c r="G876" i="9"/>
  <c r="H876" i="9"/>
  <c r="I876" i="9"/>
  <c r="G430" i="9"/>
  <c r="H430" i="9"/>
  <c r="I430" i="9"/>
  <c r="G431" i="9"/>
  <c r="H431" i="9"/>
  <c r="I431" i="9"/>
  <c r="G432" i="9"/>
  <c r="H432" i="9"/>
  <c r="I432" i="9"/>
  <c r="G433" i="9"/>
  <c r="H433" i="9"/>
  <c r="I433" i="9"/>
  <c r="G434" i="9"/>
  <c r="H434" i="9"/>
  <c r="I434" i="9"/>
  <c r="G435" i="9"/>
  <c r="H435" i="9"/>
  <c r="I435" i="9"/>
  <c r="G436" i="9"/>
  <c r="H436" i="9"/>
  <c r="I436" i="9"/>
  <c r="G437" i="9"/>
  <c r="H437" i="9"/>
  <c r="I437" i="9"/>
  <c r="G438" i="9"/>
  <c r="H438" i="9"/>
  <c r="I438" i="9"/>
  <c r="G439" i="9"/>
  <c r="H439" i="9"/>
  <c r="I439" i="9"/>
  <c r="G440" i="9"/>
  <c r="H440" i="9"/>
  <c r="I440" i="9"/>
  <c r="G441" i="9"/>
  <c r="H441" i="9"/>
  <c r="I441" i="9"/>
  <c r="G442" i="9"/>
  <c r="H442" i="9"/>
  <c r="I442" i="9"/>
  <c r="G443" i="9"/>
  <c r="H443" i="9"/>
  <c r="I443" i="9"/>
  <c r="G444" i="9"/>
  <c r="H444" i="9"/>
  <c r="I444" i="9"/>
  <c r="G445" i="9"/>
  <c r="H445" i="9"/>
  <c r="I445" i="9"/>
  <c r="G446" i="9"/>
  <c r="H446" i="9"/>
  <c r="I446" i="9"/>
  <c r="G447" i="9"/>
  <c r="H447" i="9"/>
  <c r="I447" i="9"/>
  <c r="G448" i="9"/>
  <c r="H448" i="9"/>
  <c r="I448" i="9"/>
  <c r="G449" i="9"/>
  <c r="H449" i="9"/>
  <c r="I449" i="9"/>
  <c r="G450" i="9"/>
  <c r="H450" i="9"/>
  <c r="I450" i="9"/>
  <c r="G451" i="9"/>
  <c r="H451" i="9"/>
  <c r="I451" i="9"/>
  <c r="G452" i="9"/>
  <c r="H452" i="9"/>
  <c r="I452" i="9"/>
  <c r="G453" i="9"/>
  <c r="H453" i="9"/>
  <c r="I453" i="9"/>
  <c r="G454" i="9"/>
  <c r="H454" i="9"/>
  <c r="I454" i="9"/>
  <c r="G455" i="9"/>
  <c r="H455" i="9"/>
  <c r="I455" i="9"/>
  <c r="G456" i="9"/>
  <c r="H456" i="9"/>
  <c r="I456" i="9"/>
  <c r="G457" i="9"/>
  <c r="H457" i="9"/>
  <c r="I457" i="9"/>
  <c r="G458" i="9"/>
  <c r="H458" i="9"/>
  <c r="I458" i="9"/>
  <c r="G459" i="9"/>
  <c r="H459" i="9"/>
  <c r="I459" i="9"/>
  <c r="G460" i="9"/>
  <c r="H460" i="9"/>
  <c r="I460" i="9"/>
  <c r="G461" i="9"/>
  <c r="H461" i="9"/>
  <c r="I461" i="9"/>
  <c r="G462" i="9"/>
  <c r="H462" i="9"/>
  <c r="I462" i="9"/>
  <c r="G463" i="9"/>
  <c r="H463" i="9"/>
  <c r="I463" i="9"/>
  <c r="G464" i="9"/>
  <c r="H464" i="9"/>
  <c r="I464" i="9"/>
  <c r="G465" i="9"/>
  <c r="H465" i="9"/>
  <c r="I465" i="9"/>
  <c r="G466" i="9"/>
  <c r="H466" i="9"/>
  <c r="I466" i="9"/>
  <c r="G467" i="9"/>
  <c r="H467" i="9"/>
  <c r="I467" i="9"/>
  <c r="G468" i="9"/>
  <c r="H468" i="9"/>
  <c r="I468" i="9"/>
  <c r="G469" i="9"/>
  <c r="H469" i="9"/>
  <c r="I469" i="9"/>
  <c r="G471" i="9"/>
  <c r="H471" i="9"/>
  <c r="I471" i="9"/>
  <c r="G472" i="9"/>
  <c r="H472" i="9"/>
  <c r="I472" i="9"/>
  <c r="G473" i="9"/>
  <c r="H473" i="9"/>
  <c r="I473" i="9"/>
  <c r="G474" i="9"/>
  <c r="H474" i="9"/>
  <c r="I474" i="9"/>
  <c r="G475" i="9"/>
  <c r="H475" i="9"/>
  <c r="I475" i="9"/>
  <c r="G476" i="9"/>
  <c r="H476" i="9"/>
  <c r="I476" i="9"/>
  <c r="G477" i="9"/>
  <c r="H477" i="9"/>
  <c r="I477" i="9"/>
  <c r="G478" i="9"/>
  <c r="H478" i="9"/>
  <c r="I478" i="9"/>
  <c r="G479" i="9"/>
  <c r="H479" i="9"/>
  <c r="I479" i="9"/>
  <c r="G480" i="9"/>
  <c r="H480" i="9"/>
  <c r="I480" i="9"/>
  <c r="G481" i="9"/>
  <c r="H481" i="9"/>
  <c r="I481" i="9"/>
  <c r="G482" i="9"/>
  <c r="H482" i="9"/>
  <c r="I482" i="9"/>
  <c r="G483" i="9"/>
  <c r="H483" i="9"/>
  <c r="I483" i="9"/>
  <c r="G484" i="9"/>
  <c r="H484" i="9"/>
  <c r="I484" i="9"/>
  <c r="G485" i="9"/>
  <c r="H485" i="9"/>
  <c r="I485" i="9"/>
  <c r="G486" i="9"/>
  <c r="H486" i="9"/>
  <c r="I486" i="9"/>
  <c r="G487" i="9"/>
  <c r="H487" i="9"/>
  <c r="I487" i="9"/>
  <c r="G488" i="9"/>
  <c r="H488" i="9"/>
  <c r="I488" i="9"/>
  <c r="G489" i="9"/>
  <c r="H489" i="9"/>
  <c r="I489" i="9"/>
  <c r="G490" i="9"/>
  <c r="H490" i="9"/>
  <c r="I490" i="9"/>
  <c r="G491" i="9"/>
  <c r="H491" i="9"/>
  <c r="I491" i="9"/>
  <c r="G492" i="9"/>
  <c r="H492" i="9"/>
  <c r="I492" i="9"/>
  <c r="G493" i="9"/>
  <c r="H493" i="9"/>
  <c r="I493" i="9"/>
  <c r="G494" i="9"/>
  <c r="H494" i="9"/>
  <c r="I494" i="9"/>
  <c r="G495" i="9"/>
  <c r="H495" i="9"/>
  <c r="I495" i="9"/>
  <c r="G496" i="9"/>
  <c r="H496" i="9"/>
  <c r="I496" i="9"/>
  <c r="G497" i="9"/>
  <c r="H497" i="9"/>
  <c r="I497" i="9"/>
  <c r="G498" i="9"/>
  <c r="H498" i="9"/>
  <c r="I498" i="9"/>
  <c r="G499" i="9"/>
  <c r="H499" i="9"/>
  <c r="I499" i="9"/>
  <c r="G500" i="9"/>
  <c r="H500" i="9"/>
  <c r="I500" i="9"/>
  <c r="G501" i="9"/>
  <c r="H501" i="9"/>
  <c r="I501" i="9"/>
  <c r="G502" i="9"/>
  <c r="H502" i="9"/>
  <c r="I502" i="9"/>
  <c r="G503" i="9"/>
  <c r="H503" i="9"/>
  <c r="I503" i="9"/>
  <c r="G504" i="9"/>
  <c r="H504" i="9"/>
  <c r="I504" i="9"/>
  <c r="G505" i="9"/>
  <c r="H505" i="9"/>
  <c r="I505" i="9"/>
  <c r="G506" i="9"/>
  <c r="H506" i="9"/>
  <c r="I506" i="9"/>
  <c r="G507" i="9"/>
  <c r="H507" i="9"/>
  <c r="I507" i="9"/>
  <c r="G508" i="9"/>
  <c r="H508" i="9"/>
  <c r="I508" i="9"/>
  <c r="G509" i="9"/>
  <c r="H509" i="9"/>
  <c r="I509" i="9"/>
  <c r="G511" i="9"/>
  <c r="H511" i="9"/>
  <c r="I511" i="9"/>
  <c r="G512" i="9"/>
  <c r="H512" i="9"/>
  <c r="I512" i="9"/>
  <c r="G513" i="9"/>
  <c r="H513" i="9"/>
  <c r="I513" i="9"/>
  <c r="G514" i="9"/>
  <c r="H514" i="9"/>
  <c r="I514" i="9"/>
  <c r="G515" i="9"/>
  <c r="H515" i="9"/>
  <c r="I515" i="9"/>
  <c r="G516" i="9"/>
  <c r="H516" i="9"/>
  <c r="I516" i="9"/>
  <c r="G517" i="9"/>
  <c r="H517" i="9"/>
  <c r="I517" i="9"/>
  <c r="G518" i="9"/>
  <c r="H518" i="9"/>
  <c r="I518" i="9"/>
  <c r="G519" i="9"/>
  <c r="H519" i="9"/>
  <c r="I519" i="9"/>
  <c r="G520" i="9"/>
  <c r="H520" i="9"/>
  <c r="I520" i="9"/>
  <c r="G521" i="9"/>
  <c r="H521" i="9"/>
  <c r="I521" i="9"/>
  <c r="G522" i="9"/>
  <c r="H522" i="9"/>
  <c r="I522" i="9"/>
  <c r="G523" i="9"/>
  <c r="H523" i="9"/>
  <c r="I523" i="9"/>
  <c r="G524" i="9"/>
  <c r="H524" i="9"/>
  <c r="I524" i="9"/>
  <c r="G525" i="9"/>
  <c r="H525" i="9"/>
  <c r="I525" i="9"/>
  <c r="G526" i="9"/>
  <c r="H526" i="9"/>
  <c r="I526" i="9"/>
  <c r="G527" i="9"/>
  <c r="H527" i="9"/>
  <c r="I527" i="9"/>
  <c r="G528" i="9"/>
  <c r="H528" i="9"/>
  <c r="I528" i="9"/>
  <c r="G529" i="9"/>
  <c r="H529" i="9"/>
  <c r="I529" i="9"/>
  <c r="G530" i="9"/>
  <c r="H530" i="9"/>
  <c r="I530" i="9"/>
  <c r="G531" i="9"/>
  <c r="H531" i="9"/>
  <c r="I531" i="9"/>
  <c r="G532" i="9"/>
  <c r="H532" i="9"/>
  <c r="I532" i="9"/>
  <c r="G533" i="9"/>
  <c r="H533" i="9"/>
  <c r="I533" i="9"/>
  <c r="G534" i="9"/>
  <c r="H534" i="9"/>
  <c r="I534" i="9"/>
  <c r="G535" i="9"/>
  <c r="H535" i="9"/>
  <c r="I535" i="9"/>
  <c r="G536" i="9"/>
  <c r="H536" i="9"/>
  <c r="I536" i="9"/>
  <c r="G537" i="9"/>
  <c r="H537" i="9"/>
  <c r="I537" i="9"/>
  <c r="G538" i="9"/>
  <c r="H538" i="9"/>
  <c r="I538" i="9"/>
  <c r="G539" i="9"/>
  <c r="H539" i="9"/>
  <c r="I539" i="9"/>
  <c r="G540" i="9"/>
  <c r="H540" i="9"/>
  <c r="I540" i="9"/>
  <c r="G541" i="9"/>
  <c r="H541" i="9"/>
  <c r="I541" i="9"/>
  <c r="G542" i="9"/>
  <c r="H542" i="9"/>
  <c r="I542" i="9"/>
  <c r="G543" i="9"/>
  <c r="H543" i="9"/>
  <c r="I543" i="9"/>
  <c r="G544" i="9"/>
  <c r="H544" i="9"/>
  <c r="I544" i="9"/>
  <c r="G545" i="9"/>
  <c r="H545" i="9"/>
  <c r="I545" i="9"/>
  <c r="G546" i="9"/>
  <c r="H546" i="9"/>
  <c r="I546" i="9"/>
  <c r="G547" i="9"/>
  <c r="H547" i="9"/>
  <c r="I547" i="9"/>
  <c r="G548" i="9"/>
  <c r="H548" i="9"/>
  <c r="I548" i="9"/>
  <c r="G549" i="9"/>
  <c r="H549" i="9"/>
  <c r="I549" i="9"/>
  <c r="G550" i="9"/>
  <c r="H550" i="9"/>
  <c r="I550" i="9"/>
  <c r="G552" i="9"/>
  <c r="H552" i="9"/>
  <c r="I552" i="9"/>
  <c r="G553" i="9"/>
  <c r="H553" i="9"/>
  <c r="I553" i="9"/>
  <c r="G554" i="9"/>
  <c r="H554" i="9"/>
  <c r="I554" i="9"/>
  <c r="G555" i="9"/>
  <c r="H555" i="9"/>
  <c r="I555" i="9"/>
  <c r="G556" i="9"/>
  <c r="H556" i="9"/>
  <c r="I556" i="9"/>
  <c r="G557" i="9"/>
  <c r="H557" i="9"/>
  <c r="I557" i="9"/>
  <c r="G558" i="9"/>
  <c r="H558" i="9"/>
  <c r="I558" i="9"/>
  <c r="G559" i="9"/>
  <c r="H559" i="9"/>
  <c r="I559" i="9"/>
  <c r="G560" i="9"/>
  <c r="H560" i="9"/>
  <c r="I560" i="9"/>
  <c r="G561" i="9"/>
  <c r="H561" i="9"/>
  <c r="I561" i="9"/>
  <c r="G562" i="9"/>
  <c r="H562" i="9"/>
  <c r="I562" i="9"/>
  <c r="G563" i="9"/>
  <c r="H563" i="9"/>
  <c r="I563" i="9"/>
  <c r="G564" i="9"/>
  <c r="H564" i="9"/>
  <c r="I564" i="9"/>
  <c r="G565" i="9"/>
  <c r="H565" i="9"/>
  <c r="I565" i="9"/>
  <c r="G566" i="9"/>
  <c r="H566" i="9"/>
  <c r="I566" i="9"/>
  <c r="G567" i="9"/>
  <c r="H567" i="9"/>
  <c r="I567" i="9"/>
  <c r="G568" i="9"/>
  <c r="H568" i="9"/>
  <c r="I568" i="9"/>
  <c r="G569" i="9"/>
  <c r="H569" i="9"/>
  <c r="I569" i="9"/>
  <c r="G570" i="9"/>
  <c r="H570" i="9"/>
  <c r="I570" i="9"/>
  <c r="G571" i="9"/>
  <c r="H571" i="9"/>
  <c r="I571" i="9"/>
  <c r="G572" i="9"/>
  <c r="H572" i="9"/>
  <c r="I572" i="9"/>
  <c r="G573" i="9"/>
  <c r="H573" i="9"/>
  <c r="I573" i="9"/>
  <c r="G574" i="9"/>
  <c r="H574" i="9"/>
  <c r="I574" i="9"/>
  <c r="G575" i="9"/>
  <c r="H575" i="9"/>
  <c r="I575" i="9"/>
  <c r="G576" i="9"/>
  <c r="H576" i="9"/>
  <c r="I576" i="9"/>
  <c r="G577" i="9"/>
  <c r="H577" i="9"/>
  <c r="I577" i="9"/>
  <c r="G578" i="9"/>
  <c r="H578" i="9"/>
  <c r="I578" i="9"/>
  <c r="G579" i="9"/>
  <c r="H579" i="9"/>
  <c r="I579" i="9"/>
  <c r="G580" i="9"/>
  <c r="H580" i="9"/>
  <c r="I580" i="9"/>
  <c r="G581" i="9"/>
  <c r="H581" i="9"/>
  <c r="I581" i="9"/>
  <c r="G582" i="9"/>
  <c r="H582" i="9"/>
  <c r="I582" i="9"/>
  <c r="G583" i="9"/>
  <c r="H583" i="9"/>
  <c r="I583" i="9"/>
  <c r="G584" i="9"/>
  <c r="H584" i="9"/>
  <c r="I584" i="9"/>
  <c r="G585" i="9"/>
  <c r="H585" i="9"/>
  <c r="I585" i="9"/>
  <c r="G586" i="9"/>
  <c r="H586" i="9"/>
  <c r="I586" i="9"/>
  <c r="G587" i="9"/>
  <c r="H587" i="9"/>
  <c r="I587" i="9"/>
  <c r="G588" i="9"/>
  <c r="H588" i="9"/>
  <c r="I588" i="9"/>
  <c r="G589" i="9"/>
  <c r="H589" i="9"/>
  <c r="I589" i="9"/>
  <c r="G591" i="9"/>
  <c r="H591" i="9"/>
  <c r="I591" i="9"/>
  <c r="G592" i="9"/>
  <c r="H592" i="9"/>
  <c r="I592" i="9"/>
  <c r="G593" i="9"/>
  <c r="H593" i="9"/>
  <c r="I593" i="9"/>
  <c r="G594" i="9"/>
  <c r="H594" i="9"/>
  <c r="I594" i="9"/>
  <c r="G595" i="9"/>
  <c r="H595" i="9"/>
  <c r="I595" i="9"/>
  <c r="G596" i="9"/>
  <c r="H596" i="9"/>
  <c r="I596" i="9"/>
  <c r="G597" i="9"/>
  <c r="H597" i="9"/>
  <c r="I597" i="9"/>
  <c r="G598" i="9"/>
  <c r="H598" i="9"/>
  <c r="I598" i="9"/>
  <c r="G599" i="9"/>
  <c r="H599" i="9"/>
  <c r="I599" i="9"/>
  <c r="G600" i="9"/>
  <c r="H600" i="9"/>
  <c r="I600" i="9"/>
  <c r="G601" i="9"/>
  <c r="H601" i="9"/>
  <c r="I601" i="9"/>
  <c r="G602" i="9"/>
  <c r="H602" i="9"/>
  <c r="I602" i="9"/>
  <c r="G603" i="9"/>
  <c r="H603" i="9"/>
  <c r="I603" i="9"/>
  <c r="G604" i="9"/>
  <c r="H604" i="9"/>
  <c r="I604" i="9"/>
  <c r="G605" i="9"/>
  <c r="H605" i="9"/>
  <c r="I605" i="9"/>
  <c r="G606" i="9"/>
  <c r="H606" i="9"/>
  <c r="I606" i="9"/>
  <c r="G607" i="9"/>
  <c r="H607" i="9"/>
  <c r="I607" i="9"/>
  <c r="G608" i="9"/>
  <c r="H608" i="9"/>
  <c r="I608" i="9"/>
  <c r="G609" i="9"/>
  <c r="H609" i="9"/>
  <c r="I609" i="9"/>
  <c r="G610" i="9"/>
  <c r="H610" i="9"/>
  <c r="I610" i="9"/>
  <c r="G611" i="9"/>
  <c r="H611" i="9"/>
  <c r="I611" i="9"/>
  <c r="G612" i="9"/>
  <c r="H612" i="9"/>
  <c r="I612" i="9"/>
  <c r="G613" i="9"/>
  <c r="H613" i="9"/>
  <c r="I613" i="9"/>
  <c r="G614" i="9"/>
  <c r="H614" i="9"/>
  <c r="I614" i="9"/>
  <c r="G615" i="9"/>
  <c r="H615" i="9"/>
  <c r="I615" i="9"/>
  <c r="G616" i="9"/>
  <c r="H616" i="9"/>
  <c r="I616" i="9"/>
  <c r="G617" i="9"/>
  <c r="H617" i="9"/>
  <c r="I617" i="9"/>
  <c r="G618" i="9"/>
  <c r="H618" i="9"/>
  <c r="I618" i="9"/>
  <c r="G619" i="9"/>
  <c r="H619" i="9"/>
  <c r="I619" i="9"/>
  <c r="G620" i="9"/>
  <c r="H620" i="9"/>
  <c r="I620" i="9"/>
  <c r="G621" i="9"/>
  <c r="H621" i="9"/>
  <c r="I621" i="9"/>
  <c r="G622" i="9"/>
  <c r="H622" i="9"/>
  <c r="I622" i="9"/>
  <c r="G623" i="9"/>
  <c r="H623" i="9"/>
  <c r="I623" i="9"/>
  <c r="G624" i="9"/>
  <c r="H624" i="9"/>
  <c r="I624" i="9"/>
  <c r="G625" i="9"/>
  <c r="H625" i="9"/>
  <c r="I625" i="9"/>
  <c r="G626" i="9"/>
  <c r="H626" i="9"/>
  <c r="I626" i="9"/>
  <c r="G627" i="9"/>
  <c r="H627" i="9"/>
  <c r="I627" i="9"/>
  <c r="G629" i="9"/>
  <c r="H629" i="9"/>
  <c r="I629" i="9"/>
  <c r="G630" i="9"/>
  <c r="H630" i="9"/>
  <c r="I630" i="9"/>
  <c r="G631" i="9"/>
  <c r="H631" i="9"/>
  <c r="I631" i="9"/>
  <c r="G632" i="9"/>
  <c r="H632" i="9"/>
  <c r="I632" i="9"/>
  <c r="G633" i="9"/>
  <c r="H633" i="9"/>
  <c r="I633" i="9"/>
  <c r="G634" i="9"/>
  <c r="H634" i="9"/>
  <c r="I634" i="9"/>
  <c r="G635" i="9"/>
  <c r="H635" i="9"/>
  <c r="I635" i="9"/>
  <c r="G636" i="9"/>
  <c r="H636" i="9"/>
  <c r="I636" i="9"/>
  <c r="G637" i="9"/>
  <c r="H637" i="9"/>
  <c r="I637" i="9"/>
  <c r="G638" i="9"/>
  <c r="H638" i="9"/>
  <c r="I638" i="9"/>
  <c r="G639" i="9"/>
  <c r="H639" i="9"/>
  <c r="I639" i="9"/>
  <c r="G640" i="9"/>
  <c r="H640" i="9"/>
  <c r="I640" i="9"/>
  <c r="G641" i="9"/>
  <c r="H641" i="9"/>
  <c r="I641" i="9"/>
  <c r="G642" i="9"/>
  <c r="H642" i="9"/>
  <c r="I642" i="9"/>
  <c r="G643" i="9"/>
  <c r="H643" i="9"/>
  <c r="I643" i="9"/>
  <c r="G644" i="9"/>
  <c r="H644" i="9"/>
  <c r="I644" i="9"/>
  <c r="G645" i="9"/>
  <c r="H645" i="9"/>
  <c r="I645" i="9"/>
  <c r="G646" i="9"/>
  <c r="H646" i="9"/>
  <c r="I646" i="9"/>
  <c r="G647" i="9"/>
  <c r="H647" i="9"/>
  <c r="I647" i="9"/>
  <c r="G648" i="9"/>
  <c r="H648" i="9"/>
  <c r="I648" i="9"/>
  <c r="G649" i="9"/>
  <c r="H649" i="9"/>
  <c r="I649" i="9"/>
  <c r="G650" i="9"/>
  <c r="H650" i="9"/>
  <c r="I650" i="9"/>
  <c r="G651" i="9"/>
  <c r="H651" i="9"/>
  <c r="I651" i="9"/>
  <c r="G652" i="9"/>
  <c r="H652" i="9"/>
  <c r="I652" i="9"/>
  <c r="G653" i="9"/>
  <c r="H653" i="9"/>
  <c r="I653" i="9"/>
  <c r="G654" i="9"/>
  <c r="H654" i="9"/>
  <c r="I654" i="9"/>
  <c r="G655" i="9"/>
  <c r="H655" i="9"/>
  <c r="I655" i="9"/>
  <c r="G656" i="9"/>
  <c r="H656" i="9"/>
  <c r="I656" i="9"/>
  <c r="G657" i="9"/>
  <c r="H657" i="9"/>
  <c r="I657" i="9"/>
  <c r="G658" i="9"/>
  <c r="H658" i="9"/>
  <c r="I658" i="9"/>
  <c r="G659" i="9"/>
  <c r="H659" i="9"/>
  <c r="I659" i="9"/>
  <c r="G660" i="9"/>
  <c r="H660" i="9"/>
  <c r="I660" i="9"/>
  <c r="G661" i="9"/>
  <c r="H661" i="9"/>
  <c r="I661" i="9"/>
  <c r="G662" i="9"/>
  <c r="H662" i="9"/>
  <c r="I662" i="9"/>
  <c r="G663" i="9"/>
  <c r="H663" i="9"/>
  <c r="I663" i="9"/>
  <c r="G664" i="9"/>
  <c r="H664" i="9"/>
  <c r="I664" i="9"/>
  <c r="G665" i="9"/>
  <c r="H665" i="9"/>
  <c r="I665" i="9"/>
  <c r="G153" i="9"/>
  <c r="H153" i="9"/>
  <c r="I153" i="9"/>
  <c r="G154" i="9"/>
  <c r="H154" i="9"/>
  <c r="I154" i="9"/>
  <c r="G155" i="9"/>
  <c r="H155" i="9"/>
  <c r="I155" i="9"/>
  <c r="G156" i="9"/>
  <c r="H156" i="9"/>
  <c r="I156" i="9"/>
  <c r="G157" i="9"/>
  <c r="H157" i="9"/>
  <c r="I157" i="9"/>
  <c r="G158" i="9"/>
  <c r="H158" i="9"/>
  <c r="I158" i="9"/>
  <c r="G159" i="9"/>
  <c r="H159" i="9"/>
  <c r="I159" i="9"/>
  <c r="G160" i="9"/>
  <c r="H160" i="9"/>
  <c r="I160" i="9"/>
  <c r="G161" i="9"/>
  <c r="H161" i="9"/>
  <c r="I161" i="9"/>
  <c r="G162" i="9"/>
  <c r="H162" i="9"/>
  <c r="I162" i="9"/>
  <c r="G163" i="9"/>
  <c r="H163" i="9"/>
  <c r="I163" i="9"/>
  <c r="G164" i="9"/>
  <c r="H164" i="9"/>
  <c r="I164" i="9"/>
  <c r="G165" i="9"/>
  <c r="H165" i="9"/>
  <c r="I165" i="9"/>
  <c r="G166" i="9"/>
  <c r="H166" i="9"/>
  <c r="I166" i="9"/>
  <c r="G167" i="9"/>
  <c r="H167" i="9"/>
  <c r="I167" i="9"/>
  <c r="G168" i="9"/>
  <c r="H168" i="9"/>
  <c r="I168" i="9"/>
  <c r="G169" i="9"/>
  <c r="H169" i="9"/>
  <c r="I169" i="9"/>
  <c r="G170" i="9"/>
  <c r="H170" i="9"/>
  <c r="I170" i="9"/>
  <c r="G171" i="9"/>
  <c r="H171" i="9"/>
  <c r="I171" i="9"/>
  <c r="G172" i="9"/>
  <c r="H172" i="9"/>
  <c r="I172" i="9"/>
  <c r="G173" i="9"/>
  <c r="H173" i="9"/>
  <c r="I173" i="9"/>
  <c r="G174" i="9"/>
  <c r="H174" i="9"/>
  <c r="I174" i="9"/>
  <c r="G175" i="9"/>
  <c r="H175" i="9"/>
  <c r="I175" i="9"/>
  <c r="G176" i="9"/>
  <c r="H176" i="9"/>
  <c r="I176" i="9"/>
  <c r="G177" i="9"/>
  <c r="H177" i="9"/>
  <c r="I177" i="9"/>
  <c r="G178" i="9"/>
  <c r="H178" i="9"/>
  <c r="I178" i="9"/>
  <c r="G179" i="9"/>
  <c r="H179" i="9"/>
  <c r="I179" i="9"/>
  <c r="G180" i="9"/>
  <c r="H180" i="9"/>
  <c r="I180" i="9"/>
  <c r="G181" i="9"/>
  <c r="H181" i="9"/>
  <c r="I181" i="9"/>
  <c r="G182" i="9"/>
  <c r="H182" i="9"/>
  <c r="I182" i="9"/>
  <c r="G183" i="9"/>
  <c r="H183" i="9"/>
  <c r="I183" i="9"/>
  <c r="G184" i="9"/>
  <c r="H184" i="9"/>
  <c r="I184" i="9"/>
  <c r="G186" i="9"/>
  <c r="H186" i="9"/>
  <c r="I186" i="9"/>
  <c r="G187" i="9"/>
  <c r="H187" i="9"/>
  <c r="I187" i="9"/>
  <c r="G188" i="9"/>
  <c r="H188" i="9"/>
  <c r="I188" i="9"/>
  <c r="G189" i="9"/>
  <c r="H189" i="9"/>
  <c r="I189" i="9"/>
  <c r="G190" i="9"/>
  <c r="H190" i="9"/>
  <c r="I190" i="9"/>
  <c r="G191" i="9"/>
  <c r="H191" i="9"/>
  <c r="I191" i="9"/>
  <c r="G192" i="9"/>
  <c r="H192" i="9"/>
  <c r="I192" i="9"/>
  <c r="G193" i="9"/>
  <c r="H193" i="9"/>
  <c r="I193" i="9"/>
  <c r="G194" i="9"/>
  <c r="H194" i="9"/>
  <c r="I194" i="9"/>
  <c r="G195" i="9"/>
  <c r="H195" i="9"/>
  <c r="I195" i="9"/>
  <c r="G196" i="9"/>
  <c r="H196" i="9"/>
  <c r="I196" i="9"/>
  <c r="G197" i="9"/>
  <c r="H197" i="9"/>
  <c r="I197" i="9"/>
  <c r="G198" i="9"/>
  <c r="H198" i="9"/>
  <c r="I198" i="9"/>
  <c r="G199" i="9"/>
  <c r="H199" i="9"/>
  <c r="I199" i="9"/>
  <c r="G200" i="9"/>
  <c r="H200" i="9"/>
  <c r="I200" i="9"/>
  <c r="G201" i="9"/>
  <c r="H201" i="9"/>
  <c r="I201" i="9"/>
  <c r="G202" i="9"/>
  <c r="H202" i="9"/>
  <c r="I202" i="9"/>
  <c r="G203" i="9"/>
  <c r="H203" i="9"/>
  <c r="I203" i="9"/>
  <c r="G204" i="9"/>
  <c r="H204" i="9"/>
  <c r="I204" i="9"/>
  <c r="G205" i="9"/>
  <c r="H205" i="9"/>
  <c r="I205" i="9"/>
  <c r="G206" i="9"/>
  <c r="H206" i="9"/>
  <c r="I206" i="9"/>
  <c r="G207" i="9"/>
  <c r="H207" i="9"/>
  <c r="I207" i="9"/>
  <c r="G208" i="9"/>
  <c r="H208" i="9"/>
  <c r="I208" i="9"/>
  <c r="G209" i="9"/>
  <c r="H209" i="9"/>
  <c r="I209" i="9"/>
  <c r="G210" i="9"/>
  <c r="H210" i="9"/>
  <c r="I210" i="9"/>
  <c r="G211" i="9"/>
  <c r="H211" i="9"/>
  <c r="I211" i="9"/>
  <c r="G212" i="9"/>
  <c r="H212" i="9"/>
  <c r="I212" i="9"/>
  <c r="G214" i="9"/>
  <c r="H214" i="9"/>
  <c r="I214" i="9"/>
  <c r="G215" i="9"/>
  <c r="H215" i="9"/>
  <c r="I215" i="9"/>
  <c r="G216" i="9"/>
  <c r="H216" i="9"/>
  <c r="I216" i="9"/>
  <c r="G217" i="9"/>
  <c r="H217" i="9"/>
  <c r="I217" i="9"/>
  <c r="G218" i="9"/>
  <c r="H218" i="9"/>
  <c r="I218" i="9"/>
  <c r="G219" i="9"/>
  <c r="H219" i="9"/>
  <c r="I219" i="9"/>
  <c r="G220" i="9"/>
  <c r="H220" i="9"/>
  <c r="I220" i="9"/>
  <c r="G221" i="9"/>
  <c r="H221" i="9"/>
  <c r="I221" i="9"/>
  <c r="G222" i="9"/>
  <c r="H222" i="9"/>
  <c r="I222" i="9"/>
  <c r="G223" i="9"/>
  <c r="H223" i="9"/>
  <c r="I223" i="9"/>
  <c r="G224" i="9"/>
  <c r="H224" i="9"/>
  <c r="I224" i="9"/>
  <c r="G225" i="9"/>
  <c r="H225" i="9"/>
  <c r="I225" i="9"/>
  <c r="G226" i="9"/>
  <c r="H226" i="9"/>
  <c r="I226" i="9"/>
  <c r="G227" i="9"/>
  <c r="H227" i="9"/>
  <c r="I227" i="9"/>
  <c r="G228" i="9"/>
  <c r="H228" i="9"/>
  <c r="I228" i="9"/>
  <c r="G229" i="9"/>
  <c r="H229" i="9"/>
  <c r="I229" i="9"/>
  <c r="G230" i="9"/>
  <c r="H230" i="9"/>
  <c r="I230" i="9"/>
  <c r="G231" i="9"/>
  <c r="H231" i="9"/>
  <c r="I231" i="9"/>
  <c r="G232" i="9"/>
  <c r="H232" i="9"/>
  <c r="I232" i="9"/>
  <c r="G233" i="9"/>
  <c r="H233" i="9"/>
  <c r="I233" i="9"/>
  <c r="G234" i="9"/>
  <c r="H234" i="9"/>
  <c r="I234" i="9"/>
  <c r="G235" i="9"/>
  <c r="H235" i="9"/>
  <c r="I235" i="9"/>
  <c r="G236" i="9"/>
  <c r="H236" i="9"/>
  <c r="I236" i="9"/>
  <c r="G237" i="9"/>
  <c r="H237" i="9"/>
  <c r="I237" i="9"/>
  <c r="G238" i="9"/>
  <c r="H238" i="9"/>
  <c r="I238" i="9"/>
  <c r="G239" i="9"/>
  <c r="H239" i="9"/>
  <c r="I239" i="9"/>
  <c r="G240" i="9"/>
  <c r="H240" i="9"/>
  <c r="I240" i="9"/>
  <c r="G241" i="9"/>
  <c r="H241" i="9"/>
  <c r="I241" i="9"/>
  <c r="G242" i="9"/>
  <c r="H242" i="9"/>
  <c r="I242" i="9"/>
  <c r="G243" i="9"/>
  <c r="H243" i="9"/>
  <c r="I243" i="9"/>
  <c r="G244" i="9"/>
  <c r="H244" i="9"/>
  <c r="I244" i="9"/>
  <c r="G245" i="9"/>
  <c r="H245" i="9"/>
  <c r="I245" i="9"/>
  <c r="G246" i="9"/>
  <c r="H246" i="9"/>
  <c r="I246" i="9"/>
  <c r="G247" i="9"/>
  <c r="H247" i="9"/>
  <c r="I247" i="9"/>
  <c r="H249" i="9"/>
  <c r="H250" i="9"/>
  <c r="H251" i="9"/>
  <c r="H252" i="9"/>
  <c r="H253" i="9"/>
  <c r="H254" i="9"/>
  <c r="H255" i="9"/>
  <c r="H256" i="9"/>
  <c r="H257" i="9"/>
  <c r="H258" i="9"/>
  <c r="H259" i="9"/>
  <c r="H260" i="9"/>
  <c r="H261" i="9"/>
  <c r="H262" i="9"/>
  <c r="H263" i="9"/>
  <c r="H264" i="9"/>
  <c r="H265" i="9"/>
  <c r="H266" i="9"/>
  <c r="H267" i="9"/>
  <c r="H268" i="9"/>
  <c r="H269" i="9"/>
  <c r="H270" i="9"/>
  <c r="H271" i="9"/>
  <c r="H272" i="9"/>
  <c r="H273" i="9"/>
  <c r="H274" i="9"/>
  <c r="H275" i="9"/>
  <c r="H276" i="9"/>
  <c r="H277" i="9"/>
  <c r="H278" i="9"/>
  <c r="H279" i="9"/>
  <c r="H280" i="9"/>
  <c r="H281" i="9"/>
  <c r="G283" i="9"/>
  <c r="H283" i="9"/>
  <c r="I283" i="9"/>
  <c r="G284" i="9"/>
  <c r="H284" i="9"/>
  <c r="I284" i="9"/>
  <c r="G285" i="9"/>
  <c r="H285" i="9"/>
  <c r="I285" i="9"/>
  <c r="G286" i="9"/>
  <c r="H286" i="9"/>
  <c r="I286" i="9"/>
  <c r="G287" i="9"/>
  <c r="H287" i="9"/>
  <c r="I287" i="9"/>
  <c r="G288" i="9"/>
  <c r="H288" i="9"/>
  <c r="I288" i="9"/>
  <c r="G289" i="9"/>
  <c r="H289" i="9"/>
  <c r="I289" i="9"/>
  <c r="G290" i="9"/>
  <c r="H290" i="9"/>
  <c r="I290" i="9"/>
  <c r="G291" i="9"/>
  <c r="H291" i="9"/>
  <c r="I291" i="9"/>
  <c r="G292" i="9"/>
  <c r="H292" i="9"/>
  <c r="I292" i="9"/>
  <c r="G293" i="9"/>
  <c r="H293" i="9"/>
  <c r="I293" i="9"/>
  <c r="G294" i="9"/>
  <c r="H294" i="9"/>
  <c r="I294" i="9"/>
  <c r="G295" i="9"/>
  <c r="H295" i="9"/>
  <c r="I295" i="9"/>
  <c r="G296" i="9"/>
  <c r="H296" i="9"/>
  <c r="I296" i="9"/>
  <c r="G297" i="9"/>
  <c r="H297" i="9"/>
  <c r="I297" i="9"/>
  <c r="G298" i="9"/>
  <c r="H298" i="9"/>
  <c r="I298" i="9"/>
  <c r="G299" i="9"/>
  <c r="H299" i="9"/>
  <c r="I299" i="9"/>
  <c r="G300" i="9"/>
  <c r="H300" i="9"/>
  <c r="I300" i="9"/>
  <c r="G301" i="9"/>
  <c r="H301" i="9"/>
  <c r="I301" i="9"/>
  <c r="G302" i="9"/>
  <c r="H302" i="9"/>
  <c r="I302" i="9"/>
  <c r="G303" i="9"/>
  <c r="H303" i="9"/>
  <c r="I303" i="9"/>
  <c r="G304" i="9"/>
  <c r="H304" i="9"/>
  <c r="I304" i="9"/>
  <c r="G305" i="9"/>
  <c r="H305" i="9"/>
  <c r="I305" i="9"/>
  <c r="G306" i="9"/>
  <c r="H306" i="9"/>
  <c r="I306" i="9"/>
  <c r="G307" i="9"/>
  <c r="H307" i="9"/>
  <c r="I307" i="9"/>
  <c r="G308" i="9"/>
  <c r="H308" i="9"/>
  <c r="I308" i="9"/>
  <c r="G309" i="9"/>
  <c r="H309" i="9"/>
  <c r="I309" i="9"/>
  <c r="G310" i="9"/>
  <c r="H310" i="9"/>
  <c r="I310" i="9"/>
  <c r="G311" i="9"/>
  <c r="H311" i="9"/>
  <c r="I311" i="9"/>
  <c r="G312" i="9"/>
  <c r="H312" i="9"/>
  <c r="I312" i="9"/>
  <c r="G313" i="9"/>
  <c r="H313" i="9"/>
  <c r="I313" i="9"/>
  <c r="G314" i="9"/>
  <c r="H314" i="9"/>
  <c r="I314" i="9"/>
  <c r="G315" i="9"/>
  <c r="H315" i="9"/>
  <c r="I315" i="9"/>
  <c r="G316" i="9"/>
  <c r="H316" i="9"/>
  <c r="I316" i="9"/>
  <c r="G317" i="9"/>
  <c r="H317" i="9"/>
  <c r="I317" i="9"/>
  <c r="G318" i="9"/>
  <c r="H318" i="9"/>
  <c r="I318" i="9"/>
  <c r="G320" i="9"/>
  <c r="H320" i="9"/>
  <c r="I320" i="9"/>
  <c r="G321" i="9"/>
  <c r="H321" i="9"/>
  <c r="I321" i="9"/>
  <c r="G322" i="9"/>
  <c r="H322" i="9"/>
  <c r="I322" i="9"/>
  <c r="G323" i="9"/>
  <c r="H323" i="9"/>
  <c r="I323" i="9"/>
  <c r="G324" i="9"/>
  <c r="H324" i="9"/>
  <c r="I324" i="9"/>
  <c r="G325" i="9"/>
  <c r="H325" i="9"/>
  <c r="I325" i="9"/>
  <c r="G326" i="9"/>
  <c r="H326" i="9"/>
  <c r="I326" i="9"/>
  <c r="G327" i="9"/>
  <c r="H327" i="9"/>
  <c r="I327" i="9"/>
  <c r="G328" i="9"/>
  <c r="H328" i="9"/>
  <c r="I328" i="9"/>
  <c r="G329" i="9"/>
  <c r="H329" i="9"/>
  <c r="I329" i="9"/>
  <c r="G330" i="9"/>
  <c r="H330" i="9"/>
  <c r="I330" i="9"/>
  <c r="G331" i="9"/>
  <c r="H331" i="9"/>
  <c r="I331" i="9"/>
  <c r="G332" i="9"/>
  <c r="H332" i="9"/>
  <c r="I332" i="9"/>
  <c r="G333" i="9"/>
  <c r="H333" i="9"/>
  <c r="I333" i="9"/>
  <c r="G334" i="9"/>
  <c r="H334" i="9"/>
  <c r="I334" i="9"/>
  <c r="G335" i="9"/>
  <c r="H335" i="9"/>
  <c r="I335" i="9"/>
  <c r="G336" i="9"/>
  <c r="H336" i="9"/>
  <c r="I336" i="9"/>
  <c r="G337" i="9"/>
  <c r="H337" i="9"/>
  <c r="I337" i="9"/>
  <c r="G338" i="9"/>
  <c r="H338" i="9"/>
  <c r="I338" i="9"/>
  <c r="G339" i="9"/>
  <c r="H339" i="9"/>
  <c r="I339" i="9"/>
  <c r="G340" i="9"/>
  <c r="H340" i="9"/>
  <c r="I340" i="9"/>
  <c r="G341" i="9"/>
  <c r="H341" i="9"/>
  <c r="I341" i="9"/>
  <c r="G342" i="9"/>
  <c r="H342" i="9"/>
  <c r="I342" i="9"/>
  <c r="G343" i="9"/>
  <c r="H343" i="9"/>
  <c r="I343" i="9"/>
  <c r="G344" i="9"/>
  <c r="H344" i="9"/>
  <c r="I344" i="9"/>
  <c r="G345" i="9"/>
  <c r="H345" i="9"/>
  <c r="I345" i="9"/>
  <c r="G346" i="9"/>
  <c r="H346" i="9"/>
  <c r="I346" i="9"/>
  <c r="G347" i="9"/>
  <c r="H347" i="9"/>
  <c r="I347" i="9"/>
  <c r="G348" i="9"/>
  <c r="H348" i="9"/>
  <c r="I348" i="9"/>
  <c r="G349" i="9"/>
  <c r="H349" i="9"/>
  <c r="I349" i="9"/>
  <c r="G350" i="9"/>
  <c r="H350" i="9"/>
  <c r="I350" i="9"/>
  <c r="G351" i="9"/>
  <c r="H351" i="9"/>
  <c r="I351" i="9"/>
  <c r="G352" i="9"/>
  <c r="H352" i="9"/>
  <c r="I352" i="9"/>
  <c r="G353" i="9"/>
  <c r="H353" i="9"/>
  <c r="I353" i="9"/>
  <c r="G354" i="9"/>
  <c r="H354" i="9"/>
  <c r="I354" i="9"/>
  <c r="G356" i="9"/>
  <c r="H356" i="9"/>
  <c r="I356" i="9"/>
  <c r="G357" i="9"/>
  <c r="H357" i="9"/>
  <c r="I357" i="9"/>
  <c r="G358" i="9"/>
  <c r="H358" i="9"/>
  <c r="I358" i="9"/>
  <c r="G359" i="9"/>
  <c r="H359" i="9"/>
  <c r="I359" i="9"/>
  <c r="G360" i="9"/>
  <c r="H360" i="9"/>
  <c r="I360" i="9"/>
  <c r="G361" i="9"/>
  <c r="H361" i="9"/>
  <c r="I361" i="9"/>
  <c r="G362" i="9"/>
  <c r="H362" i="9"/>
  <c r="I362" i="9"/>
  <c r="G363" i="9"/>
  <c r="H363" i="9"/>
  <c r="I363" i="9"/>
  <c r="G364" i="9"/>
  <c r="H364" i="9"/>
  <c r="I364" i="9"/>
  <c r="G365" i="9"/>
  <c r="H365" i="9"/>
  <c r="I365" i="9"/>
  <c r="G366" i="9"/>
  <c r="H366" i="9"/>
  <c r="I366" i="9"/>
  <c r="G367" i="9"/>
  <c r="H367" i="9"/>
  <c r="I367" i="9"/>
  <c r="G368" i="9"/>
  <c r="H368" i="9"/>
  <c r="I368" i="9"/>
  <c r="G369" i="9"/>
  <c r="H369" i="9"/>
  <c r="I369" i="9"/>
  <c r="G370" i="9"/>
  <c r="H370" i="9"/>
  <c r="I370" i="9"/>
  <c r="G371" i="9"/>
  <c r="H371" i="9"/>
  <c r="I371" i="9"/>
  <c r="G372" i="9"/>
  <c r="H372" i="9"/>
  <c r="I372" i="9"/>
  <c r="G373" i="9"/>
  <c r="H373" i="9"/>
  <c r="I373" i="9"/>
  <c r="G374" i="9"/>
  <c r="H374" i="9"/>
  <c r="I374" i="9"/>
  <c r="G375" i="9"/>
  <c r="H375" i="9"/>
  <c r="I375" i="9"/>
  <c r="G376" i="9"/>
  <c r="H376" i="9"/>
  <c r="I376" i="9"/>
  <c r="G377" i="9"/>
  <c r="H377" i="9"/>
  <c r="I377" i="9"/>
  <c r="G378" i="9"/>
  <c r="H378" i="9"/>
  <c r="I378" i="9"/>
  <c r="G379" i="9"/>
  <c r="H379" i="9"/>
  <c r="I379" i="9"/>
  <c r="G380" i="9"/>
  <c r="H380" i="9"/>
  <c r="I380" i="9"/>
  <c r="G381" i="9"/>
  <c r="H381" i="9"/>
  <c r="I381" i="9"/>
  <c r="G382" i="9"/>
  <c r="H382" i="9"/>
  <c r="I382" i="9"/>
  <c r="G383" i="9"/>
  <c r="H383" i="9"/>
  <c r="I383" i="9"/>
  <c r="G384" i="9"/>
  <c r="H384" i="9"/>
  <c r="I384" i="9"/>
  <c r="G385" i="9"/>
  <c r="H385" i="9"/>
  <c r="I385" i="9"/>
  <c r="G386" i="9"/>
  <c r="H386" i="9"/>
  <c r="I386" i="9"/>
  <c r="G387" i="9"/>
  <c r="H387" i="9"/>
  <c r="I387" i="9"/>
  <c r="G388" i="9"/>
  <c r="H388" i="9"/>
  <c r="I388" i="9"/>
  <c r="G389" i="9"/>
  <c r="H389" i="9"/>
  <c r="I389" i="9"/>
  <c r="G391" i="9"/>
  <c r="H391" i="9"/>
  <c r="G392" i="9"/>
  <c r="H392" i="9"/>
  <c r="G393" i="9"/>
  <c r="H393" i="9"/>
  <c r="G394" i="9"/>
  <c r="H394" i="9"/>
  <c r="G395" i="9"/>
  <c r="H395" i="9"/>
  <c r="G396" i="9"/>
  <c r="H396" i="9"/>
  <c r="G397" i="9"/>
  <c r="H397" i="9"/>
  <c r="G398" i="9"/>
  <c r="H398" i="9"/>
  <c r="G399" i="9"/>
  <c r="H399" i="9"/>
  <c r="G400" i="9"/>
  <c r="H400" i="9"/>
  <c r="G401" i="9"/>
  <c r="H401" i="9"/>
  <c r="G402" i="9"/>
  <c r="H402" i="9"/>
  <c r="G403" i="9"/>
  <c r="H403" i="9"/>
  <c r="G404" i="9"/>
  <c r="H404" i="9"/>
  <c r="G405" i="9"/>
  <c r="H405" i="9"/>
  <c r="G406" i="9"/>
  <c r="H406" i="9"/>
  <c r="G407" i="9"/>
  <c r="H407" i="9"/>
  <c r="G408" i="9"/>
  <c r="H408" i="9"/>
  <c r="G409" i="9"/>
  <c r="H409" i="9"/>
  <c r="G410" i="9"/>
  <c r="H410" i="9"/>
  <c r="G411" i="9"/>
  <c r="H411" i="9"/>
  <c r="G412" i="9"/>
  <c r="H412" i="9"/>
  <c r="G413" i="9"/>
  <c r="H413" i="9"/>
  <c r="G414" i="9"/>
  <c r="H414" i="9"/>
  <c r="G415" i="9"/>
  <c r="H415" i="9"/>
  <c r="G416" i="9"/>
  <c r="H416" i="9"/>
  <c r="G417" i="9"/>
  <c r="H417" i="9"/>
  <c r="G418" i="9"/>
  <c r="H418" i="9"/>
  <c r="G419" i="9"/>
  <c r="H419" i="9"/>
  <c r="G420" i="9"/>
  <c r="H420" i="9"/>
  <c r="G421" i="9"/>
  <c r="H421" i="9"/>
  <c r="G422" i="9"/>
  <c r="H422" i="9"/>
  <c r="G423" i="9"/>
  <c r="H423" i="9"/>
  <c r="G424" i="9"/>
  <c r="H424" i="9"/>
  <c r="G425" i="9"/>
  <c r="H425" i="9"/>
  <c r="G426" i="9"/>
  <c r="H426" i="9"/>
  <c r="G427" i="9"/>
  <c r="H427" i="9"/>
  <c r="G7" i="9"/>
  <c r="H7" i="9"/>
  <c r="I7" i="9"/>
  <c r="G8" i="9"/>
  <c r="H8" i="9"/>
  <c r="I8" i="9"/>
  <c r="G9" i="9"/>
  <c r="H9" i="9"/>
  <c r="I9" i="9"/>
  <c r="G10" i="9"/>
  <c r="H10" i="9"/>
  <c r="I10" i="9"/>
  <c r="G11" i="9"/>
  <c r="H11" i="9"/>
  <c r="I11" i="9"/>
  <c r="G12" i="9"/>
  <c r="H12" i="9"/>
  <c r="I12" i="9"/>
  <c r="G13" i="9"/>
  <c r="H13" i="9"/>
  <c r="I13" i="9"/>
  <c r="G14" i="9"/>
  <c r="H14" i="9"/>
  <c r="I14" i="9"/>
  <c r="G15" i="9"/>
  <c r="H15" i="9"/>
  <c r="I15" i="9"/>
  <c r="G16" i="9"/>
  <c r="H16" i="9"/>
  <c r="I16" i="9"/>
  <c r="G17" i="9"/>
  <c r="H17" i="9"/>
  <c r="I17" i="9"/>
  <c r="G18" i="9"/>
  <c r="H18" i="9"/>
  <c r="I18" i="9"/>
  <c r="G19" i="9"/>
  <c r="H19" i="9"/>
  <c r="I19" i="9"/>
  <c r="G20" i="9"/>
  <c r="H20" i="9"/>
  <c r="I20" i="9"/>
  <c r="G21" i="9"/>
  <c r="H21" i="9"/>
  <c r="I21" i="9"/>
  <c r="G22" i="9"/>
  <c r="H22" i="9"/>
  <c r="I22" i="9"/>
  <c r="G23" i="9"/>
  <c r="H23" i="9"/>
  <c r="I23" i="9"/>
  <c r="G24" i="9"/>
  <c r="H24" i="9"/>
  <c r="I24" i="9"/>
  <c r="G25" i="9"/>
  <c r="H25" i="9"/>
  <c r="I25" i="9"/>
  <c r="G26" i="9"/>
  <c r="H26" i="9"/>
  <c r="I26" i="9"/>
  <c r="G27" i="9"/>
  <c r="H27" i="9"/>
  <c r="I27" i="9"/>
  <c r="G28" i="9"/>
  <c r="H28" i="9"/>
  <c r="I28" i="9"/>
  <c r="G29" i="9"/>
  <c r="H29" i="9"/>
  <c r="I29" i="9"/>
  <c r="G30" i="9"/>
  <c r="H30" i="9"/>
  <c r="I30" i="9"/>
  <c r="G31" i="9"/>
  <c r="H31" i="9"/>
  <c r="I31" i="9"/>
  <c r="G32" i="9"/>
  <c r="H32" i="9"/>
  <c r="I32" i="9"/>
  <c r="G33" i="9"/>
  <c r="H33" i="9"/>
  <c r="I33" i="9"/>
  <c r="G34" i="9"/>
  <c r="H34" i="9"/>
  <c r="I34" i="9"/>
  <c r="G35" i="9"/>
  <c r="H35" i="9"/>
  <c r="I35" i="9"/>
  <c r="G36" i="9"/>
  <c r="H36" i="9"/>
  <c r="I36" i="9"/>
  <c r="G37" i="9"/>
  <c r="H37" i="9"/>
  <c r="I37" i="9"/>
  <c r="G38" i="9"/>
  <c r="H38" i="9"/>
  <c r="I38" i="9"/>
  <c r="G39" i="9"/>
  <c r="H39" i="9"/>
  <c r="I39" i="9"/>
  <c r="G40" i="9"/>
  <c r="H40" i="9"/>
  <c r="I40" i="9"/>
  <c r="G42" i="9"/>
  <c r="H42" i="9"/>
  <c r="G43" i="9"/>
  <c r="H43" i="9"/>
  <c r="G44" i="9"/>
  <c r="H44" i="9"/>
  <c r="G45" i="9"/>
  <c r="H45" i="9"/>
  <c r="G46" i="9"/>
  <c r="H46" i="9"/>
  <c r="G47" i="9"/>
  <c r="H47" i="9"/>
  <c r="G48" i="9"/>
  <c r="H48" i="9"/>
  <c r="G49" i="9"/>
  <c r="H49" i="9"/>
  <c r="G50" i="9"/>
  <c r="H50" i="9"/>
  <c r="G51" i="9"/>
  <c r="H51" i="9"/>
  <c r="G52" i="9"/>
  <c r="H52" i="9"/>
  <c r="G53" i="9"/>
  <c r="H53" i="9"/>
  <c r="G54" i="9"/>
  <c r="H54" i="9"/>
  <c r="G55" i="9"/>
  <c r="H55" i="9"/>
  <c r="G56" i="9"/>
  <c r="H56" i="9"/>
  <c r="G57" i="9"/>
  <c r="H57" i="9"/>
  <c r="G58" i="9"/>
  <c r="H58" i="9"/>
  <c r="G59" i="9"/>
  <c r="H59" i="9"/>
  <c r="G60" i="9"/>
  <c r="H60" i="9"/>
  <c r="G61" i="9"/>
  <c r="H61" i="9"/>
  <c r="G62" i="9"/>
  <c r="H62" i="9"/>
  <c r="G63" i="9"/>
  <c r="H63" i="9"/>
  <c r="G64" i="9"/>
  <c r="H64" i="9"/>
  <c r="G65" i="9"/>
  <c r="H65" i="9"/>
  <c r="G66" i="9"/>
  <c r="H66" i="9"/>
  <c r="G67" i="9"/>
  <c r="H67" i="9"/>
  <c r="G68" i="9"/>
  <c r="H68" i="9"/>
  <c r="G69" i="9"/>
  <c r="H69" i="9"/>
  <c r="G70" i="9"/>
  <c r="H70" i="9"/>
  <c r="G71" i="9"/>
  <c r="H71" i="9"/>
  <c r="G72" i="9"/>
  <c r="H72" i="9"/>
  <c r="G73" i="9"/>
  <c r="H73" i="9"/>
  <c r="G74" i="9"/>
  <c r="H74" i="9"/>
  <c r="G75" i="9"/>
  <c r="H75" i="9"/>
  <c r="G76" i="9"/>
  <c r="H76" i="9"/>
  <c r="G77" i="9"/>
  <c r="H77" i="9"/>
  <c r="G79" i="9"/>
  <c r="H79" i="9"/>
  <c r="G80" i="9"/>
  <c r="H80" i="9"/>
  <c r="G81" i="9"/>
  <c r="H81" i="9"/>
  <c r="G82" i="9"/>
  <c r="H82" i="9"/>
  <c r="G83" i="9"/>
  <c r="H83" i="9"/>
  <c r="G84" i="9"/>
  <c r="H84" i="9"/>
  <c r="G85" i="9"/>
  <c r="H85" i="9"/>
  <c r="G86" i="9"/>
  <c r="H86" i="9"/>
  <c r="G87" i="9"/>
  <c r="H87" i="9"/>
  <c r="G88" i="9"/>
  <c r="H88" i="9"/>
  <c r="G89" i="9"/>
  <c r="H89" i="9"/>
  <c r="G90" i="9"/>
  <c r="H90" i="9"/>
  <c r="G91" i="9"/>
  <c r="H91" i="9"/>
  <c r="G92" i="9"/>
  <c r="H92" i="9"/>
  <c r="G93" i="9"/>
  <c r="H93" i="9"/>
  <c r="G94" i="9"/>
  <c r="H94" i="9"/>
  <c r="G95" i="9"/>
  <c r="H95" i="9"/>
  <c r="G96" i="9"/>
  <c r="H96" i="9"/>
  <c r="G97" i="9"/>
  <c r="H97" i="9"/>
  <c r="G98" i="9"/>
  <c r="H98" i="9"/>
  <c r="G99" i="9"/>
  <c r="H99" i="9"/>
  <c r="G100" i="9"/>
  <c r="H100" i="9"/>
  <c r="G101" i="9"/>
  <c r="H101" i="9"/>
  <c r="G102" i="9"/>
  <c r="H102" i="9"/>
  <c r="G103" i="9"/>
  <c r="H103" i="9"/>
  <c r="G104" i="9"/>
  <c r="H104" i="9"/>
  <c r="G105" i="9"/>
  <c r="H105" i="9"/>
  <c r="G106" i="9"/>
  <c r="H106" i="9"/>
  <c r="G107" i="9"/>
  <c r="H107" i="9"/>
  <c r="G108" i="9"/>
  <c r="H108" i="9"/>
  <c r="G109" i="9"/>
  <c r="H109" i="9"/>
  <c r="G110" i="9"/>
  <c r="H110" i="9"/>
  <c r="G111" i="9"/>
  <c r="H111" i="9"/>
  <c r="G112" i="9"/>
  <c r="H112" i="9"/>
  <c r="G114" i="9"/>
  <c r="H114" i="9"/>
  <c r="G115" i="9"/>
  <c r="H115" i="9"/>
  <c r="G116" i="9"/>
  <c r="H116" i="9"/>
  <c r="G117" i="9"/>
  <c r="H117" i="9"/>
  <c r="G118" i="9"/>
  <c r="H118" i="9"/>
  <c r="G119" i="9"/>
  <c r="H119" i="9"/>
  <c r="G120" i="9"/>
  <c r="H120" i="9"/>
  <c r="G121" i="9"/>
  <c r="H121" i="9"/>
  <c r="G122" i="9"/>
  <c r="H122" i="9"/>
  <c r="G123" i="9"/>
  <c r="H123" i="9"/>
  <c r="G124" i="9"/>
  <c r="H124" i="9"/>
  <c r="G125" i="9"/>
  <c r="H125" i="9"/>
  <c r="G126" i="9"/>
  <c r="H126" i="9"/>
  <c r="G127" i="9"/>
  <c r="H127" i="9"/>
  <c r="G128" i="9"/>
  <c r="H128" i="9"/>
  <c r="G129" i="9"/>
  <c r="H129" i="9"/>
  <c r="G130" i="9"/>
  <c r="H130" i="9"/>
  <c r="G131" i="9"/>
  <c r="H131" i="9"/>
  <c r="G132" i="9"/>
  <c r="H132" i="9"/>
  <c r="G133" i="9"/>
  <c r="H133" i="9"/>
  <c r="G134" i="9"/>
  <c r="H134" i="9"/>
  <c r="G135" i="9"/>
  <c r="H135" i="9"/>
  <c r="G136" i="9"/>
  <c r="H136" i="9"/>
  <c r="G137" i="9"/>
  <c r="H137" i="9"/>
  <c r="G138" i="9"/>
  <c r="H138" i="9"/>
  <c r="G139" i="9"/>
  <c r="H139" i="9"/>
  <c r="G140" i="9"/>
  <c r="H140" i="9"/>
  <c r="G141" i="9"/>
  <c r="H141" i="9"/>
  <c r="G142" i="9"/>
  <c r="H142" i="9"/>
  <c r="G143" i="9"/>
  <c r="H143" i="9"/>
  <c r="G144" i="9"/>
  <c r="H144" i="9"/>
  <c r="G145" i="9"/>
  <c r="H145" i="9"/>
  <c r="G146" i="9"/>
  <c r="H146" i="9"/>
  <c r="G147" i="9"/>
  <c r="H147" i="9"/>
  <c r="G148" i="9"/>
  <c r="H148" i="9"/>
  <c r="G149" i="9"/>
  <c r="H149" i="9"/>
  <c r="G150" i="9"/>
  <c r="H150" i="9"/>
  <c r="I6" i="9"/>
  <c r="H6" i="9"/>
  <c r="G6" i="9"/>
  <c r="C107" i="7"/>
  <c r="D107" i="7"/>
  <c r="E107" i="7"/>
  <c r="C108" i="7"/>
  <c r="D108" i="7"/>
  <c r="E108" i="7"/>
  <c r="C109" i="7"/>
  <c r="D109" i="7"/>
  <c r="E109" i="7"/>
  <c r="C110" i="7"/>
  <c r="D110" i="7"/>
  <c r="E110" i="7"/>
  <c r="C111" i="7"/>
  <c r="D111" i="7"/>
  <c r="E111" i="7"/>
  <c r="C112" i="7"/>
  <c r="D112" i="7"/>
  <c r="E112" i="7"/>
  <c r="C113" i="7"/>
  <c r="D113" i="7"/>
  <c r="E113" i="7"/>
  <c r="C114" i="7"/>
  <c r="D114" i="7"/>
  <c r="E114" i="7"/>
  <c r="C115" i="7"/>
  <c r="D115" i="7"/>
  <c r="E115" i="7"/>
  <c r="C116" i="7"/>
  <c r="D116" i="7"/>
  <c r="E116" i="7"/>
  <c r="C117" i="7"/>
  <c r="D117" i="7"/>
  <c r="E117" i="7"/>
  <c r="C118" i="7"/>
  <c r="D118" i="7"/>
  <c r="E118" i="7"/>
  <c r="C119" i="7"/>
  <c r="D119" i="7"/>
  <c r="E119" i="7"/>
  <c r="C120" i="7"/>
  <c r="D120" i="7"/>
  <c r="E120" i="7"/>
  <c r="C121" i="7"/>
  <c r="D121" i="7"/>
  <c r="E121" i="7"/>
  <c r="C122" i="7"/>
  <c r="D122" i="7"/>
  <c r="E122" i="7"/>
  <c r="C123" i="7"/>
  <c r="D123" i="7"/>
  <c r="E123" i="7"/>
  <c r="C124" i="7"/>
  <c r="D124" i="7"/>
  <c r="E124" i="7"/>
  <c r="C125" i="7"/>
  <c r="D125" i="7"/>
  <c r="E125" i="7"/>
  <c r="C126" i="7"/>
  <c r="D126" i="7"/>
  <c r="E126" i="7"/>
  <c r="C127" i="7"/>
  <c r="D127" i="7"/>
  <c r="E127" i="7"/>
  <c r="C128" i="7"/>
  <c r="D128" i="7"/>
  <c r="E128" i="7"/>
  <c r="C129" i="7"/>
  <c r="D129" i="7"/>
  <c r="E129" i="7"/>
  <c r="C130" i="7"/>
  <c r="D130" i="7"/>
  <c r="E130" i="7"/>
  <c r="C131" i="7"/>
  <c r="D131" i="7"/>
  <c r="E131" i="7"/>
  <c r="C132" i="7"/>
  <c r="D132" i="7"/>
  <c r="E132" i="7"/>
  <c r="C133" i="7"/>
  <c r="D133" i="7"/>
  <c r="E133" i="7"/>
  <c r="C134" i="7"/>
  <c r="D134" i="7"/>
  <c r="E134" i="7"/>
  <c r="C135" i="7"/>
  <c r="D135" i="7"/>
  <c r="E135" i="7"/>
  <c r="C136" i="7"/>
  <c r="D136" i="7"/>
  <c r="E136" i="7"/>
  <c r="C137" i="7"/>
  <c r="D137" i="7"/>
  <c r="E137" i="7"/>
  <c r="C138" i="7"/>
  <c r="D138" i="7"/>
  <c r="E138" i="7"/>
  <c r="C139" i="7"/>
  <c r="D139" i="7"/>
  <c r="E139" i="7"/>
  <c r="C140" i="7"/>
  <c r="D140" i="7"/>
  <c r="E140" i="7"/>
  <c r="C141" i="7"/>
  <c r="D141" i="7"/>
  <c r="E141" i="7"/>
  <c r="D106" i="7"/>
  <c r="E106" i="7"/>
  <c r="C106" i="7"/>
  <c r="O180" i="8"/>
  <c r="P180" i="8"/>
  <c r="Q180" i="8"/>
  <c r="O332" i="8"/>
  <c r="P332" i="8"/>
  <c r="Q332" i="8"/>
  <c r="G405" i="8"/>
  <c r="H405" i="8"/>
  <c r="I405" i="8"/>
  <c r="G406" i="8"/>
  <c r="H406" i="8"/>
  <c r="I406" i="8"/>
  <c r="G407" i="8"/>
  <c r="H407" i="8"/>
  <c r="I407" i="8"/>
  <c r="G408" i="8"/>
  <c r="H408" i="8"/>
  <c r="I408" i="8"/>
  <c r="G409" i="8"/>
  <c r="H409" i="8"/>
  <c r="I409" i="8"/>
  <c r="G410" i="8"/>
  <c r="H410" i="8"/>
  <c r="I410" i="8"/>
  <c r="G411" i="8"/>
  <c r="H411" i="8"/>
  <c r="I411" i="8"/>
  <c r="G412" i="8"/>
  <c r="H412" i="8"/>
  <c r="I412" i="8"/>
  <c r="G413" i="8"/>
  <c r="H413" i="8"/>
  <c r="I413" i="8"/>
  <c r="G414" i="8"/>
  <c r="H414" i="8"/>
  <c r="I414" i="8"/>
  <c r="G415" i="8"/>
  <c r="H415" i="8"/>
  <c r="I415" i="8"/>
  <c r="G416" i="8"/>
  <c r="H416" i="8"/>
  <c r="I416" i="8"/>
  <c r="G417" i="8"/>
  <c r="H417" i="8"/>
  <c r="I417" i="8"/>
  <c r="G418" i="8"/>
  <c r="H418" i="8"/>
  <c r="I418" i="8"/>
  <c r="G419" i="8"/>
  <c r="H419" i="8"/>
  <c r="I419" i="8"/>
  <c r="G420" i="8"/>
  <c r="H420" i="8"/>
  <c r="I420" i="8"/>
  <c r="G421" i="8"/>
  <c r="H421" i="8"/>
  <c r="I421" i="8"/>
  <c r="G422" i="8"/>
  <c r="H422" i="8"/>
  <c r="I422" i="8"/>
  <c r="G423" i="8"/>
  <c r="H423" i="8"/>
  <c r="I423" i="8"/>
  <c r="G424" i="8"/>
  <c r="H424" i="8"/>
  <c r="I424" i="8"/>
  <c r="G425" i="8"/>
  <c r="H425" i="8"/>
  <c r="I425" i="8"/>
  <c r="G426" i="8"/>
  <c r="H426" i="8"/>
  <c r="I426" i="8"/>
  <c r="G427" i="8"/>
  <c r="H427" i="8"/>
  <c r="I427" i="8"/>
  <c r="G428" i="8"/>
  <c r="H428" i="8"/>
  <c r="I428" i="8"/>
  <c r="G429" i="8"/>
  <c r="H429" i="8"/>
  <c r="I429" i="8"/>
  <c r="G430" i="8"/>
  <c r="H430" i="8"/>
  <c r="I430" i="8"/>
  <c r="G431" i="8"/>
  <c r="H431" i="8"/>
  <c r="I431" i="8"/>
  <c r="G432" i="8"/>
  <c r="H432" i="8"/>
  <c r="I432" i="8"/>
  <c r="G433" i="8"/>
  <c r="H433" i="8"/>
  <c r="I433" i="8"/>
  <c r="G434" i="8"/>
  <c r="H434" i="8"/>
  <c r="I434" i="8"/>
  <c r="G435" i="8"/>
  <c r="H435" i="8"/>
  <c r="I435" i="8"/>
  <c r="G436" i="8"/>
  <c r="H436" i="8"/>
  <c r="I436" i="8"/>
  <c r="G437" i="8"/>
  <c r="H437" i="8"/>
  <c r="I437" i="8"/>
  <c r="G438" i="8"/>
  <c r="H438" i="8"/>
  <c r="I438" i="8"/>
  <c r="G440" i="8"/>
  <c r="H440" i="8"/>
  <c r="I440" i="8"/>
  <c r="G441" i="8"/>
  <c r="H441" i="8"/>
  <c r="I441" i="8"/>
  <c r="G442" i="8"/>
  <c r="H442" i="8"/>
  <c r="I442" i="8"/>
  <c r="G443" i="8"/>
  <c r="H443" i="8"/>
  <c r="I443" i="8"/>
  <c r="G444" i="8"/>
  <c r="H444" i="8"/>
  <c r="I444" i="8"/>
  <c r="G445" i="8"/>
  <c r="H445" i="8"/>
  <c r="I445" i="8"/>
  <c r="G446" i="8"/>
  <c r="H446" i="8"/>
  <c r="I446" i="8"/>
  <c r="G447" i="8"/>
  <c r="H447" i="8"/>
  <c r="I447" i="8"/>
  <c r="G448" i="8"/>
  <c r="H448" i="8"/>
  <c r="I448" i="8"/>
  <c r="G449" i="8"/>
  <c r="H449" i="8"/>
  <c r="I449" i="8"/>
  <c r="G450" i="8"/>
  <c r="H450" i="8"/>
  <c r="I450" i="8"/>
  <c r="G451" i="8"/>
  <c r="H451" i="8"/>
  <c r="I451" i="8"/>
  <c r="G452" i="8"/>
  <c r="H452" i="8"/>
  <c r="I452" i="8"/>
  <c r="G453" i="8"/>
  <c r="H453" i="8"/>
  <c r="I453" i="8"/>
  <c r="G454" i="8"/>
  <c r="H454" i="8"/>
  <c r="I454" i="8"/>
  <c r="G455" i="8"/>
  <c r="H455" i="8"/>
  <c r="I455" i="8"/>
  <c r="G456" i="8"/>
  <c r="H456" i="8"/>
  <c r="I456" i="8"/>
  <c r="G457" i="8"/>
  <c r="H457" i="8"/>
  <c r="I457" i="8"/>
  <c r="G458" i="8"/>
  <c r="H458" i="8"/>
  <c r="I458" i="8"/>
  <c r="G459" i="8"/>
  <c r="H459" i="8"/>
  <c r="I459" i="8"/>
  <c r="G460" i="8"/>
  <c r="H460" i="8"/>
  <c r="I460" i="8"/>
  <c r="G461" i="8"/>
  <c r="H461" i="8"/>
  <c r="I461" i="8"/>
  <c r="G462" i="8"/>
  <c r="H462" i="8"/>
  <c r="I462" i="8"/>
  <c r="G463" i="8"/>
  <c r="H463" i="8"/>
  <c r="I463" i="8"/>
  <c r="G464" i="8"/>
  <c r="H464" i="8"/>
  <c r="I464" i="8"/>
  <c r="G465" i="8"/>
  <c r="H465" i="8"/>
  <c r="I465" i="8"/>
  <c r="G466" i="8"/>
  <c r="H466" i="8"/>
  <c r="I466" i="8"/>
  <c r="G467" i="8"/>
  <c r="H467" i="8"/>
  <c r="I467" i="8"/>
  <c r="G468" i="8"/>
  <c r="H468" i="8"/>
  <c r="I468" i="8"/>
  <c r="G469" i="8"/>
  <c r="H469" i="8"/>
  <c r="I469" i="8"/>
  <c r="G470" i="8"/>
  <c r="H470" i="8"/>
  <c r="I470" i="8"/>
  <c r="G471" i="8"/>
  <c r="H471" i="8"/>
  <c r="I471" i="8"/>
  <c r="G472" i="8"/>
  <c r="H472" i="8"/>
  <c r="I472" i="8"/>
  <c r="G473" i="8"/>
  <c r="H473" i="8"/>
  <c r="I473" i="8"/>
  <c r="G474" i="8"/>
  <c r="H474" i="8"/>
  <c r="I474" i="8"/>
  <c r="G475" i="8"/>
  <c r="H475" i="8"/>
  <c r="I475" i="8"/>
  <c r="G477" i="8"/>
  <c r="H477" i="8"/>
  <c r="I477" i="8"/>
  <c r="G478" i="8"/>
  <c r="H478" i="8"/>
  <c r="I478" i="8"/>
  <c r="G479" i="8"/>
  <c r="H479" i="8"/>
  <c r="I479" i="8"/>
  <c r="G480" i="8"/>
  <c r="H480" i="8"/>
  <c r="I480" i="8"/>
  <c r="G481" i="8"/>
  <c r="H481" i="8"/>
  <c r="I481" i="8"/>
  <c r="G482" i="8"/>
  <c r="H482" i="8"/>
  <c r="I482" i="8"/>
  <c r="G483" i="8"/>
  <c r="H483" i="8"/>
  <c r="I483" i="8"/>
  <c r="G484" i="8"/>
  <c r="H484" i="8"/>
  <c r="I484" i="8"/>
  <c r="G485" i="8"/>
  <c r="H485" i="8"/>
  <c r="I485" i="8"/>
  <c r="G486" i="8"/>
  <c r="H486" i="8"/>
  <c r="I486" i="8"/>
  <c r="G487" i="8"/>
  <c r="H487" i="8"/>
  <c r="I487" i="8"/>
  <c r="G488" i="8"/>
  <c r="H488" i="8"/>
  <c r="I488" i="8"/>
  <c r="G489" i="8"/>
  <c r="H489" i="8"/>
  <c r="I489" i="8"/>
  <c r="G490" i="8"/>
  <c r="H490" i="8"/>
  <c r="I490" i="8"/>
  <c r="G491" i="8"/>
  <c r="H491" i="8"/>
  <c r="I491" i="8"/>
  <c r="G492" i="8"/>
  <c r="H492" i="8"/>
  <c r="I492" i="8"/>
  <c r="G493" i="8"/>
  <c r="H493" i="8"/>
  <c r="I493" i="8"/>
  <c r="G494" i="8"/>
  <c r="H494" i="8"/>
  <c r="I494" i="8"/>
  <c r="G495" i="8"/>
  <c r="H495" i="8"/>
  <c r="I495" i="8"/>
  <c r="G496" i="8"/>
  <c r="H496" i="8"/>
  <c r="I496" i="8"/>
  <c r="G497" i="8"/>
  <c r="H497" i="8"/>
  <c r="I497" i="8"/>
  <c r="G498" i="8"/>
  <c r="H498" i="8"/>
  <c r="I498" i="8"/>
  <c r="G499" i="8"/>
  <c r="H499" i="8"/>
  <c r="I499" i="8"/>
  <c r="G500" i="8"/>
  <c r="H500" i="8"/>
  <c r="I500" i="8"/>
  <c r="G501" i="8"/>
  <c r="H501" i="8"/>
  <c r="I501" i="8"/>
  <c r="G502" i="8"/>
  <c r="H502" i="8"/>
  <c r="I502" i="8"/>
  <c r="G503" i="8"/>
  <c r="H503" i="8"/>
  <c r="I503" i="8"/>
  <c r="G504" i="8"/>
  <c r="H504" i="8"/>
  <c r="I504" i="8"/>
  <c r="G505" i="8"/>
  <c r="H505" i="8"/>
  <c r="I505" i="8"/>
  <c r="G506" i="8"/>
  <c r="H506" i="8"/>
  <c r="I506" i="8"/>
  <c r="G507" i="8"/>
  <c r="H507" i="8"/>
  <c r="I507" i="8"/>
  <c r="G508" i="8"/>
  <c r="H508" i="8"/>
  <c r="I508" i="8"/>
  <c r="G509" i="8"/>
  <c r="H509" i="8"/>
  <c r="I509" i="8"/>
  <c r="G546" i="8"/>
  <c r="H546" i="8"/>
  <c r="I546" i="8"/>
  <c r="G547" i="8"/>
  <c r="H547" i="8"/>
  <c r="I547" i="8"/>
  <c r="G548" i="8"/>
  <c r="H548" i="8"/>
  <c r="I548" i="8"/>
  <c r="G549" i="8"/>
  <c r="H549" i="8"/>
  <c r="I549" i="8"/>
  <c r="G550" i="8"/>
  <c r="H550" i="8"/>
  <c r="I550" i="8"/>
  <c r="G551" i="8"/>
  <c r="H551" i="8"/>
  <c r="I551" i="8"/>
  <c r="G552" i="8"/>
  <c r="H552" i="8"/>
  <c r="I552" i="8"/>
  <c r="G553" i="8"/>
  <c r="H553" i="8"/>
  <c r="I553" i="8"/>
  <c r="G554" i="8"/>
  <c r="H554" i="8"/>
  <c r="I554" i="8"/>
  <c r="G555" i="8"/>
  <c r="H555" i="8"/>
  <c r="I555" i="8"/>
  <c r="G556" i="8"/>
  <c r="H556" i="8"/>
  <c r="I556" i="8"/>
  <c r="G557" i="8"/>
  <c r="H557" i="8"/>
  <c r="I557" i="8"/>
  <c r="G558" i="8"/>
  <c r="H558" i="8"/>
  <c r="I558" i="8"/>
  <c r="G559" i="8"/>
  <c r="H559" i="8"/>
  <c r="I559" i="8"/>
  <c r="G560" i="8"/>
  <c r="H560" i="8"/>
  <c r="I560" i="8"/>
  <c r="G561" i="8"/>
  <c r="H561" i="8"/>
  <c r="I561" i="8"/>
  <c r="G562" i="8"/>
  <c r="H562" i="8"/>
  <c r="I562" i="8"/>
  <c r="G563" i="8"/>
  <c r="H563" i="8"/>
  <c r="I563" i="8"/>
  <c r="G564" i="8"/>
  <c r="H564" i="8"/>
  <c r="I564" i="8"/>
  <c r="G565" i="8"/>
  <c r="H565" i="8"/>
  <c r="I565" i="8"/>
  <c r="G566" i="8"/>
  <c r="H566" i="8"/>
  <c r="I566" i="8"/>
  <c r="G567" i="8"/>
  <c r="H567" i="8"/>
  <c r="I567" i="8"/>
  <c r="G568" i="8"/>
  <c r="H568" i="8"/>
  <c r="I568" i="8"/>
  <c r="G569" i="8"/>
  <c r="H569" i="8"/>
  <c r="I569" i="8"/>
  <c r="G570" i="8"/>
  <c r="H570" i="8"/>
  <c r="I570" i="8"/>
  <c r="G571" i="8"/>
  <c r="H571" i="8"/>
  <c r="I571" i="8"/>
  <c r="G572" i="8"/>
  <c r="H572" i="8"/>
  <c r="I572" i="8"/>
  <c r="G573" i="8"/>
  <c r="H573" i="8"/>
  <c r="I573" i="8"/>
  <c r="G574" i="8"/>
  <c r="H574" i="8"/>
  <c r="I574" i="8"/>
  <c r="G575" i="8"/>
  <c r="H575" i="8"/>
  <c r="I575" i="8"/>
  <c r="G576" i="8"/>
  <c r="H576" i="8"/>
  <c r="I576" i="8"/>
  <c r="G577" i="8"/>
  <c r="H577" i="8"/>
  <c r="I577" i="8"/>
  <c r="G578" i="8"/>
  <c r="H578" i="8"/>
  <c r="I578" i="8"/>
  <c r="G580" i="8"/>
  <c r="H580" i="8"/>
  <c r="I580" i="8"/>
  <c r="G581" i="8"/>
  <c r="H581" i="8"/>
  <c r="I581" i="8"/>
  <c r="G582" i="8"/>
  <c r="H582" i="8"/>
  <c r="I582" i="8"/>
  <c r="G583" i="8"/>
  <c r="H583" i="8"/>
  <c r="I583" i="8"/>
  <c r="G584" i="8"/>
  <c r="H584" i="8"/>
  <c r="I584" i="8"/>
  <c r="G585" i="8"/>
  <c r="H585" i="8"/>
  <c r="I585" i="8"/>
  <c r="G586" i="8"/>
  <c r="H586" i="8"/>
  <c r="I586" i="8"/>
  <c r="G587" i="8"/>
  <c r="H587" i="8"/>
  <c r="I587" i="8"/>
  <c r="G588" i="8"/>
  <c r="H588" i="8"/>
  <c r="I588" i="8"/>
  <c r="G589" i="8"/>
  <c r="H589" i="8"/>
  <c r="I589" i="8"/>
  <c r="G590" i="8"/>
  <c r="H590" i="8"/>
  <c r="I590" i="8"/>
  <c r="G591" i="8"/>
  <c r="H591" i="8"/>
  <c r="I591" i="8"/>
  <c r="G592" i="8"/>
  <c r="H592" i="8"/>
  <c r="I592" i="8"/>
  <c r="G593" i="8"/>
  <c r="H593" i="8"/>
  <c r="I593" i="8"/>
  <c r="G594" i="8"/>
  <c r="H594" i="8"/>
  <c r="I594" i="8"/>
  <c r="G595" i="8"/>
  <c r="H595" i="8"/>
  <c r="I595" i="8"/>
  <c r="G596" i="8"/>
  <c r="H596" i="8"/>
  <c r="I596" i="8"/>
  <c r="G597" i="8"/>
  <c r="H597" i="8"/>
  <c r="I597" i="8"/>
  <c r="G598" i="8"/>
  <c r="H598" i="8"/>
  <c r="I598" i="8"/>
  <c r="G599" i="8"/>
  <c r="H599" i="8"/>
  <c r="I599" i="8"/>
  <c r="G600" i="8"/>
  <c r="H600" i="8"/>
  <c r="I600" i="8"/>
  <c r="G601" i="8"/>
  <c r="H601" i="8"/>
  <c r="I601" i="8"/>
  <c r="G602" i="8"/>
  <c r="H602" i="8"/>
  <c r="I602" i="8"/>
  <c r="G603" i="8"/>
  <c r="H603" i="8"/>
  <c r="I603" i="8"/>
  <c r="G604" i="8"/>
  <c r="H604" i="8"/>
  <c r="I604" i="8"/>
  <c r="G605" i="8"/>
  <c r="H605" i="8"/>
  <c r="I605" i="8"/>
  <c r="G606" i="8"/>
  <c r="H606" i="8"/>
  <c r="I606" i="8"/>
  <c r="G607" i="8"/>
  <c r="H607" i="8"/>
  <c r="I607" i="8"/>
  <c r="G608" i="8"/>
  <c r="H608" i="8"/>
  <c r="I608" i="8"/>
  <c r="G609" i="8"/>
  <c r="H609" i="8"/>
  <c r="I609" i="8"/>
  <c r="G610" i="8"/>
  <c r="H610" i="8"/>
  <c r="I610" i="8"/>
  <c r="G611" i="8"/>
  <c r="H611" i="8"/>
  <c r="I611" i="8"/>
  <c r="G612" i="8"/>
  <c r="H612" i="8"/>
  <c r="I612" i="8"/>
  <c r="G614" i="8"/>
  <c r="H614" i="8"/>
  <c r="I614" i="8"/>
  <c r="G615" i="8"/>
  <c r="H615" i="8"/>
  <c r="I615" i="8"/>
  <c r="G616" i="8"/>
  <c r="H616" i="8"/>
  <c r="I616" i="8"/>
  <c r="G617" i="8"/>
  <c r="H617" i="8"/>
  <c r="I617" i="8"/>
  <c r="G618" i="8"/>
  <c r="H618" i="8"/>
  <c r="I618" i="8"/>
  <c r="G619" i="8"/>
  <c r="H619" i="8"/>
  <c r="I619" i="8"/>
  <c r="G620" i="8"/>
  <c r="H620" i="8"/>
  <c r="I620" i="8"/>
  <c r="G621" i="8"/>
  <c r="H621" i="8"/>
  <c r="I621" i="8"/>
  <c r="G622" i="8"/>
  <c r="H622" i="8"/>
  <c r="I622" i="8"/>
  <c r="G623" i="8"/>
  <c r="H623" i="8"/>
  <c r="I623" i="8"/>
  <c r="G624" i="8"/>
  <c r="H624" i="8"/>
  <c r="I624" i="8"/>
  <c r="G625" i="8"/>
  <c r="H625" i="8"/>
  <c r="I625" i="8"/>
  <c r="G626" i="8"/>
  <c r="H626" i="8"/>
  <c r="I626" i="8"/>
  <c r="G627" i="8"/>
  <c r="H627" i="8"/>
  <c r="I627" i="8"/>
  <c r="G628" i="8"/>
  <c r="H628" i="8"/>
  <c r="I628" i="8"/>
  <c r="G629" i="8"/>
  <c r="H629" i="8"/>
  <c r="I629" i="8"/>
  <c r="G630" i="8"/>
  <c r="H630" i="8"/>
  <c r="I630" i="8"/>
  <c r="G631" i="8"/>
  <c r="H631" i="8"/>
  <c r="I631" i="8"/>
  <c r="G632" i="8"/>
  <c r="H632" i="8"/>
  <c r="I632" i="8"/>
  <c r="G633" i="8"/>
  <c r="H633" i="8"/>
  <c r="I633" i="8"/>
  <c r="G634" i="8"/>
  <c r="H634" i="8"/>
  <c r="I634" i="8"/>
  <c r="G635" i="8"/>
  <c r="H635" i="8"/>
  <c r="I635" i="8"/>
  <c r="G636" i="8"/>
  <c r="H636" i="8"/>
  <c r="I636" i="8"/>
  <c r="G637" i="8"/>
  <c r="H637" i="8"/>
  <c r="I637" i="8"/>
  <c r="G638" i="8"/>
  <c r="H638" i="8"/>
  <c r="I638" i="8"/>
  <c r="G639" i="8"/>
  <c r="H639" i="8"/>
  <c r="I639" i="8"/>
  <c r="G640" i="8"/>
  <c r="H640" i="8"/>
  <c r="I640" i="8"/>
  <c r="G641" i="8"/>
  <c r="H641" i="8"/>
  <c r="I641" i="8"/>
  <c r="G642" i="8"/>
  <c r="H642" i="8"/>
  <c r="I642" i="8"/>
  <c r="G643" i="8"/>
  <c r="H643" i="8"/>
  <c r="I643" i="8"/>
  <c r="G644" i="8"/>
  <c r="H644" i="8"/>
  <c r="I644" i="8"/>
  <c r="G645" i="8"/>
  <c r="H645" i="8"/>
  <c r="I645" i="8"/>
  <c r="G646" i="8"/>
  <c r="H646" i="8"/>
  <c r="I646" i="8"/>
  <c r="G647" i="8"/>
  <c r="H647" i="8"/>
  <c r="I647" i="8"/>
  <c r="G649" i="8"/>
  <c r="H649" i="8"/>
  <c r="I649" i="8"/>
  <c r="G650" i="8"/>
  <c r="H650" i="8"/>
  <c r="I650" i="8"/>
  <c r="G651" i="8"/>
  <c r="H651" i="8"/>
  <c r="I651" i="8"/>
  <c r="G652" i="8"/>
  <c r="H652" i="8"/>
  <c r="I652" i="8"/>
  <c r="G653" i="8"/>
  <c r="H653" i="8"/>
  <c r="I653" i="8"/>
  <c r="G654" i="8"/>
  <c r="H654" i="8"/>
  <c r="I654" i="8"/>
  <c r="G655" i="8"/>
  <c r="H655" i="8"/>
  <c r="I655" i="8"/>
  <c r="G656" i="8"/>
  <c r="H656" i="8"/>
  <c r="I656" i="8"/>
  <c r="G657" i="8"/>
  <c r="H657" i="8"/>
  <c r="I657" i="8"/>
  <c r="G658" i="8"/>
  <c r="H658" i="8"/>
  <c r="I658" i="8"/>
  <c r="G659" i="8"/>
  <c r="H659" i="8"/>
  <c r="I659" i="8"/>
  <c r="G660" i="8"/>
  <c r="H660" i="8"/>
  <c r="I660" i="8"/>
  <c r="G661" i="8"/>
  <c r="H661" i="8"/>
  <c r="I661" i="8"/>
  <c r="G662" i="8"/>
  <c r="H662" i="8"/>
  <c r="I662" i="8"/>
  <c r="G663" i="8"/>
  <c r="H663" i="8"/>
  <c r="I663" i="8"/>
  <c r="G664" i="8"/>
  <c r="H664" i="8"/>
  <c r="I664" i="8"/>
  <c r="G665" i="8"/>
  <c r="H665" i="8"/>
  <c r="I665" i="8"/>
  <c r="G666" i="8"/>
  <c r="H666" i="8"/>
  <c r="I666" i="8"/>
  <c r="G667" i="8"/>
  <c r="H667" i="8"/>
  <c r="I667" i="8"/>
  <c r="G668" i="8"/>
  <c r="H668" i="8"/>
  <c r="I668" i="8"/>
  <c r="G669" i="8"/>
  <c r="H669" i="8"/>
  <c r="I669" i="8"/>
  <c r="G670" i="8"/>
  <c r="H670" i="8"/>
  <c r="I670" i="8"/>
  <c r="G671" i="8"/>
  <c r="H671" i="8"/>
  <c r="I671" i="8"/>
  <c r="G672" i="8"/>
  <c r="H672" i="8"/>
  <c r="I672" i="8"/>
  <c r="G673" i="8"/>
  <c r="H673" i="8"/>
  <c r="I673" i="8"/>
  <c r="G674" i="8"/>
  <c r="H674" i="8"/>
  <c r="I674" i="8"/>
  <c r="G675" i="8"/>
  <c r="H675" i="8"/>
  <c r="I675" i="8"/>
  <c r="G676" i="8"/>
  <c r="H676" i="8"/>
  <c r="I676" i="8"/>
  <c r="G677" i="8"/>
  <c r="H677" i="8"/>
  <c r="I677" i="8"/>
  <c r="G678" i="8"/>
  <c r="H678" i="8"/>
  <c r="I678" i="8"/>
  <c r="G679" i="8"/>
  <c r="H679" i="8"/>
  <c r="I679" i="8"/>
  <c r="G680" i="8"/>
  <c r="H680" i="8"/>
  <c r="I680" i="8"/>
  <c r="G681" i="8"/>
  <c r="H681" i="8"/>
  <c r="I681" i="8"/>
  <c r="G682" i="8"/>
  <c r="H682" i="8"/>
  <c r="I682" i="8"/>
  <c r="G683" i="8"/>
  <c r="H683" i="8"/>
  <c r="I683" i="8"/>
  <c r="G684" i="8"/>
  <c r="H684" i="8"/>
  <c r="I684" i="8"/>
  <c r="G685" i="8"/>
  <c r="H685" i="8"/>
  <c r="I685" i="8"/>
  <c r="G687" i="8"/>
  <c r="H687" i="8"/>
  <c r="I687" i="8"/>
  <c r="G688" i="8"/>
  <c r="H688" i="8"/>
  <c r="I688" i="8"/>
  <c r="G689" i="8"/>
  <c r="H689" i="8"/>
  <c r="I689" i="8"/>
  <c r="G690" i="8"/>
  <c r="H690" i="8"/>
  <c r="I690" i="8"/>
  <c r="G691" i="8"/>
  <c r="H691" i="8"/>
  <c r="I691" i="8"/>
  <c r="G692" i="8"/>
  <c r="H692" i="8"/>
  <c r="I692" i="8"/>
  <c r="G693" i="8"/>
  <c r="H693" i="8"/>
  <c r="I693" i="8"/>
  <c r="G694" i="8"/>
  <c r="H694" i="8"/>
  <c r="I694" i="8"/>
  <c r="G695" i="8"/>
  <c r="H695" i="8"/>
  <c r="I695" i="8"/>
  <c r="G696" i="8"/>
  <c r="H696" i="8"/>
  <c r="I696" i="8"/>
  <c r="G697" i="8"/>
  <c r="H697" i="8"/>
  <c r="I697" i="8"/>
  <c r="G698" i="8"/>
  <c r="H698" i="8"/>
  <c r="I698" i="8"/>
  <c r="G699" i="8"/>
  <c r="H699" i="8"/>
  <c r="I699" i="8"/>
  <c r="G700" i="8"/>
  <c r="H700" i="8"/>
  <c r="I700" i="8"/>
  <c r="G701" i="8"/>
  <c r="H701" i="8"/>
  <c r="I701" i="8"/>
  <c r="G702" i="8"/>
  <c r="H702" i="8"/>
  <c r="I702" i="8"/>
  <c r="G703" i="8"/>
  <c r="H703" i="8"/>
  <c r="I703" i="8"/>
  <c r="G704" i="8"/>
  <c r="H704" i="8"/>
  <c r="I704" i="8"/>
  <c r="G705" i="8"/>
  <c r="H705" i="8"/>
  <c r="I705" i="8"/>
  <c r="G706" i="8"/>
  <c r="H706" i="8"/>
  <c r="I706" i="8"/>
  <c r="G707" i="8"/>
  <c r="H707" i="8"/>
  <c r="I707" i="8"/>
  <c r="G708" i="8"/>
  <c r="H708" i="8"/>
  <c r="I708" i="8"/>
  <c r="G709" i="8"/>
  <c r="H709" i="8"/>
  <c r="I709" i="8"/>
  <c r="G710" i="8"/>
  <c r="H710" i="8"/>
  <c r="I710" i="8"/>
  <c r="G711" i="8"/>
  <c r="H711" i="8"/>
  <c r="I711" i="8"/>
  <c r="G712" i="8"/>
  <c r="H712" i="8"/>
  <c r="I712" i="8"/>
  <c r="G713" i="8"/>
  <c r="H713" i="8"/>
  <c r="I713" i="8"/>
  <c r="G714" i="8"/>
  <c r="H714" i="8"/>
  <c r="I714" i="8"/>
  <c r="G715" i="8"/>
  <c r="H715" i="8"/>
  <c r="I715" i="8"/>
  <c r="G716" i="8"/>
  <c r="H716" i="8"/>
  <c r="I716" i="8"/>
  <c r="G717" i="8"/>
  <c r="H717" i="8"/>
  <c r="I717" i="8"/>
  <c r="G718" i="8"/>
  <c r="H718" i="8"/>
  <c r="I718" i="8"/>
  <c r="G719" i="8"/>
  <c r="H719" i="8"/>
  <c r="I719" i="8"/>
  <c r="G720" i="8"/>
  <c r="H720" i="8"/>
  <c r="I720" i="8"/>
  <c r="G722" i="8"/>
  <c r="H722" i="8"/>
  <c r="I722" i="8"/>
  <c r="G723" i="8"/>
  <c r="H723" i="8"/>
  <c r="I723" i="8"/>
  <c r="G724" i="8"/>
  <c r="H724" i="8"/>
  <c r="I724" i="8"/>
  <c r="G725" i="8"/>
  <c r="H725" i="8"/>
  <c r="I725" i="8"/>
  <c r="G726" i="8"/>
  <c r="H726" i="8"/>
  <c r="I726" i="8"/>
  <c r="G727" i="8"/>
  <c r="H727" i="8"/>
  <c r="I727" i="8"/>
  <c r="G728" i="8"/>
  <c r="H728" i="8"/>
  <c r="I728" i="8"/>
  <c r="G729" i="8"/>
  <c r="H729" i="8"/>
  <c r="I729" i="8"/>
  <c r="G730" i="8"/>
  <c r="H730" i="8"/>
  <c r="I730" i="8"/>
  <c r="G731" i="8"/>
  <c r="H731" i="8"/>
  <c r="I731" i="8"/>
  <c r="G732" i="8"/>
  <c r="H732" i="8"/>
  <c r="I732" i="8"/>
  <c r="G733" i="8"/>
  <c r="H733" i="8"/>
  <c r="I733" i="8"/>
  <c r="G734" i="8"/>
  <c r="H734" i="8"/>
  <c r="I734" i="8"/>
  <c r="G735" i="8"/>
  <c r="H735" i="8"/>
  <c r="I735" i="8"/>
  <c r="G736" i="8"/>
  <c r="H736" i="8"/>
  <c r="I736" i="8"/>
  <c r="G737" i="8"/>
  <c r="H737" i="8"/>
  <c r="I737" i="8"/>
  <c r="G738" i="8"/>
  <c r="H738" i="8"/>
  <c r="I738" i="8"/>
  <c r="G739" i="8"/>
  <c r="H739" i="8"/>
  <c r="I739" i="8"/>
  <c r="G740" i="8"/>
  <c r="H740" i="8"/>
  <c r="I740" i="8"/>
  <c r="G741" i="8"/>
  <c r="H741" i="8"/>
  <c r="I741" i="8"/>
  <c r="G742" i="8"/>
  <c r="H742" i="8"/>
  <c r="I742" i="8"/>
  <c r="G743" i="8"/>
  <c r="H743" i="8"/>
  <c r="I743" i="8"/>
  <c r="G744" i="8"/>
  <c r="H744" i="8"/>
  <c r="I744" i="8"/>
  <c r="G745" i="8"/>
  <c r="H745" i="8"/>
  <c r="I745" i="8"/>
  <c r="G746" i="8"/>
  <c r="H746" i="8"/>
  <c r="I746" i="8"/>
  <c r="G747" i="8"/>
  <c r="H747" i="8"/>
  <c r="I747" i="8"/>
  <c r="G748" i="8"/>
  <c r="H748" i="8"/>
  <c r="I748" i="8"/>
  <c r="G749" i="8"/>
  <c r="H749" i="8"/>
  <c r="I749" i="8"/>
  <c r="G750" i="8"/>
  <c r="H750" i="8"/>
  <c r="I750" i="8"/>
  <c r="G751" i="8"/>
  <c r="H751" i="8"/>
  <c r="I751" i="8"/>
  <c r="G752" i="8"/>
  <c r="H752" i="8"/>
  <c r="I752" i="8"/>
  <c r="G753" i="8"/>
  <c r="H753" i="8"/>
  <c r="I753" i="8"/>
  <c r="G754" i="8"/>
  <c r="H754" i="8"/>
  <c r="I754" i="8"/>
  <c r="G755" i="8"/>
  <c r="H755" i="8"/>
  <c r="I755" i="8"/>
  <c r="G756" i="8"/>
  <c r="H756" i="8"/>
  <c r="I756" i="8"/>
  <c r="G757" i="8"/>
  <c r="H757" i="8"/>
  <c r="I757" i="8"/>
  <c r="G758" i="8"/>
  <c r="H758" i="8"/>
  <c r="I758" i="8"/>
  <c r="G760" i="8"/>
  <c r="G759" i="8" s="1"/>
  <c r="K759" i="8" s="1"/>
  <c r="H760" i="8"/>
  <c r="I760" i="8"/>
  <c r="G761" i="8"/>
  <c r="H761" i="8"/>
  <c r="I761" i="8"/>
  <c r="G762" i="8"/>
  <c r="H762" i="8"/>
  <c r="I762" i="8"/>
  <c r="G763" i="8"/>
  <c r="H763" i="8"/>
  <c r="I763" i="8"/>
  <c r="G764" i="8"/>
  <c r="H764" i="8"/>
  <c r="I764" i="8"/>
  <c r="G765" i="8"/>
  <c r="H765" i="8"/>
  <c r="I765" i="8"/>
  <c r="G766" i="8"/>
  <c r="H766" i="8"/>
  <c r="I766" i="8"/>
  <c r="G767" i="8"/>
  <c r="H767" i="8"/>
  <c r="I767" i="8"/>
  <c r="G768" i="8"/>
  <c r="H768" i="8"/>
  <c r="I768" i="8"/>
  <c r="G769" i="8"/>
  <c r="H769" i="8"/>
  <c r="I769" i="8"/>
  <c r="G770" i="8"/>
  <c r="H770" i="8"/>
  <c r="I770" i="8"/>
  <c r="G771" i="8"/>
  <c r="H771" i="8"/>
  <c r="I771" i="8"/>
  <c r="G772" i="8"/>
  <c r="H772" i="8"/>
  <c r="I772" i="8"/>
  <c r="G773" i="8"/>
  <c r="H773" i="8"/>
  <c r="I773" i="8"/>
  <c r="G774" i="8"/>
  <c r="H774" i="8"/>
  <c r="I774" i="8"/>
  <c r="G775" i="8"/>
  <c r="H775" i="8"/>
  <c r="I775" i="8"/>
  <c r="G776" i="8"/>
  <c r="H776" i="8"/>
  <c r="I776" i="8"/>
  <c r="G777" i="8"/>
  <c r="H777" i="8"/>
  <c r="I777" i="8"/>
  <c r="G778" i="8"/>
  <c r="H778" i="8"/>
  <c r="I778" i="8"/>
  <c r="G779" i="8"/>
  <c r="H779" i="8"/>
  <c r="I779" i="8"/>
  <c r="G780" i="8"/>
  <c r="H780" i="8"/>
  <c r="I780" i="8"/>
  <c r="G781" i="8"/>
  <c r="H781" i="8"/>
  <c r="I781" i="8"/>
  <c r="G782" i="8"/>
  <c r="H782" i="8"/>
  <c r="I782" i="8"/>
  <c r="G783" i="8"/>
  <c r="H783" i="8"/>
  <c r="I783" i="8"/>
  <c r="G784" i="8"/>
  <c r="H784" i="8"/>
  <c r="I784" i="8"/>
  <c r="G785" i="8"/>
  <c r="H785" i="8"/>
  <c r="I785" i="8"/>
  <c r="G786" i="8"/>
  <c r="H786" i="8"/>
  <c r="I786" i="8"/>
  <c r="G787" i="8"/>
  <c r="H787" i="8"/>
  <c r="I787" i="8"/>
  <c r="G788" i="8"/>
  <c r="H788" i="8"/>
  <c r="I788" i="8"/>
  <c r="G789" i="8"/>
  <c r="H789" i="8"/>
  <c r="I789" i="8"/>
  <c r="G790" i="8"/>
  <c r="H790" i="8"/>
  <c r="I790" i="8"/>
  <c r="G791" i="8"/>
  <c r="H791" i="8"/>
  <c r="I791" i="8"/>
  <c r="G792" i="8"/>
  <c r="H792" i="8"/>
  <c r="I792" i="8"/>
  <c r="G793" i="8"/>
  <c r="H793" i="8"/>
  <c r="I793" i="8"/>
  <c r="G794" i="8"/>
  <c r="H794" i="8"/>
  <c r="I794" i="8"/>
  <c r="G795" i="8"/>
  <c r="H795" i="8"/>
  <c r="I795" i="8"/>
  <c r="G796" i="8"/>
  <c r="H796" i="8"/>
  <c r="I796" i="8"/>
  <c r="G797" i="8"/>
  <c r="H797" i="8"/>
  <c r="I797" i="8"/>
  <c r="G799" i="8"/>
  <c r="H799" i="8"/>
  <c r="I799" i="8"/>
  <c r="G800" i="8"/>
  <c r="H800" i="8"/>
  <c r="I800" i="8"/>
  <c r="G801" i="8"/>
  <c r="H801" i="8"/>
  <c r="I801" i="8"/>
  <c r="G802" i="8"/>
  <c r="H802" i="8"/>
  <c r="I802" i="8"/>
  <c r="G803" i="8"/>
  <c r="H803" i="8"/>
  <c r="I803" i="8"/>
  <c r="G804" i="8"/>
  <c r="H804" i="8"/>
  <c r="I804" i="8"/>
  <c r="G805" i="8"/>
  <c r="H805" i="8"/>
  <c r="I805" i="8"/>
  <c r="G806" i="8"/>
  <c r="H806" i="8"/>
  <c r="I806" i="8"/>
  <c r="G807" i="8"/>
  <c r="H807" i="8"/>
  <c r="I807" i="8"/>
  <c r="G808" i="8"/>
  <c r="H808" i="8"/>
  <c r="I808" i="8"/>
  <c r="G809" i="8"/>
  <c r="H809" i="8"/>
  <c r="I809" i="8"/>
  <c r="G810" i="8"/>
  <c r="H810" i="8"/>
  <c r="I810" i="8"/>
  <c r="G811" i="8"/>
  <c r="H811" i="8"/>
  <c r="I811" i="8"/>
  <c r="G812" i="8"/>
  <c r="H812" i="8"/>
  <c r="I812" i="8"/>
  <c r="G813" i="8"/>
  <c r="H813" i="8"/>
  <c r="I813" i="8"/>
  <c r="G814" i="8"/>
  <c r="H814" i="8"/>
  <c r="I814" i="8"/>
  <c r="G815" i="8"/>
  <c r="H815" i="8"/>
  <c r="I815" i="8"/>
  <c r="G816" i="8"/>
  <c r="H816" i="8"/>
  <c r="I816" i="8"/>
  <c r="G817" i="8"/>
  <c r="H817" i="8"/>
  <c r="I817" i="8"/>
  <c r="G818" i="8"/>
  <c r="H818" i="8"/>
  <c r="I818" i="8"/>
  <c r="G819" i="8"/>
  <c r="H819" i="8"/>
  <c r="I819" i="8"/>
  <c r="G820" i="8"/>
  <c r="H820" i="8"/>
  <c r="I820" i="8"/>
  <c r="G821" i="8"/>
  <c r="H821" i="8"/>
  <c r="I821" i="8"/>
  <c r="G822" i="8"/>
  <c r="H822" i="8"/>
  <c r="I822" i="8"/>
  <c r="G823" i="8"/>
  <c r="H823" i="8"/>
  <c r="I823" i="8"/>
  <c r="G824" i="8"/>
  <c r="H824" i="8"/>
  <c r="I824" i="8"/>
  <c r="G825" i="8"/>
  <c r="H825" i="8"/>
  <c r="I825" i="8"/>
  <c r="G826" i="8"/>
  <c r="H826" i="8"/>
  <c r="I826" i="8"/>
  <c r="G827" i="8"/>
  <c r="H827" i="8"/>
  <c r="I827" i="8"/>
  <c r="G828" i="8"/>
  <c r="H828" i="8"/>
  <c r="I828" i="8"/>
  <c r="G829" i="8"/>
  <c r="H829" i="8"/>
  <c r="I829" i="8"/>
  <c r="G830" i="8"/>
  <c r="H830" i="8"/>
  <c r="I830" i="8"/>
  <c r="G512" i="8"/>
  <c r="H512" i="8"/>
  <c r="I512" i="8"/>
  <c r="G513" i="8"/>
  <c r="H513" i="8"/>
  <c r="I513" i="8"/>
  <c r="G514" i="8"/>
  <c r="H514" i="8"/>
  <c r="I514" i="8"/>
  <c r="G515" i="8"/>
  <c r="H515" i="8"/>
  <c r="I515" i="8"/>
  <c r="G516" i="8"/>
  <c r="H516" i="8"/>
  <c r="I516" i="8"/>
  <c r="G517" i="8"/>
  <c r="H517" i="8"/>
  <c r="I517" i="8"/>
  <c r="G518" i="8"/>
  <c r="H518" i="8"/>
  <c r="I518" i="8"/>
  <c r="G519" i="8"/>
  <c r="H519" i="8"/>
  <c r="I519" i="8"/>
  <c r="G520" i="8"/>
  <c r="H520" i="8"/>
  <c r="I520" i="8"/>
  <c r="G521" i="8"/>
  <c r="H521" i="8"/>
  <c r="I521" i="8"/>
  <c r="G522" i="8"/>
  <c r="H522" i="8"/>
  <c r="I522" i="8"/>
  <c r="G523" i="8"/>
  <c r="H523" i="8"/>
  <c r="I523" i="8"/>
  <c r="G524" i="8"/>
  <c r="H524" i="8"/>
  <c r="I524" i="8"/>
  <c r="G525" i="8"/>
  <c r="H525" i="8"/>
  <c r="I525" i="8"/>
  <c r="G526" i="8"/>
  <c r="H526" i="8"/>
  <c r="I526" i="8"/>
  <c r="G527" i="8"/>
  <c r="H527" i="8"/>
  <c r="I527" i="8"/>
  <c r="G528" i="8"/>
  <c r="H528" i="8"/>
  <c r="I528" i="8"/>
  <c r="G529" i="8"/>
  <c r="H529" i="8"/>
  <c r="I529" i="8"/>
  <c r="G530" i="8"/>
  <c r="H530" i="8"/>
  <c r="I530" i="8"/>
  <c r="G531" i="8"/>
  <c r="H531" i="8"/>
  <c r="I531" i="8"/>
  <c r="G532" i="8"/>
  <c r="H532" i="8"/>
  <c r="I532" i="8"/>
  <c r="G533" i="8"/>
  <c r="H533" i="8"/>
  <c r="I533" i="8"/>
  <c r="G534" i="8"/>
  <c r="H534" i="8"/>
  <c r="I534" i="8"/>
  <c r="G535" i="8"/>
  <c r="H535" i="8"/>
  <c r="I535" i="8"/>
  <c r="G536" i="8"/>
  <c r="H536" i="8"/>
  <c r="I536" i="8"/>
  <c r="G537" i="8"/>
  <c r="H537" i="8"/>
  <c r="I537" i="8"/>
  <c r="G538" i="8"/>
  <c r="H538" i="8"/>
  <c r="I538" i="8"/>
  <c r="G539" i="8"/>
  <c r="H539" i="8"/>
  <c r="I539" i="8"/>
  <c r="G540" i="8"/>
  <c r="H540" i="8"/>
  <c r="I540" i="8"/>
  <c r="G541" i="8"/>
  <c r="H541" i="8"/>
  <c r="I541" i="8"/>
  <c r="G542" i="8"/>
  <c r="H542" i="8"/>
  <c r="I542" i="8"/>
  <c r="G543" i="8"/>
  <c r="H543" i="8"/>
  <c r="I543" i="8"/>
  <c r="G544" i="8"/>
  <c r="H544" i="8"/>
  <c r="I544" i="8"/>
  <c r="G334" i="8"/>
  <c r="H334" i="8"/>
  <c r="I334" i="8"/>
  <c r="G335" i="8"/>
  <c r="H335" i="8"/>
  <c r="I335" i="8"/>
  <c r="G336" i="8"/>
  <c r="H336" i="8"/>
  <c r="I336" i="8"/>
  <c r="G337" i="8"/>
  <c r="H337" i="8"/>
  <c r="I337" i="8"/>
  <c r="G338" i="8"/>
  <c r="H338" i="8"/>
  <c r="I338" i="8"/>
  <c r="G339" i="8"/>
  <c r="H339" i="8"/>
  <c r="I339" i="8"/>
  <c r="G340" i="8"/>
  <c r="H340" i="8"/>
  <c r="I340" i="8"/>
  <c r="G341" i="8"/>
  <c r="H341" i="8"/>
  <c r="I341" i="8"/>
  <c r="G342" i="8"/>
  <c r="H342" i="8"/>
  <c r="I342" i="8"/>
  <c r="G343" i="8"/>
  <c r="H343" i="8"/>
  <c r="I343" i="8"/>
  <c r="G344" i="8"/>
  <c r="H344" i="8"/>
  <c r="I344" i="8"/>
  <c r="G345" i="8"/>
  <c r="H345" i="8"/>
  <c r="I345" i="8"/>
  <c r="G346" i="8"/>
  <c r="H346" i="8"/>
  <c r="I346" i="8"/>
  <c r="G347" i="8"/>
  <c r="H347" i="8"/>
  <c r="I347" i="8"/>
  <c r="G348" i="8"/>
  <c r="H348" i="8"/>
  <c r="I348" i="8"/>
  <c r="G349" i="8"/>
  <c r="H349" i="8"/>
  <c r="I349" i="8"/>
  <c r="G350" i="8"/>
  <c r="H350" i="8"/>
  <c r="I350" i="8"/>
  <c r="G351" i="8"/>
  <c r="H351" i="8"/>
  <c r="I351" i="8"/>
  <c r="G352" i="8"/>
  <c r="H352" i="8"/>
  <c r="I352" i="8"/>
  <c r="G353" i="8"/>
  <c r="H353" i="8"/>
  <c r="I353" i="8"/>
  <c r="G354" i="8"/>
  <c r="H354" i="8"/>
  <c r="I354" i="8"/>
  <c r="G355" i="8"/>
  <c r="H355" i="8"/>
  <c r="I355" i="8"/>
  <c r="G356" i="8"/>
  <c r="H356" i="8"/>
  <c r="I356" i="8"/>
  <c r="G357" i="8"/>
  <c r="H357" i="8"/>
  <c r="I357" i="8"/>
  <c r="G358" i="8"/>
  <c r="H358" i="8"/>
  <c r="I358" i="8"/>
  <c r="G359" i="8"/>
  <c r="H359" i="8"/>
  <c r="I359" i="8"/>
  <c r="G360" i="8"/>
  <c r="H360" i="8"/>
  <c r="I360" i="8"/>
  <c r="G361" i="8"/>
  <c r="H361" i="8"/>
  <c r="I361" i="8"/>
  <c r="G362" i="8"/>
  <c r="H362" i="8"/>
  <c r="I362" i="8"/>
  <c r="G363" i="8"/>
  <c r="H363" i="8"/>
  <c r="I363" i="8"/>
  <c r="G364" i="8"/>
  <c r="H364" i="8"/>
  <c r="I364" i="8"/>
  <c r="G365" i="8"/>
  <c r="H365" i="8"/>
  <c r="I365" i="8"/>
  <c r="G366" i="8"/>
  <c r="H366" i="8"/>
  <c r="I366" i="8"/>
  <c r="G368" i="8"/>
  <c r="H368" i="8"/>
  <c r="I368" i="8"/>
  <c r="G369" i="8"/>
  <c r="H369" i="8"/>
  <c r="I369" i="8"/>
  <c r="G370" i="8"/>
  <c r="H370" i="8"/>
  <c r="I370" i="8"/>
  <c r="G371" i="8"/>
  <c r="H371" i="8"/>
  <c r="I371" i="8"/>
  <c r="G372" i="8"/>
  <c r="H372" i="8"/>
  <c r="I372" i="8"/>
  <c r="G373" i="8"/>
  <c r="H373" i="8"/>
  <c r="I373" i="8"/>
  <c r="G374" i="8"/>
  <c r="H374" i="8"/>
  <c r="I374" i="8"/>
  <c r="G375" i="8"/>
  <c r="H375" i="8"/>
  <c r="I375" i="8"/>
  <c r="G376" i="8"/>
  <c r="H376" i="8"/>
  <c r="I376" i="8"/>
  <c r="G377" i="8"/>
  <c r="H377" i="8"/>
  <c r="I377" i="8"/>
  <c r="G378" i="8"/>
  <c r="H378" i="8"/>
  <c r="I378" i="8"/>
  <c r="G379" i="8"/>
  <c r="H379" i="8"/>
  <c r="I379" i="8"/>
  <c r="G380" i="8"/>
  <c r="H380" i="8"/>
  <c r="I380" i="8"/>
  <c r="G381" i="8"/>
  <c r="H381" i="8"/>
  <c r="I381" i="8"/>
  <c r="G382" i="8"/>
  <c r="H382" i="8"/>
  <c r="I382" i="8"/>
  <c r="G383" i="8"/>
  <c r="H383" i="8"/>
  <c r="I383" i="8"/>
  <c r="G384" i="8"/>
  <c r="H384" i="8"/>
  <c r="I384" i="8"/>
  <c r="G385" i="8"/>
  <c r="H385" i="8"/>
  <c r="I385" i="8"/>
  <c r="G386" i="8"/>
  <c r="H386" i="8"/>
  <c r="I386" i="8"/>
  <c r="G387" i="8"/>
  <c r="H387" i="8"/>
  <c r="I387" i="8"/>
  <c r="G388" i="8"/>
  <c r="H388" i="8"/>
  <c r="I388" i="8"/>
  <c r="G389" i="8"/>
  <c r="H389" i="8"/>
  <c r="I389" i="8"/>
  <c r="G390" i="8"/>
  <c r="H390" i="8"/>
  <c r="I390" i="8"/>
  <c r="G391" i="8"/>
  <c r="H391" i="8"/>
  <c r="I391" i="8"/>
  <c r="G392" i="8"/>
  <c r="H392" i="8"/>
  <c r="I392" i="8"/>
  <c r="G393" i="8"/>
  <c r="H393" i="8"/>
  <c r="I393" i="8"/>
  <c r="G394" i="8"/>
  <c r="H394" i="8"/>
  <c r="I394" i="8"/>
  <c r="G395" i="8"/>
  <c r="H395" i="8"/>
  <c r="I395" i="8"/>
  <c r="G396" i="8"/>
  <c r="H396" i="8"/>
  <c r="I396" i="8"/>
  <c r="G397" i="8"/>
  <c r="H397" i="8"/>
  <c r="I397" i="8"/>
  <c r="G398" i="8"/>
  <c r="H398" i="8"/>
  <c r="I398" i="8"/>
  <c r="G399" i="8"/>
  <c r="H399" i="8"/>
  <c r="I399" i="8"/>
  <c r="G400" i="8"/>
  <c r="H400" i="8"/>
  <c r="I400" i="8"/>
  <c r="G401" i="8"/>
  <c r="H401" i="8"/>
  <c r="I401" i="8"/>
  <c r="G402" i="8"/>
  <c r="H402" i="8"/>
  <c r="I402" i="8"/>
  <c r="G182" i="8"/>
  <c r="H182" i="8"/>
  <c r="I182" i="8"/>
  <c r="G183" i="8"/>
  <c r="H183" i="8"/>
  <c r="I183" i="8"/>
  <c r="G184" i="8"/>
  <c r="H184" i="8"/>
  <c r="I184" i="8"/>
  <c r="G185" i="8"/>
  <c r="H185" i="8"/>
  <c r="I185" i="8"/>
  <c r="G186" i="8"/>
  <c r="H186" i="8"/>
  <c r="I186" i="8"/>
  <c r="G187" i="8"/>
  <c r="H187" i="8"/>
  <c r="I187" i="8"/>
  <c r="G188" i="8"/>
  <c r="H188" i="8"/>
  <c r="I188" i="8"/>
  <c r="G189" i="8"/>
  <c r="H189" i="8"/>
  <c r="I189" i="8"/>
  <c r="G190" i="8"/>
  <c r="H190" i="8"/>
  <c r="I190" i="8"/>
  <c r="G191" i="8"/>
  <c r="H191" i="8"/>
  <c r="I191" i="8"/>
  <c r="G192" i="8"/>
  <c r="H192" i="8"/>
  <c r="I192" i="8"/>
  <c r="G193" i="8"/>
  <c r="H193" i="8"/>
  <c r="I193" i="8"/>
  <c r="G194" i="8"/>
  <c r="H194" i="8"/>
  <c r="I194" i="8"/>
  <c r="G195" i="8"/>
  <c r="H195" i="8"/>
  <c r="I195" i="8"/>
  <c r="G196" i="8"/>
  <c r="H196" i="8"/>
  <c r="I196" i="8"/>
  <c r="G197" i="8"/>
  <c r="H197" i="8"/>
  <c r="I197" i="8"/>
  <c r="G198" i="8"/>
  <c r="H198" i="8"/>
  <c r="I198" i="8"/>
  <c r="G199" i="8"/>
  <c r="H199" i="8"/>
  <c r="I199" i="8"/>
  <c r="G200" i="8"/>
  <c r="H200" i="8"/>
  <c r="I200" i="8"/>
  <c r="G201" i="8"/>
  <c r="H201" i="8"/>
  <c r="I201" i="8"/>
  <c r="G202" i="8"/>
  <c r="H202" i="8"/>
  <c r="I202" i="8"/>
  <c r="G203" i="8"/>
  <c r="H203" i="8"/>
  <c r="I203" i="8"/>
  <c r="G204" i="8"/>
  <c r="H204" i="8"/>
  <c r="I204" i="8"/>
  <c r="G205" i="8"/>
  <c r="H205" i="8"/>
  <c r="I205" i="8"/>
  <c r="G206" i="8"/>
  <c r="H206" i="8"/>
  <c r="I206" i="8"/>
  <c r="G207" i="8"/>
  <c r="H207" i="8"/>
  <c r="I207" i="8"/>
  <c r="G208" i="8"/>
  <c r="H208" i="8"/>
  <c r="I208" i="8"/>
  <c r="G209" i="8"/>
  <c r="H209" i="8"/>
  <c r="I209" i="8"/>
  <c r="G210" i="8"/>
  <c r="H210" i="8"/>
  <c r="I210" i="8"/>
  <c r="G211" i="8"/>
  <c r="H211" i="8"/>
  <c r="I211" i="8"/>
  <c r="G212" i="8"/>
  <c r="H212" i="8"/>
  <c r="I212" i="8"/>
  <c r="G213" i="8"/>
  <c r="H213" i="8"/>
  <c r="I213" i="8"/>
  <c r="G214" i="8"/>
  <c r="H214" i="8"/>
  <c r="I214" i="8"/>
  <c r="G215" i="8"/>
  <c r="H215" i="8"/>
  <c r="I215" i="8"/>
  <c r="G216" i="8"/>
  <c r="H216" i="8"/>
  <c r="I216" i="8"/>
  <c r="G217" i="8"/>
  <c r="H217" i="8"/>
  <c r="I217" i="8"/>
  <c r="G218" i="8"/>
  <c r="H218" i="8"/>
  <c r="I218" i="8"/>
  <c r="G219" i="8"/>
  <c r="H219" i="8"/>
  <c r="I219" i="8"/>
  <c r="G220" i="8"/>
  <c r="H220" i="8"/>
  <c r="I220" i="8"/>
  <c r="G222" i="8"/>
  <c r="H222" i="8"/>
  <c r="I222" i="8"/>
  <c r="G223" i="8"/>
  <c r="H223" i="8"/>
  <c r="I223" i="8"/>
  <c r="G224" i="8"/>
  <c r="H224" i="8"/>
  <c r="I224" i="8"/>
  <c r="G225" i="8"/>
  <c r="H225" i="8"/>
  <c r="I225" i="8"/>
  <c r="G226" i="8"/>
  <c r="H226" i="8"/>
  <c r="I226" i="8"/>
  <c r="G227" i="8"/>
  <c r="H227" i="8"/>
  <c r="I227" i="8"/>
  <c r="G228" i="8"/>
  <c r="H228" i="8"/>
  <c r="I228" i="8"/>
  <c r="G229" i="8"/>
  <c r="H229" i="8"/>
  <c r="I229" i="8"/>
  <c r="G230" i="8"/>
  <c r="H230" i="8"/>
  <c r="I230" i="8"/>
  <c r="G231" i="8"/>
  <c r="H231" i="8"/>
  <c r="I231" i="8"/>
  <c r="G232" i="8"/>
  <c r="H232" i="8"/>
  <c r="I232" i="8"/>
  <c r="G233" i="8"/>
  <c r="H233" i="8"/>
  <c r="I233" i="8"/>
  <c r="G234" i="8"/>
  <c r="H234" i="8"/>
  <c r="I234" i="8"/>
  <c r="G235" i="8"/>
  <c r="H235" i="8"/>
  <c r="I235" i="8"/>
  <c r="G236" i="8"/>
  <c r="H236" i="8"/>
  <c r="I236" i="8"/>
  <c r="G237" i="8"/>
  <c r="H237" i="8"/>
  <c r="I237" i="8"/>
  <c r="G238" i="8"/>
  <c r="H238" i="8"/>
  <c r="I238" i="8"/>
  <c r="G239" i="8"/>
  <c r="H239" i="8"/>
  <c r="I239" i="8"/>
  <c r="G240" i="8"/>
  <c r="H240" i="8"/>
  <c r="I240" i="8"/>
  <c r="G241" i="8"/>
  <c r="H241" i="8"/>
  <c r="I241" i="8"/>
  <c r="G242" i="8"/>
  <c r="H242" i="8"/>
  <c r="I242" i="8"/>
  <c r="G243" i="8"/>
  <c r="H243" i="8"/>
  <c r="I243" i="8"/>
  <c r="G244" i="8"/>
  <c r="H244" i="8"/>
  <c r="I244" i="8"/>
  <c r="G245" i="8"/>
  <c r="H245" i="8"/>
  <c r="I245" i="8"/>
  <c r="G246" i="8"/>
  <c r="H246" i="8"/>
  <c r="I246" i="8"/>
  <c r="G247" i="8"/>
  <c r="H247" i="8"/>
  <c r="I247" i="8"/>
  <c r="G248" i="8"/>
  <c r="H248" i="8"/>
  <c r="I248" i="8"/>
  <c r="G249" i="8"/>
  <c r="H249" i="8"/>
  <c r="I249" i="8"/>
  <c r="G250" i="8"/>
  <c r="H250" i="8"/>
  <c r="I250" i="8"/>
  <c r="G251" i="8"/>
  <c r="H251" i="8"/>
  <c r="I251" i="8"/>
  <c r="G252" i="8"/>
  <c r="H252" i="8"/>
  <c r="I252" i="8"/>
  <c r="G253" i="8"/>
  <c r="H253" i="8"/>
  <c r="I253" i="8"/>
  <c r="G254" i="8"/>
  <c r="H254" i="8"/>
  <c r="I254" i="8"/>
  <c r="G256" i="8"/>
  <c r="H256" i="8"/>
  <c r="I256" i="8"/>
  <c r="G257" i="8"/>
  <c r="H257" i="8"/>
  <c r="I257" i="8"/>
  <c r="G258" i="8"/>
  <c r="H258" i="8"/>
  <c r="I258" i="8"/>
  <c r="G259" i="8"/>
  <c r="H259" i="8"/>
  <c r="I259" i="8"/>
  <c r="G260" i="8"/>
  <c r="H260" i="8"/>
  <c r="I260" i="8"/>
  <c r="G261" i="8"/>
  <c r="H261" i="8"/>
  <c r="I261" i="8"/>
  <c r="G262" i="8"/>
  <c r="H262" i="8"/>
  <c r="I262" i="8"/>
  <c r="G263" i="8"/>
  <c r="H263" i="8"/>
  <c r="I263" i="8"/>
  <c r="G264" i="8"/>
  <c r="H264" i="8"/>
  <c r="I264" i="8"/>
  <c r="G265" i="8"/>
  <c r="H265" i="8"/>
  <c r="I265" i="8"/>
  <c r="G266" i="8"/>
  <c r="H266" i="8"/>
  <c r="I266" i="8"/>
  <c r="G267" i="8"/>
  <c r="H267" i="8"/>
  <c r="I267" i="8"/>
  <c r="G268" i="8"/>
  <c r="H268" i="8"/>
  <c r="I268" i="8"/>
  <c r="G269" i="8"/>
  <c r="H269" i="8"/>
  <c r="I269" i="8"/>
  <c r="G270" i="8"/>
  <c r="H270" i="8"/>
  <c r="I270" i="8"/>
  <c r="G271" i="8"/>
  <c r="H271" i="8"/>
  <c r="I271" i="8"/>
  <c r="G272" i="8"/>
  <c r="H272" i="8"/>
  <c r="I272" i="8"/>
  <c r="G273" i="8"/>
  <c r="H273" i="8"/>
  <c r="I273" i="8"/>
  <c r="G274" i="8"/>
  <c r="H274" i="8"/>
  <c r="I274" i="8"/>
  <c r="G275" i="8"/>
  <c r="H275" i="8"/>
  <c r="I275" i="8"/>
  <c r="G276" i="8"/>
  <c r="H276" i="8"/>
  <c r="I276" i="8"/>
  <c r="G277" i="8"/>
  <c r="H277" i="8"/>
  <c r="I277" i="8"/>
  <c r="G278" i="8"/>
  <c r="H278" i="8"/>
  <c r="I278" i="8"/>
  <c r="G279" i="8"/>
  <c r="H279" i="8"/>
  <c r="I279" i="8"/>
  <c r="G280" i="8"/>
  <c r="H280" i="8"/>
  <c r="I280" i="8"/>
  <c r="G281" i="8"/>
  <c r="H281" i="8"/>
  <c r="I281" i="8"/>
  <c r="G282" i="8"/>
  <c r="H282" i="8"/>
  <c r="I282" i="8"/>
  <c r="G283" i="8"/>
  <c r="H283" i="8"/>
  <c r="I283" i="8"/>
  <c r="G284" i="8"/>
  <c r="H284" i="8"/>
  <c r="I284" i="8"/>
  <c r="G285" i="8"/>
  <c r="H285" i="8"/>
  <c r="I285" i="8"/>
  <c r="G286" i="8"/>
  <c r="H286" i="8"/>
  <c r="I286" i="8"/>
  <c r="G287" i="8"/>
  <c r="H287" i="8"/>
  <c r="I287" i="8"/>
  <c r="G288" i="8"/>
  <c r="H288" i="8"/>
  <c r="I288" i="8"/>
  <c r="G289" i="8"/>
  <c r="H289" i="8"/>
  <c r="I289" i="8"/>
  <c r="G290" i="8"/>
  <c r="H290" i="8"/>
  <c r="I290" i="8"/>
  <c r="G291" i="8"/>
  <c r="H291" i="8"/>
  <c r="I291" i="8"/>
  <c r="G293" i="8"/>
  <c r="H293" i="8"/>
  <c r="I293" i="8"/>
  <c r="G294" i="8"/>
  <c r="H294" i="8"/>
  <c r="I294" i="8"/>
  <c r="G295" i="8"/>
  <c r="H295" i="8"/>
  <c r="I295" i="8"/>
  <c r="G296" i="8"/>
  <c r="H296" i="8"/>
  <c r="I296" i="8"/>
  <c r="G297" i="8"/>
  <c r="H297" i="8"/>
  <c r="I297" i="8"/>
  <c r="G298" i="8"/>
  <c r="H298" i="8"/>
  <c r="I298" i="8"/>
  <c r="G299" i="8"/>
  <c r="H299" i="8"/>
  <c r="I299" i="8"/>
  <c r="G300" i="8"/>
  <c r="H300" i="8"/>
  <c r="I300" i="8"/>
  <c r="G301" i="8"/>
  <c r="H301" i="8"/>
  <c r="I301" i="8"/>
  <c r="G302" i="8"/>
  <c r="H302" i="8"/>
  <c r="I302" i="8"/>
  <c r="G303" i="8"/>
  <c r="H303" i="8"/>
  <c r="I303" i="8"/>
  <c r="G304" i="8"/>
  <c r="H304" i="8"/>
  <c r="I304" i="8"/>
  <c r="G305" i="8"/>
  <c r="H305" i="8"/>
  <c r="I305" i="8"/>
  <c r="G306" i="8"/>
  <c r="H306" i="8"/>
  <c r="I306" i="8"/>
  <c r="G307" i="8"/>
  <c r="H307" i="8"/>
  <c r="I307" i="8"/>
  <c r="G308" i="8"/>
  <c r="H308" i="8"/>
  <c r="I308" i="8"/>
  <c r="G309" i="8"/>
  <c r="H309" i="8"/>
  <c r="I309" i="8"/>
  <c r="G310" i="8"/>
  <c r="H310" i="8"/>
  <c r="I310" i="8"/>
  <c r="G311" i="8"/>
  <c r="H311" i="8"/>
  <c r="I311" i="8"/>
  <c r="G312" i="8"/>
  <c r="H312" i="8"/>
  <c r="I312" i="8"/>
  <c r="G313" i="8"/>
  <c r="H313" i="8"/>
  <c r="I313" i="8"/>
  <c r="G314" i="8"/>
  <c r="H314" i="8"/>
  <c r="I314" i="8"/>
  <c r="G315" i="8"/>
  <c r="H315" i="8"/>
  <c r="I315" i="8"/>
  <c r="G316" i="8"/>
  <c r="H316" i="8"/>
  <c r="I316" i="8"/>
  <c r="G317" i="8"/>
  <c r="H317" i="8"/>
  <c r="I317" i="8"/>
  <c r="G318" i="8"/>
  <c r="H318" i="8"/>
  <c r="I318" i="8"/>
  <c r="G319" i="8"/>
  <c r="H319" i="8"/>
  <c r="I319" i="8"/>
  <c r="G320" i="8"/>
  <c r="H320" i="8"/>
  <c r="I320" i="8"/>
  <c r="G321" i="8"/>
  <c r="H321" i="8"/>
  <c r="I321" i="8"/>
  <c r="G322" i="8"/>
  <c r="H322" i="8"/>
  <c r="I322" i="8"/>
  <c r="G323" i="8"/>
  <c r="H323" i="8"/>
  <c r="I323" i="8"/>
  <c r="G324" i="8"/>
  <c r="H324" i="8"/>
  <c r="I324" i="8"/>
  <c r="G325" i="8"/>
  <c r="H325" i="8"/>
  <c r="I325" i="8"/>
  <c r="G326" i="8"/>
  <c r="H326" i="8"/>
  <c r="I326" i="8"/>
  <c r="G327" i="8"/>
  <c r="H327" i="8"/>
  <c r="I327" i="8"/>
  <c r="G328" i="8"/>
  <c r="H328" i="8"/>
  <c r="I328" i="8"/>
  <c r="G329" i="8"/>
  <c r="H329" i="8"/>
  <c r="I329" i="8"/>
  <c r="G330" i="8"/>
  <c r="H330" i="8"/>
  <c r="I330" i="8"/>
  <c r="G331" i="8"/>
  <c r="H331" i="8"/>
  <c r="I331" i="8"/>
  <c r="H15" i="8"/>
  <c r="I15" i="8"/>
  <c r="H16" i="8"/>
  <c r="I16" i="8"/>
  <c r="H17" i="8"/>
  <c r="I17" i="8"/>
  <c r="H18" i="8"/>
  <c r="I18" i="8"/>
  <c r="H19" i="8"/>
  <c r="I19" i="8"/>
  <c r="H20" i="8"/>
  <c r="I20" i="8"/>
  <c r="H21" i="8"/>
  <c r="I21" i="8"/>
  <c r="H22" i="8"/>
  <c r="I22" i="8"/>
  <c r="H23" i="8"/>
  <c r="I23" i="8"/>
  <c r="H24" i="8"/>
  <c r="I24" i="8"/>
  <c r="H25" i="8"/>
  <c r="I25" i="8"/>
  <c r="H26" i="8"/>
  <c r="I26" i="8"/>
  <c r="H27" i="8"/>
  <c r="I27" i="8"/>
  <c r="H28" i="8"/>
  <c r="I28" i="8"/>
  <c r="H29" i="8"/>
  <c r="I29" i="8"/>
  <c r="H30" i="8"/>
  <c r="I30" i="8"/>
  <c r="H31" i="8"/>
  <c r="I31" i="8"/>
  <c r="H32" i="8"/>
  <c r="I32" i="8"/>
  <c r="H33" i="8"/>
  <c r="I33" i="8"/>
  <c r="H34" i="8"/>
  <c r="I34" i="8"/>
  <c r="H35" i="8"/>
  <c r="I35" i="8"/>
  <c r="H36" i="8"/>
  <c r="I36" i="8"/>
  <c r="H37" i="8"/>
  <c r="I37" i="8"/>
  <c r="H39" i="8"/>
  <c r="I39" i="8"/>
  <c r="H40" i="8"/>
  <c r="I40" i="8"/>
  <c r="H41" i="8"/>
  <c r="I41" i="8"/>
  <c r="H42" i="8"/>
  <c r="I42" i="8"/>
  <c r="H43" i="8"/>
  <c r="I43" i="8"/>
  <c r="H44" i="8"/>
  <c r="I44" i="8"/>
  <c r="H45" i="8"/>
  <c r="I45" i="8"/>
  <c r="H46" i="8"/>
  <c r="I46" i="8"/>
  <c r="H47" i="8"/>
  <c r="I47" i="8"/>
  <c r="H48" i="8"/>
  <c r="I48" i="8"/>
  <c r="H49" i="8"/>
  <c r="I49" i="8"/>
  <c r="H50" i="8"/>
  <c r="I50" i="8"/>
  <c r="H51" i="8"/>
  <c r="I51" i="8"/>
  <c r="H52" i="8"/>
  <c r="I52" i="8"/>
  <c r="H53" i="8"/>
  <c r="I53" i="8"/>
  <c r="H54" i="8"/>
  <c r="I54" i="8"/>
  <c r="H55" i="8"/>
  <c r="I55" i="8"/>
  <c r="H56" i="8"/>
  <c r="I56" i="8"/>
  <c r="H57" i="8"/>
  <c r="I57" i="8"/>
  <c r="H58" i="8"/>
  <c r="I58" i="8"/>
  <c r="H59" i="8"/>
  <c r="I59" i="8"/>
  <c r="H60" i="8"/>
  <c r="I60" i="8"/>
  <c r="H61" i="8"/>
  <c r="I61" i="8"/>
  <c r="H62" i="8"/>
  <c r="I62" i="8"/>
  <c r="H63" i="8"/>
  <c r="I63" i="8"/>
  <c r="H64" i="8"/>
  <c r="I64" i="8"/>
  <c r="H65" i="8"/>
  <c r="I65" i="8"/>
  <c r="H66" i="8"/>
  <c r="I66" i="8"/>
  <c r="H67" i="8"/>
  <c r="I67" i="8"/>
  <c r="H68" i="8"/>
  <c r="I68" i="8"/>
  <c r="H69" i="8"/>
  <c r="I69" i="8"/>
  <c r="H70" i="8"/>
  <c r="I70" i="8"/>
  <c r="H71" i="8"/>
  <c r="I71" i="8"/>
  <c r="H72" i="8"/>
  <c r="I72" i="8"/>
  <c r="H74" i="8"/>
  <c r="I74" i="8"/>
  <c r="H75" i="8"/>
  <c r="I75" i="8"/>
  <c r="H76" i="8"/>
  <c r="I76" i="8"/>
  <c r="H77" i="8"/>
  <c r="I77" i="8"/>
  <c r="H78" i="8"/>
  <c r="I78" i="8"/>
  <c r="H79" i="8"/>
  <c r="I79" i="8"/>
  <c r="H80" i="8"/>
  <c r="I80" i="8"/>
  <c r="H81" i="8"/>
  <c r="I81" i="8"/>
  <c r="H82" i="8"/>
  <c r="I82" i="8"/>
  <c r="H83" i="8"/>
  <c r="I83" i="8"/>
  <c r="H84" i="8"/>
  <c r="I84" i="8"/>
  <c r="H85" i="8"/>
  <c r="I85" i="8"/>
  <c r="H86" i="8"/>
  <c r="I86" i="8"/>
  <c r="H87" i="8"/>
  <c r="I87" i="8"/>
  <c r="H88" i="8"/>
  <c r="I88" i="8"/>
  <c r="H89" i="8"/>
  <c r="I89" i="8"/>
  <c r="H90" i="8"/>
  <c r="I90" i="8"/>
  <c r="H91" i="8"/>
  <c r="I91" i="8"/>
  <c r="H92" i="8"/>
  <c r="I92" i="8"/>
  <c r="H93" i="8"/>
  <c r="I93" i="8"/>
  <c r="H94" i="8"/>
  <c r="I94" i="8"/>
  <c r="H95" i="8"/>
  <c r="I95" i="8"/>
  <c r="H96" i="8"/>
  <c r="I96" i="8"/>
  <c r="H97" i="8"/>
  <c r="I97" i="8"/>
  <c r="H98" i="8"/>
  <c r="I98" i="8"/>
  <c r="H99" i="8"/>
  <c r="I99" i="8"/>
  <c r="H100" i="8"/>
  <c r="I100" i="8"/>
  <c r="H101" i="8"/>
  <c r="I101" i="8"/>
  <c r="H102" i="8"/>
  <c r="I102" i="8"/>
  <c r="H103" i="8"/>
  <c r="I103" i="8"/>
  <c r="H104" i="8"/>
  <c r="I104" i="8"/>
  <c r="H105" i="8"/>
  <c r="I105" i="8"/>
  <c r="H106" i="8"/>
  <c r="I106" i="8"/>
  <c r="H107" i="8"/>
  <c r="I107" i="8"/>
  <c r="H108" i="8"/>
  <c r="I108" i="8"/>
  <c r="H110" i="8"/>
  <c r="I110" i="8"/>
  <c r="H111" i="8"/>
  <c r="I111" i="8"/>
  <c r="H112" i="8"/>
  <c r="I112" i="8"/>
  <c r="H113" i="8"/>
  <c r="I113" i="8"/>
  <c r="H114" i="8"/>
  <c r="I114" i="8"/>
  <c r="H115" i="8"/>
  <c r="I115" i="8"/>
  <c r="H116" i="8"/>
  <c r="I116" i="8"/>
  <c r="H117" i="8"/>
  <c r="I117" i="8"/>
  <c r="H118" i="8"/>
  <c r="I118" i="8"/>
  <c r="H119" i="8"/>
  <c r="I119" i="8"/>
  <c r="H120" i="8"/>
  <c r="I120" i="8"/>
  <c r="H121" i="8"/>
  <c r="I121" i="8"/>
  <c r="H122" i="8"/>
  <c r="I122" i="8"/>
  <c r="H123" i="8"/>
  <c r="I123" i="8"/>
  <c r="H124" i="8"/>
  <c r="I124" i="8"/>
  <c r="H125" i="8"/>
  <c r="I125" i="8"/>
  <c r="H126" i="8"/>
  <c r="I126" i="8"/>
  <c r="H127" i="8"/>
  <c r="I127" i="8"/>
  <c r="H128" i="8"/>
  <c r="I128" i="8"/>
  <c r="H129" i="8"/>
  <c r="I129" i="8"/>
  <c r="H130" i="8"/>
  <c r="I130" i="8"/>
  <c r="H131" i="8"/>
  <c r="I131" i="8"/>
  <c r="H132" i="8"/>
  <c r="I132" i="8"/>
  <c r="H133" i="8"/>
  <c r="I133" i="8"/>
  <c r="H134" i="8"/>
  <c r="I134" i="8"/>
  <c r="H135" i="8"/>
  <c r="I135" i="8"/>
  <c r="H136" i="8"/>
  <c r="I136" i="8"/>
  <c r="H137" i="8"/>
  <c r="I137" i="8"/>
  <c r="H138" i="8"/>
  <c r="I138" i="8"/>
  <c r="H139" i="8"/>
  <c r="I139" i="8"/>
  <c r="H140" i="8"/>
  <c r="I140" i="8"/>
  <c r="H141" i="8"/>
  <c r="I141" i="8"/>
  <c r="H143" i="8"/>
  <c r="I143" i="8"/>
  <c r="H144" i="8"/>
  <c r="I144" i="8"/>
  <c r="H145" i="8"/>
  <c r="I145" i="8"/>
  <c r="H146" i="8"/>
  <c r="I146" i="8"/>
  <c r="H147" i="8"/>
  <c r="I147" i="8"/>
  <c r="H148" i="8"/>
  <c r="I148" i="8"/>
  <c r="H149" i="8"/>
  <c r="I149" i="8"/>
  <c r="H150" i="8"/>
  <c r="I150" i="8"/>
  <c r="H151" i="8"/>
  <c r="I151" i="8"/>
  <c r="H152" i="8"/>
  <c r="I152" i="8"/>
  <c r="H153" i="8"/>
  <c r="I153" i="8"/>
  <c r="H154" i="8"/>
  <c r="I154" i="8"/>
  <c r="H155" i="8"/>
  <c r="I155" i="8"/>
  <c r="H156" i="8"/>
  <c r="I156" i="8"/>
  <c r="H157" i="8"/>
  <c r="I157" i="8"/>
  <c r="H158" i="8"/>
  <c r="I158" i="8"/>
  <c r="H159" i="8"/>
  <c r="I159" i="8"/>
  <c r="H160" i="8"/>
  <c r="I160" i="8"/>
  <c r="H161" i="8"/>
  <c r="I161" i="8"/>
  <c r="H162" i="8"/>
  <c r="I162" i="8"/>
  <c r="H163" i="8"/>
  <c r="I163" i="8"/>
  <c r="H164" i="8"/>
  <c r="I164" i="8"/>
  <c r="H165" i="8"/>
  <c r="I165" i="8"/>
  <c r="H166" i="8"/>
  <c r="I166" i="8"/>
  <c r="H167" i="8"/>
  <c r="I167" i="8"/>
  <c r="H168" i="8"/>
  <c r="I168" i="8"/>
  <c r="H169" i="8"/>
  <c r="I169" i="8"/>
  <c r="H170" i="8"/>
  <c r="I170" i="8"/>
  <c r="H171" i="8"/>
  <c r="I171" i="8"/>
  <c r="H172" i="8"/>
  <c r="I172" i="8"/>
  <c r="H173" i="8"/>
  <c r="I173" i="8"/>
  <c r="H174" i="8"/>
  <c r="I174" i="8"/>
  <c r="H175" i="8"/>
  <c r="I175" i="8"/>
  <c r="H176" i="8"/>
  <c r="I176" i="8"/>
  <c r="H177" i="8"/>
  <c r="I177" i="8"/>
  <c r="H178" i="8"/>
  <c r="I178" i="8"/>
  <c r="H179" i="8"/>
  <c r="I179" i="8"/>
  <c r="H7" i="8"/>
  <c r="I7" i="8"/>
  <c r="H8" i="8"/>
  <c r="I8" i="8"/>
  <c r="H9" i="8"/>
  <c r="I9" i="8"/>
  <c r="H10" i="8"/>
  <c r="I10" i="8"/>
  <c r="H11" i="8"/>
  <c r="I11" i="8"/>
  <c r="H12" i="8"/>
  <c r="I12" i="8"/>
  <c r="H13" i="8"/>
  <c r="I13" i="8"/>
  <c r="H14" i="8"/>
  <c r="I14" i="8"/>
  <c r="G7" i="8"/>
  <c r="G8" i="8"/>
  <c r="G9" i="8"/>
  <c r="G10" i="8"/>
  <c r="G11" i="8"/>
  <c r="G12" i="8"/>
  <c r="G13" i="8"/>
  <c r="G14" i="8"/>
  <c r="G15" i="8"/>
  <c r="G16" i="8"/>
  <c r="G17" i="8"/>
  <c r="G18" i="8"/>
  <c r="G19" i="8"/>
  <c r="G20" i="8"/>
  <c r="G21" i="8"/>
  <c r="G22" i="8"/>
  <c r="G23" i="8"/>
  <c r="G24" i="8"/>
  <c r="G25" i="8"/>
  <c r="G26" i="8"/>
  <c r="G27" i="8"/>
  <c r="G28" i="8"/>
  <c r="G29" i="8"/>
  <c r="G30" i="8"/>
  <c r="G31" i="8"/>
  <c r="G32" i="8"/>
  <c r="G33" i="8"/>
  <c r="G34" i="8"/>
  <c r="G35" i="8"/>
  <c r="G36" i="8"/>
  <c r="G37" i="8"/>
  <c r="G39" i="8"/>
  <c r="G40" i="8"/>
  <c r="G41" i="8"/>
  <c r="G42" i="8"/>
  <c r="G43" i="8"/>
  <c r="G44" i="8"/>
  <c r="G45" i="8"/>
  <c r="G46" i="8"/>
  <c r="G47" i="8"/>
  <c r="G48" i="8"/>
  <c r="G49" i="8"/>
  <c r="G50" i="8"/>
  <c r="G51" i="8"/>
  <c r="G52" i="8"/>
  <c r="G53" i="8"/>
  <c r="G54" i="8"/>
  <c r="G55" i="8"/>
  <c r="G56" i="8"/>
  <c r="G57" i="8"/>
  <c r="G58" i="8"/>
  <c r="G59" i="8"/>
  <c r="G60" i="8"/>
  <c r="G61" i="8"/>
  <c r="G62" i="8"/>
  <c r="G63" i="8"/>
  <c r="G64" i="8"/>
  <c r="G65" i="8"/>
  <c r="G66" i="8"/>
  <c r="G67" i="8"/>
  <c r="G68" i="8"/>
  <c r="G69" i="8"/>
  <c r="G70" i="8"/>
  <c r="G71" i="8"/>
  <c r="G72" i="8"/>
  <c r="G74" i="8"/>
  <c r="G75" i="8"/>
  <c r="G76" i="8"/>
  <c r="G77" i="8"/>
  <c r="G78" i="8"/>
  <c r="G79" i="8"/>
  <c r="G80" i="8"/>
  <c r="G81" i="8"/>
  <c r="G82" i="8"/>
  <c r="G83" i="8"/>
  <c r="G84" i="8"/>
  <c r="G85" i="8"/>
  <c r="G86" i="8"/>
  <c r="G87" i="8"/>
  <c r="G88" i="8"/>
  <c r="G89" i="8"/>
  <c r="G90" i="8"/>
  <c r="G91" i="8"/>
  <c r="G92" i="8"/>
  <c r="G93" i="8"/>
  <c r="G94" i="8"/>
  <c r="G95" i="8"/>
  <c r="G96" i="8"/>
  <c r="G97" i="8"/>
  <c r="G98" i="8"/>
  <c r="G99" i="8"/>
  <c r="G100" i="8"/>
  <c r="G101" i="8"/>
  <c r="G102" i="8"/>
  <c r="G103" i="8"/>
  <c r="G104" i="8"/>
  <c r="G105" i="8"/>
  <c r="G106" i="8"/>
  <c r="G107" i="8"/>
  <c r="G108" i="8"/>
  <c r="G110" i="8"/>
  <c r="G111" i="8"/>
  <c r="G112" i="8"/>
  <c r="G113" i="8"/>
  <c r="G114" i="8"/>
  <c r="G115" i="8"/>
  <c r="G116" i="8"/>
  <c r="G117" i="8"/>
  <c r="G118" i="8"/>
  <c r="G119" i="8"/>
  <c r="G120" i="8"/>
  <c r="G121" i="8"/>
  <c r="G122" i="8"/>
  <c r="G123" i="8"/>
  <c r="G124" i="8"/>
  <c r="G125" i="8"/>
  <c r="G126" i="8"/>
  <c r="G127" i="8"/>
  <c r="G128" i="8"/>
  <c r="G129" i="8"/>
  <c r="G130" i="8"/>
  <c r="G131" i="8"/>
  <c r="G132" i="8"/>
  <c r="G133" i="8"/>
  <c r="G134" i="8"/>
  <c r="G135" i="8"/>
  <c r="G136" i="8"/>
  <c r="G137" i="8"/>
  <c r="G138" i="8"/>
  <c r="G139" i="8"/>
  <c r="G140" i="8"/>
  <c r="G141" i="8"/>
  <c r="G143" i="8"/>
  <c r="G144" i="8"/>
  <c r="G145" i="8"/>
  <c r="G146" i="8"/>
  <c r="G147" i="8"/>
  <c r="G148" i="8"/>
  <c r="G149" i="8"/>
  <c r="G150" i="8"/>
  <c r="G151" i="8"/>
  <c r="G152" i="8"/>
  <c r="G153" i="8"/>
  <c r="G154" i="8"/>
  <c r="G155" i="8"/>
  <c r="G156" i="8"/>
  <c r="G157" i="8"/>
  <c r="G158" i="8"/>
  <c r="G159" i="8"/>
  <c r="G160" i="8"/>
  <c r="G161" i="8"/>
  <c r="G162" i="8"/>
  <c r="G163" i="8"/>
  <c r="G164" i="8"/>
  <c r="G165" i="8"/>
  <c r="G166" i="8"/>
  <c r="G167" i="8"/>
  <c r="G168" i="8"/>
  <c r="G169" i="8"/>
  <c r="G170" i="8"/>
  <c r="G171" i="8"/>
  <c r="G172" i="8"/>
  <c r="G173" i="8"/>
  <c r="G174" i="8"/>
  <c r="G175" i="8"/>
  <c r="G176" i="8"/>
  <c r="G177" i="8"/>
  <c r="G178" i="8"/>
  <c r="G179" i="8"/>
  <c r="I6" i="8"/>
  <c r="H6" i="8"/>
  <c r="G6" i="8"/>
  <c r="C63" i="7"/>
  <c r="D63" i="7"/>
  <c r="E63" i="7"/>
  <c r="C64" i="7"/>
  <c r="D64" i="7"/>
  <c r="E64" i="7"/>
  <c r="C65" i="7"/>
  <c r="D65" i="7"/>
  <c r="E65" i="7"/>
  <c r="C66" i="7"/>
  <c r="D66" i="7"/>
  <c r="E66" i="7"/>
  <c r="C67" i="7"/>
  <c r="D67" i="7"/>
  <c r="E67" i="7"/>
  <c r="C68" i="7"/>
  <c r="D68" i="7"/>
  <c r="E68" i="7"/>
  <c r="C69" i="7"/>
  <c r="D69" i="7"/>
  <c r="E69" i="7"/>
  <c r="C70" i="7"/>
  <c r="D70" i="7"/>
  <c r="E70" i="7"/>
  <c r="C71" i="7"/>
  <c r="D71" i="7"/>
  <c r="E71" i="7"/>
  <c r="C72" i="7"/>
  <c r="D72" i="7"/>
  <c r="E72" i="7"/>
  <c r="C73" i="7"/>
  <c r="D73" i="7"/>
  <c r="E73" i="7"/>
  <c r="C74" i="7"/>
  <c r="D74" i="7"/>
  <c r="E74" i="7"/>
  <c r="C75" i="7"/>
  <c r="D75" i="7"/>
  <c r="E75" i="7"/>
  <c r="C76" i="7"/>
  <c r="D76" i="7"/>
  <c r="E76" i="7"/>
  <c r="C77" i="7"/>
  <c r="D77" i="7"/>
  <c r="E77" i="7"/>
  <c r="C78" i="7"/>
  <c r="D78" i="7"/>
  <c r="E78" i="7"/>
  <c r="C79" i="7"/>
  <c r="D79" i="7"/>
  <c r="E79" i="7"/>
  <c r="C80" i="7"/>
  <c r="D80" i="7"/>
  <c r="E80" i="7"/>
  <c r="C81" i="7"/>
  <c r="D81" i="7"/>
  <c r="E81" i="7"/>
  <c r="C82" i="7"/>
  <c r="D82" i="7"/>
  <c r="E82" i="7"/>
  <c r="C83" i="7"/>
  <c r="D83" i="7"/>
  <c r="E83" i="7"/>
  <c r="C84" i="7"/>
  <c r="D84" i="7"/>
  <c r="E84" i="7"/>
  <c r="C85" i="7"/>
  <c r="D85" i="7"/>
  <c r="E85" i="7"/>
  <c r="C86" i="7"/>
  <c r="D86" i="7"/>
  <c r="E86" i="7"/>
  <c r="C87" i="7"/>
  <c r="D87" i="7"/>
  <c r="E87" i="7"/>
  <c r="C88" i="7"/>
  <c r="D88" i="7"/>
  <c r="E88" i="7"/>
  <c r="C89" i="7"/>
  <c r="D89" i="7"/>
  <c r="E89" i="7"/>
  <c r="C90" i="7"/>
  <c r="D90" i="7"/>
  <c r="E90" i="7"/>
  <c r="C91" i="7"/>
  <c r="D91" i="7"/>
  <c r="E91" i="7"/>
  <c r="C92" i="7"/>
  <c r="D92" i="7"/>
  <c r="E92" i="7"/>
  <c r="C93" i="7"/>
  <c r="D93" i="7"/>
  <c r="E93" i="7"/>
  <c r="C94" i="7"/>
  <c r="D94" i="7"/>
  <c r="E94" i="7"/>
  <c r="C95" i="7"/>
  <c r="D95" i="7"/>
  <c r="E95" i="7"/>
  <c r="C96" i="7"/>
  <c r="D96" i="7"/>
  <c r="E96" i="7"/>
  <c r="C97" i="7"/>
  <c r="D97" i="7"/>
  <c r="E97" i="7"/>
  <c r="D62" i="7"/>
  <c r="E62" i="7"/>
  <c r="C62" i="7"/>
  <c r="C10" i="7"/>
  <c r="D10" i="7"/>
  <c r="E10" i="7"/>
  <c r="C11" i="7"/>
  <c r="D11" i="7"/>
  <c r="E11" i="7"/>
  <c r="C12" i="7"/>
  <c r="D12" i="7"/>
  <c r="E12" i="7"/>
  <c r="C13" i="7"/>
  <c r="D13" i="7"/>
  <c r="E13" i="7"/>
  <c r="C14" i="7"/>
  <c r="D14" i="7"/>
  <c r="E14" i="7"/>
  <c r="C15" i="7"/>
  <c r="D15" i="7"/>
  <c r="E15" i="7"/>
  <c r="C16" i="7"/>
  <c r="D16" i="7"/>
  <c r="E16" i="7"/>
  <c r="C17" i="7"/>
  <c r="D17" i="7"/>
  <c r="E17" i="7"/>
  <c r="C18" i="7"/>
  <c r="D18" i="7"/>
  <c r="E18" i="7"/>
  <c r="C19" i="7"/>
  <c r="D19" i="7"/>
  <c r="E19" i="7"/>
  <c r="C20" i="7"/>
  <c r="D20" i="7"/>
  <c r="E20" i="7"/>
  <c r="C21" i="7"/>
  <c r="D21" i="7"/>
  <c r="E21" i="7"/>
  <c r="C22" i="7"/>
  <c r="D22" i="7"/>
  <c r="E22" i="7"/>
  <c r="C23" i="7"/>
  <c r="D23" i="7"/>
  <c r="E23" i="7"/>
  <c r="C24" i="7"/>
  <c r="D24" i="7"/>
  <c r="E24" i="7"/>
  <c r="C25" i="7"/>
  <c r="D25" i="7"/>
  <c r="E25" i="7"/>
  <c r="C26" i="7"/>
  <c r="D26" i="7"/>
  <c r="E26" i="7"/>
  <c r="C27" i="7"/>
  <c r="D27" i="7"/>
  <c r="E27" i="7"/>
  <c r="C28" i="7"/>
  <c r="D28" i="7"/>
  <c r="E28" i="7"/>
  <c r="C29" i="7"/>
  <c r="D29" i="7"/>
  <c r="E29" i="7"/>
  <c r="C30" i="7"/>
  <c r="D30" i="7"/>
  <c r="E30" i="7"/>
  <c r="C31" i="7"/>
  <c r="D31" i="7"/>
  <c r="E31" i="7"/>
  <c r="C32" i="7"/>
  <c r="D32" i="7"/>
  <c r="E32" i="7"/>
  <c r="C33" i="7"/>
  <c r="D33" i="7"/>
  <c r="E33" i="7"/>
  <c r="C34" i="7"/>
  <c r="D34" i="7"/>
  <c r="E34" i="7"/>
  <c r="C35" i="7"/>
  <c r="D35" i="7"/>
  <c r="E35" i="7"/>
  <c r="C36" i="7"/>
  <c r="D36" i="7"/>
  <c r="E36" i="7"/>
  <c r="C37" i="7"/>
  <c r="D37" i="7"/>
  <c r="E37" i="7"/>
  <c r="C38" i="7"/>
  <c r="D38" i="7"/>
  <c r="E38" i="7"/>
  <c r="C39" i="7"/>
  <c r="D39" i="7"/>
  <c r="E39" i="7"/>
  <c r="C40" i="7"/>
  <c r="D40" i="7"/>
  <c r="E40" i="7"/>
  <c r="C41" i="7"/>
  <c r="D41" i="7"/>
  <c r="E41" i="7"/>
  <c r="C42" i="7"/>
  <c r="D42" i="7"/>
  <c r="E42" i="7"/>
  <c r="C43" i="7"/>
  <c r="D43" i="7"/>
  <c r="E43" i="7"/>
  <c r="C44" i="7"/>
  <c r="D44" i="7"/>
  <c r="E44" i="7"/>
  <c r="D9" i="7"/>
  <c r="E9" i="7"/>
  <c r="C9" i="7"/>
  <c r="D344" i="2"/>
  <c r="D311" i="2"/>
  <c r="D271" i="2"/>
  <c r="D236" i="2"/>
  <c r="D192" i="2"/>
  <c r="T116" i="6"/>
  <c r="U116" i="6"/>
  <c r="V116" i="6"/>
  <c r="T117" i="6"/>
  <c r="U117" i="6"/>
  <c r="V117" i="6"/>
  <c r="T118" i="6"/>
  <c r="U118" i="6"/>
  <c r="V118" i="6"/>
  <c r="T119" i="6"/>
  <c r="U119" i="6"/>
  <c r="V119" i="6"/>
  <c r="T120" i="6"/>
  <c r="U120" i="6"/>
  <c r="V120" i="6"/>
  <c r="T121" i="6"/>
  <c r="U121" i="6"/>
  <c r="V121" i="6"/>
  <c r="T122" i="6"/>
  <c r="U122" i="6"/>
  <c r="V122" i="6"/>
  <c r="T123" i="6"/>
  <c r="U123" i="6"/>
  <c r="V123" i="6"/>
  <c r="T124" i="6"/>
  <c r="U124" i="6"/>
  <c r="V124" i="6"/>
  <c r="T125" i="6"/>
  <c r="U125" i="6"/>
  <c r="V125" i="6"/>
  <c r="T126" i="6"/>
  <c r="U126" i="6"/>
  <c r="V126" i="6"/>
  <c r="T127" i="6"/>
  <c r="U127" i="6"/>
  <c r="V127" i="6"/>
  <c r="T128" i="6"/>
  <c r="U128" i="6"/>
  <c r="V128" i="6"/>
  <c r="T129" i="6"/>
  <c r="U129" i="6"/>
  <c r="V129" i="6"/>
  <c r="T130" i="6"/>
  <c r="U130" i="6"/>
  <c r="V130" i="6"/>
  <c r="T131" i="6"/>
  <c r="U131" i="6"/>
  <c r="V131" i="6"/>
  <c r="T132" i="6"/>
  <c r="U132" i="6"/>
  <c r="V132" i="6"/>
  <c r="T133" i="6"/>
  <c r="U133" i="6"/>
  <c r="V133" i="6"/>
  <c r="T134" i="6"/>
  <c r="U134" i="6"/>
  <c r="V134" i="6"/>
  <c r="T135" i="6"/>
  <c r="U135" i="6"/>
  <c r="V135" i="6"/>
  <c r="T136" i="6"/>
  <c r="U136" i="6"/>
  <c r="V136" i="6"/>
  <c r="T137" i="6"/>
  <c r="U137" i="6"/>
  <c r="V137" i="6"/>
  <c r="T138" i="6"/>
  <c r="U138" i="6"/>
  <c r="V138" i="6"/>
  <c r="T139" i="6"/>
  <c r="U139" i="6"/>
  <c r="V139" i="6"/>
  <c r="T140" i="6"/>
  <c r="U140" i="6"/>
  <c r="V140" i="6"/>
  <c r="T141" i="6"/>
  <c r="U141" i="6"/>
  <c r="V141" i="6"/>
  <c r="T142" i="6"/>
  <c r="U142" i="6"/>
  <c r="V142" i="6"/>
  <c r="T143" i="6"/>
  <c r="U143" i="6"/>
  <c r="V143" i="6"/>
  <c r="T144" i="6"/>
  <c r="U144" i="6"/>
  <c r="V144" i="6"/>
  <c r="T145" i="6"/>
  <c r="U145" i="6"/>
  <c r="V145" i="6"/>
  <c r="T146" i="6"/>
  <c r="U146" i="6"/>
  <c r="V146" i="6"/>
  <c r="T147" i="6"/>
  <c r="U147" i="6"/>
  <c r="V147" i="6"/>
  <c r="T148" i="6"/>
  <c r="U148" i="6"/>
  <c r="V148" i="6"/>
  <c r="T149" i="6"/>
  <c r="U149" i="6"/>
  <c r="V149" i="6"/>
  <c r="T150" i="6"/>
  <c r="U150" i="6"/>
  <c r="V150" i="6"/>
  <c r="T151" i="6"/>
  <c r="U151" i="6"/>
  <c r="V151" i="6"/>
  <c r="U115" i="6"/>
  <c r="V115" i="6"/>
  <c r="T115" i="6"/>
  <c r="Q262" i="6"/>
  <c r="Q417" i="6"/>
  <c r="Q525" i="6"/>
  <c r="Q669" i="6"/>
  <c r="O262" i="6"/>
  <c r="P262" i="6"/>
  <c r="O417" i="6"/>
  <c r="P417" i="6"/>
  <c r="O525" i="6"/>
  <c r="P525" i="6"/>
  <c r="O669" i="6"/>
  <c r="P669" i="6"/>
  <c r="C780" i="6"/>
  <c r="G813" i="6" s="1"/>
  <c r="C743" i="6"/>
  <c r="G772" i="6" s="1"/>
  <c r="C704" i="6"/>
  <c r="G709" i="6" s="1"/>
  <c r="C670" i="6"/>
  <c r="E670" i="6"/>
  <c r="D635" i="6"/>
  <c r="H664" i="6" s="1"/>
  <c r="D599" i="6"/>
  <c r="H633" i="6" s="1"/>
  <c r="D561" i="6"/>
  <c r="H568" i="6" s="1"/>
  <c r="D526" i="6"/>
  <c r="H538" i="6" s="1"/>
  <c r="H764" i="6"/>
  <c r="H751" i="6"/>
  <c r="H772" i="6"/>
  <c r="G742" i="6"/>
  <c r="H741" i="6"/>
  <c r="G741" i="6"/>
  <c r="H739" i="6"/>
  <c r="H737" i="6"/>
  <c r="G737" i="6"/>
  <c r="H735" i="6"/>
  <c r="H734" i="6"/>
  <c r="G734" i="6"/>
  <c r="H733" i="6"/>
  <c r="H730" i="6"/>
  <c r="G730" i="6"/>
  <c r="G728" i="6"/>
  <c r="H727" i="6"/>
  <c r="H726" i="6"/>
  <c r="H725" i="6"/>
  <c r="H723" i="6"/>
  <c r="H721" i="6"/>
  <c r="G721" i="6"/>
  <c r="H719" i="6"/>
  <c r="H718" i="6"/>
  <c r="H717" i="6"/>
  <c r="H714" i="6"/>
  <c r="G712" i="6"/>
  <c r="H711" i="6"/>
  <c r="H710" i="6"/>
  <c r="H709" i="6"/>
  <c r="H707" i="6"/>
  <c r="G707" i="6"/>
  <c r="H706" i="6"/>
  <c r="G706" i="6"/>
  <c r="H705" i="6"/>
  <c r="H742" i="6"/>
  <c r="G703" i="6"/>
  <c r="G702" i="6"/>
  <c r="G701" i="6"/>
  <c r="G699" i="6"/>
  <c r="G698" i="6"/>
  <c r="G697" i="6"/>
  <c r="G695" i="6"/>
  <c r="G694" i="6"/>
  <c r="G693" i="6"/>
  <c r="G691" i="6"/>
  <c r="G690" i="6"/>
  <c r="G689" i="6"/>
  <c r="G687" i="6"/>
  <c r="G686" i="6"/>
  <c r="G685" i="6"/>
  <c r="H683" i="6"/>
  <c r="G683" i="6"/>
  <c r="G682" i="6"/>
  <c r="H681" i="6"/>
  <c r="G681" i="6"/>
  <c r="G679" i="6"/>
  <c r="G678" i="6"/>
  <c r="G677" i="6"/>
  <c r="G675" i="6"/>
  <c r="H674" i="6"/>
  <c r="G674" i="6"/>
  <c r="G673" i="6"/>
  <c r="G671" i="6"/>
  <c r="H703" i="6"/>
  <c r="G700" i="6"/>
  <c r="G667" i="6"/>
  <c r="G664" i="6"/>
  <c r="G662" i="6"/>
  <c r="G660" i="6"/>
  <c r="G658" i="6"/>
  <c r="G655" i="6"/>
  <c r="G651" i="6"/>
  <c r="G648" i="6"/>
  <c r="G646" i="6"/>
  <c r="G644" i="6"/>
  <c r="G642" i="6"/>
  <c r="G639" i="6"/>
  <c r="G637" i="6"/>
  <c r="H609" i="6"/>
  <c r="H601" i="6"/>
  <c r="G633" i="6"/>
  <c r="G598" i="6"/>
  <c r="G594" i="6"/>
  <c r="G590" i="6"/>
  <c r="G588" i="6"/>
  <c r="H586" i="6"/>
  <c r="G586" i="6"/>
  <c r="G584" i="6"/>
  <c r="G583" i="6"/>
  <c r="G582" i="6"/>
  <c r="H579" i="6"/>
  <c r="G579" i="6"/>
  <c r="G576" i="6"/>
  <c r="G575" i="6"/>
  <c r="G574" i="6"/>
  <c r="G572" i="6"/>
  <c r="H570" i="6"/>
  <c r="G570" i="6"/>
  <c r="G568" i="6"/>
  <c r="G567" i="6"/>
  <c r="G566" i="6"/>
  <c r="H563" i="6"/>
  <c r="G563" i="6"/>
  <c r="H595" i="6"/>
  <c r="G595" i="6"/>
  <c r="G560" i="6"/>
  <c r="H558" i="6"/>
  <c r="G558" i="6"/>
  <c r="G557" i="6"/>
  <c r="G556" i="6"/>
  <c r="G554" i="6"/>
  <c r="H553" i="6"/>
  <c r="G553" i="6"/>
  <c r="G552" i="6"/>
  <c r="G550" i="6"/>
  <c r="G549" i="6"/>
  <c r="G548" i="6"/>
  <c r="G546" i="6"/>
  <c r="G545" i="6"/>
  <c r="G544" i="6"/>
  <c r="G542" i="6"/>
  <c r="G541" i="6"/>
  <c r="G540" i="6"/>
  <c r="G538" i="6"/>
  <c r="G537" i="6"/>
  <c r="G536" i="6"/>
  <c r="G534" i="6"/>
  <c r="G533" i="6"/>
  <c r="G532" i="6"/>
  <c r="G530" i="6"/>
  <c r="G529" i="6"/>
  <c r="G528" i="6"/>
  <c r="E526" i="6"/>
  <c r="I559" i="6" s="1"/>
  <c r="G559" i="6"/>
  <c r="I524" i="6"/>
  <c r="H524" i="6"/>
  <c r="I488" i="6"/>
  <c r="H488" i="6"/>
  <c r="H487" i="6"/>
  <c r="G487" i="6"/>
  <c r="I486" i="6"/>
  <c r="H486" i="6"/>
  <c r="G486" i="6"/>
  <c r="G485" i="6"/>
  <c r="I484" i="6"/>
  <c r="I483" i="6"/>
  <c r="H483" i="6"/>
  <c r="G483" i="6"/>
  <c r="I482" i="6"/>
  <c r="G481" i="6"/>
  <c r="H480" i="6"/>
  <c r="I479" i="6"/>
  <c r="H479" i="6"/>
  <c r="G479" i="6"/>
  <c r="H478" i="6"/>
  <c r="G478" i="6"/>
  <c r="G477" i="6"/>
  <c r="I476" i="6"/>
  <c r="H476" i="6"/>
  <c r="I475" i="6"/>
  <c r="I474" i="6"/>
  <c r="H474" i="6"/>
  <c r="G474" i="6"/>
  <c r="I472" i="6"/>
  <c r="H472" i="6"/>
  <c r="H471" i="6"/>
  <c r="G471" i="6"/>
  <c r="I470" i="6"/>
  <c r="H470" i="6"/>
  <c r="G470" i="6"/>
  <c r="G469" i="6"/>
  <c r="I468" i="6"/>
  <c r="I467" i="6"/>
  <c r="H467" i="6"/>
  <c r="G467" i="6"/>
  <c r="I466" i="6"/>
  <c r="G465" i="6"/>
  <c r="H464" i="6"/>
  <c r="I463" i="6"/>
  <c r="H463" i="6"/>
  <c r="G463" i="6"/>
  <c r="H462" i="6"/>
  <c r="G462" i="6"/>
  <c r="G461" i="6"/>
  <c r="I460" i="6"/>
  <c r="H460" i="6"/>
  <c r="I459" i="6"/>
  <c r="I458" i="6"/>
  <c r="H458" i="6"/>
  <c r="G458" i="6"/>
  <c r="I456" i="6"/>
  <c r="H456" i="6"/>
  <c r="H455" i="6"/>
  <c r="G455" i="6"/>
  <c r="I487" i="6"/>
  <c r="I453" i="6"/>
  <c r="H453" i="6"/>
  <c r="H452" i="6"/>
  <c r="I451" i="6"/>
  <c r="I450" i="6"/>
  <c r="H450" i="6"/>
  <c r="I449" i="6"/>
  <c r="H449" i="6"/>
  <c r="H448" i="6"/>
  <c r="I447" i="6"/>
  <c r="I446" i="6"/>
  <c r="H446" i="6"/>
  <c r="I445" i="6"/>
  <c r="H445" i="6"/>
  <c r="H444" i="6"/>
  <c r="I443" i="6"/>
  <c r="I442" i="6"/>
  <c r="H442" i="6"/>
  <c r="I441" i="6"/>
  <c r="H441" i="6"/>
  <c r="H440" i="6"/>
  <c r="I439" i="6"/>
  <c r="I438" i="6"/>
  <c r="H438" i="6"/>
  <c r="I437" i="6"/>
  <c r="H437" i="6"/>
  <c r="H436" i="6"/>
  <c r="I435" i="6"/>
  <c r="I434" i="6"/>
  <c r="H434" i="6"/>
  <c r="I433" i="6"/>
  <c r="H433" i="6"/>
  <c r="H432" i="6"/>
  <c r="I431" i="6"/>
  <c r="I430" i="6"/>
  <c r="H430" i="6"/>
  <c r="I429" i="6"/>
  <c r="H429" i="6"/>
  <c r="H428" i="6"/>
  <c r="I427" i="6"/>
  <c r="I426" i="6"/>
  <c r="H426" i="6"/>
  <c r="I425" i="6"/>
  <c r="H425" i="6"/>
  <c r="H424" i="6"/>
  <c r="I423" i="6"/>
  <c r="I422" i="6"/>
  <c r="H422" i="6"/>
  <c r="I421" i="6"/>
  <c r="H421" i="6"/>
  <c r="H420" i="6"/>
  <c r="I419" i="6"/>
  <c r="I452" i="6"/>
  <c r="H451" i="6"/>
  <c r="G436" i="6"/>
  <c r="G402" i="6"/>
  <c r="G395" i="6"/>
  <c r="I390" i="6"/>
  <c r="I383" i="6"/>
  <c r="I378" i="6"/>
  <c r="I414" i="6"/>
  <c r="H414" i="6"/>
  <c r="G414" i="6"/>
  <c r="H374" i="6"/>
  <c r="H365" i="6"/>
  <c r="H361" i="6"/>
  <c r="H357" i="6"/>
  <c r="H353" i="6"/>
  <c r="H349" i="6"/>
  <c r="H345" i="6"/>
  <c r="H341" i="6"/>
  <c r="I374" i="6"/>
  <c r="I336" i="6"/>
  <c r="I335" i="6"/>
  <c r="G335" i="6"/>
  <c r="H334" i="6"/>
  <c r="I332" i="6"/>
  <c r="I331" i="6"/>
  <c r="I327" i="6"/>
  <c r="G327" i="6"/>
  <c r="H326" i="6"/>
  <c r="I324" i="6"/>
  <c r="I323" i="6"/>
  <c r="I319" i="6"/>
  <c r="G319" i="6"/>
  <c r="H318" i="6"/>
  <c r="I316" i="6"/>
  <c r="I314" i="6"/>
  <c r="H314" i="6"/>
  <c r="G314" i="6"/>
  <c r="I312" i="6"/>
  <c r="I311" i="6"/>
  <c r="I310" i="6"/>
  <c r="I307" i="6"/>
  <c r="H307" i="6"/>
  <c r="G307" i="6"/>
  <c r="G305" i="6"/>
  <c r="I304" i="6"/>
  <c r="H304" i="6"/>
  <c r="I303" i="6"/>
  <c r="I302" i="6"/>
  <c r="H302" i="6"/>
  <c r="H311" i="6"/>
  <c r="G311" i="6"/>
  <c r="H300" i="6"/>
  <c r="G300" i="6"/>
  <c r="G297" i="6"/>
  <c r="G294" i="6"/>
  <c r="H293" i="6"/>
  <c r="G293" i="6"/>
  <c r="G292" i="6"/>
  <c r="G290" i="6"/>
  <c r="G288" i="6"/>
  <c r="H286" i="6"/>
  <c r="G286" i="6"/>
  <c r="G285" i="6"/>
  <c r="H284" i="6"/>
  <c r="G284" i="6"/>
  <c r="G281" i="6"/>
  <c r="G278" i="6"/>
  <c r="H277" i="6"/>
  <c r="G277" i="6"/>
  <c r="G276" i="6"/>
  <c r="G274" i="6"/>
  <c r="G272" i="6"/>
  <c r="H270" i="6"/>
  <c r="G270" i="6"/>
  <c r="G269" i="6"/>
  <c r="H268" i="6"/>
  <c r="G268" i="6"/>
  <c r="H265" i="6"/>
  <c r="G265" i="6"/>
  <c r="H298" i="6"/>
  <c r="G298" i="6"/>
  <c r="I260" i="6"/>
  <c r="I259" i="6"/>
  <c r="I258" i="6"/>
  <c r="I256" i="6"/>
  <c r="I255" i="6"/>
  <c r="I254" i="6"/>
  <c r="I252" i="6"/>
  <c r="I251" i="6"/>
  <c r="I250" i="6"/>
  <c r="I248" i="6"/>
  <c r="I247" i="6"/>
  <c r="I246" i="6"/>
  <c r="I244" i="6"/>
  <c r="I243" i="6"/>
  <c r="I242" i="6"/>
  <c r="I240" i="6"/>
  <c r="I239" i="6"/>
  <c r="I238" i="6"/>
  <c r="I236" i="6"/>
  <c r="I235" i="6"/>
  <c r="I234" i="6"/>
  <c r="I232" i="6"/>
  <c r="I231" i="6"/>
  <c r="I230" i="6"/>
  <c r="I228" i="6"/>
  <c r="I227" i="6"/>
  <c r="G227" i="6"/>
  <c r="I226" i="6"/>
  <c r="G225" i="6"/>
  <c r="I261" i="6"/>
  <c r="I222" i="6"/>
  <c r="H222" i="6"/>
  <c r="H221" i="6"/>
  <c r="G221" i="6"/>
  <c r="H220" i="6"/>
  <c r="G218" i="6"/>
  <c r="H217" i="6"/>
  <c r="G217" i="6"/>
  <c r="G216" i="6"/>
  <c r="I215" i="6"/>
  <c r="H214" i="6"/>
  <c r="G214" i="6"/>
  <c r="I213" i="6"/>
  <c r="H213" i="6"/>
  <c r="H212" i="6"/>
  <c r="G212" i="6"/>
  <c r="H210" i="6"/>
  <c r="G210" i="6"/>
  <c r="G209" i="6"/>
  <c r="H208" i="6"/>
  <c r="G208" i="6"/>
  <c r="I206" i="6"/>
  <c r="H206" i="6"/>
  <c r="H205" i="6"/>
  <c r="G205" i="6"/>
  <c r="H204" i="6"/>
  <c r="G202" i="6"/>
  <c r="H201" i="6"/>
  <c r="G201" i="6"/>
  <c r="G200" i="6"/>
  <c r="I199" i="6"/>
  <c r="H198" i="6"/>
  <c r="G198" i="6"/>
  <c r="I197" i="6"/>
  <c r="H197" i="6"/>
  <c r="H196" i="6"/>
  <c r="G196" i="6"/>
  <c r="I194" i="6"/>
  <c r="H194" i="6"/>
  <c r="G194" i="6"/>
  <c r="G193" i="6"/>
  <c r="H192" i="6"/>
  <c r="G192" i="6"/>
  <c r="I190" i="6"/>
  <c r="H190" i="6"/>
  <c r="H189" i="6"/>
  <c r="G189" i="6"/>
  <c r="H188" i="6"/>
  <c r="I218" i="6"/>
  <c r="H218" i="6"/>
  <c r="I186" i="6"/>
  <c r="H186" i="6"/>
  <c r="G185" i="6"/>
  <c r="I182" i="6"/>
  <c r="H182" i="6"/>
  <c r="I181" i="6"/>
  <c r="H181" i="6"/>
  <c r="G181" i="6"/>
  <c r="G180" i="6"/>
  <c r="I178" i="6"/>
  <c r="G177" i="6"/>
  <c r="G176" i="6"/>
  <c r="I174" i="6"/>
  <c r="H174" i="6"/>
  <c r="I173" i="6"/>
  <c r="H173" i="6"/>
  <c r="G173" i="6"/>
  <c r="G172" i="6"/>
  <c r="I170" i="6"/>
  <c r="G170" i="6"/>
  <c r="H169" i="6"/>
  <c r="G169" i="6"/>
  <c r="G168" i="6"/>
  <c r="I167" i="6"/>
  <c r="I166" i="6"/>
  <c r="H166" i="6"/>
  <c r="I165" i="6"/>
  <c r="G165" i="6"/>
  <c r="G164" i="6"/>
  <c r="I162" i="6"/>
  <c r="H162" i="6"/>
  <c r="G162" i="6"/>
  <c r="I161" i="6"/>
  <c r="G161" i="6"/>
  <c r="H160" i="6"/>
  <c r="G160" i="6"/>
  <c r="I159" i="6"/>
  <c r="I158" i="6"/>
  <c r="G158" i="6"/>
  <c r="I157" i="6"/>
  <c r="H157" i="6"/>
  <c r="G157" i="6"/>
  <c r="G156" i="6"/>
  <c r="I155" i="6"/>
  <c r="I154" i="6"/>
  <c r="G154" i="6"/>
  <c r="I153" i="6"/>
  <c r="H153" i="6"/>
  <c r="G153" i="6"/>
  <c r="G152" i="6"/>
  <c r="I177" i="6"/>
  <c r="H177" i="6"/>
  <c r="G150" i="6"/>
  <c r="H149" i="6"/>
  <c r="I148" i="6"/>
  <c r="H148" i="6"/>
  <c r="H147" i="6"/>
  <c r="I145" i="6"/>
  <c r="H145" i="6"/>
  <c r="H144" i="6"/>
  <c r="I143" i="6"/>
  <c r="H143" i="6"/>
  <c r="G143" i="6"/>
  <c r="I141" i="6"/>
  <c r="H141" i="6"/>
  <c r="H140" i="6"/>
  <c r="G140" i="6"/>
  <c r="I139" i="6"/>
  <c r="H139" i="6"/>
  <c r="G138" i="6"/>
  <c r="H137" i="6"/>
  <c r="I136" i="6"/>
  <c r="H136" i="6"/>
  <c r="G136" i="6"/>
  <c r="H135" i="6"/>
  <c r="G134" i="6"/>
  <c r="H133" i="6"/>
  <c r="I132" i="6"/>
  <c r="H132" i="6"/>
  <c r="H131" i="6"/>
  <c r="G131" i="6"/>
  <c r="I129" i="6"/>
  <c r="H129" i="6"/>
  <c r="H128" i="6"/>
  <c r="I127" i="6"/>
  <c r="H127" i="6"/>
  <c r="G127" i="6"/>
  <c r="I125" i="6"/>
  <c r="H125" i="6"/>
  <c r="H124" i="6"/>
  <c r="G124" i="6"/>
  <c r="I123" i="6"/>
  <c r="H123" i="6"/>
  <c r="G122" i="6"/>
  <c r="H121" i="6"/>
  <c r="I120" i="6"/>
  <c r="H120" i="6"/>
  <c r="G120" i="6"/>
  <c r="H119" i="6"/>
  <c r="G118" i="6"/>
  <c r="H117" i="6"/>
  <c r="I116" i="6"/>
  <c r="H116" i="6"/>
  <c r="H115" i="6"/>
  <c r="G115" i="6"/>
  <c r="I149" i="6"/>
  <c r="G147" i="6"/>
  <c r="H113" i="6"/>
  <c r="I112" i="6"/>
  <c r="I111" i="6"/>
  <c r="I110" i="6"/>
  <c r="G110" i="6"/>
  <c r="I108" i="6"/>
  <c r="I107" i="6"/>
  <c r="I106" i="6"/>
  <c r="H106" i="6"/>
  <c r="I104" i="6"/>
  <c r="I103" i="6"/>
  <c r="H103" i="6"/>
  <c r="G103" i="6"/>
  <c r="I102" i="6"/>
  <c r="H101" i="6"/>
  <c r="G101" i="6"/>
  <c r="I100" i="6"/>
  <c r="I99" i="6"/>
  <c r="H99" i="6"/>
  <c r="I98" i="6"/>
  <c r="H97" i="6"/>
  <c r="I96" i="6"/>
  <c r="I95" i="6"/>
  <c r="I94" i="6"/>
  <c r="H94" i="6"/>
  <c r="G94" i="6"/>
  <c r="I92" i="6"/>
  <c r="I91" i="6"/>
  <c r="I90" i="6"/>
  <c r="H90" i="6"/>
  <c r="I88" i="6"/>
  <c r="I87" i="6"/>
  <c r="H87" i="6"/>
  <c r="G87" i="6"/>
  <c r="I86" i="6"/>
  <c r="H85" i="6"/>
  <c r="G85" i="6"/>
  <c r="I84" i="6"/>
  <c r="I83" i="6"/>
  <c r="H83" i="6"/>
  <c r="I82" i="6"/>
  <c r="H81" i="6"/>
  <c r="I80" i="6"/>
  <c r="I79" i="6"/>
  <c r="I78" i="6"/>
  <c r="H78" i="6"/>
  <c r="G78" i="6"/>
  <c r="H110" i="6"/>
  <c r="I76" i="6"/>
  <c r="I73" i="6"/>
  <c r="H73" i="6"/>
  <c r="G73" i="6"/>
  <c r="I69" i="6"/>
  <c r="I66" i="6"/>
  <c r="H66" i="6"/>
  <c r="I64" i="6"/>
  <c r="H64" i="6"/>
  <c r="I62" i="6"/>
  <c r="I60" i="6"/>
  <c r="I57" i="6"/>
  <c r="H57" i="6"/>
  <c r="G57" i="6"/>
  <c r="G55" i="6"/>
  <c r="I53" i="6"/>
  <c r="I50" i="6"/>
  <c r="H50" i="6"/>
  <c r="I48" i="6"/>
  <c r="H48" i="6"/>
  <c r="G48" i="6"/>
  <c r="I46" i="6"/>
  <c r="I44" i="6"/>
  <c r="I41" i="6"/>
  <c r="H41" i="6"/>
  <c r="G41" i="6"/>
  <c r="I39" i="6"/>
  <c r="H39" i="6"/>
  <c r="G39" i="6"/>
  <c r="H38" i="6"/>
  <c r="G38" i="6"/>
  <c r="I36" i="6"/>
  <c r="H36" i="6"/>
  <c r="G36" i="6"/>
  <c r="H35" i="6"/>
  <c r="G35" i="6"/>
  <c r="H34" i="6"/>
  <c r="G34" i="6"/>
  <c r="I33" i="6"/>
  <c r="I32" i="6"/>
  <c r="H32" i="6"/>
  <c r="G32" i="6"/>
  <c r="I31" i="6"/>
  <c r="H31" i="6"/>
  <c r="G31" i="6"/>
  <c r="H30" i="6"/>
  <c r="G30" i="6"/>
  <c r="I29" i="6"/>
  <c r="H28" i="6"/>
  <c r="G28" i="6"/>
  <c r="I27" i="6"/>
  <c r="H27" i="6"/>
  <c r="G27" i="6"/>
  <c r="H26" i="6"/>
  <c r="G26" i="6"/>
  <c r="I25" i="6"/>
  <c r="I24" i="6"/>
  <c r="H24" i="6"/>
  <c r="G24" i="6"/>
  <c r="I23" i="6"/>
  <c r="H23" i="6"/>
  <c r="G23" i="6"/>
  <c r="H22" i="6"/>
  <c r="G22" i="6"/>
  <c r="I20" i="6"/>
  <c r="H20" i="6"/>
  <c r="G20" i="6"/>
  <c r="H19" i="6"/>
  <c r="G19" i="6"/>
  <c r="H18" i="6"/>
  <c r="G18" i="6"/>
  <c r="I17" i="6"/>
  <c r="I16" i="6"/>
  <c r="H16" i="6"/>
  <c r="G16" i="6"/>
  <c r="I15" i="6"/>
  <c r="H15" i="6"/>
  <c r="G15" i="6"/>
  <c r="H14" i="6"/>
  <c r="G14" i="6"/>
  <c r="I13" i="6"/>
  <c r="H12" i="6"/>
  <c r="G12" i="6"/>
  <c r="I11" i="6"/>
  <c r="H11" i="6"/>
  <c r="G11" i="6"/>
  <c r="H10" i="6"/>
  <c r="G10" i="6"/>
  <c r="I9" i="6"/>
  <c r="I8" i="6"/>
  <c r="H8" i="6"/>
  <c r="G8" i="6"/>
  <c r="I7" i="6"/>
  <c r="H7" i="6"/>
  <c r="G7" i="6"/>
  <c r="H6" i="6"/>
  <c r="G6" i="6"/>
  <c r="H37" i="6"/>
  <c r="G37" i="6"/>
  <c r="I538" i="6" l="1"/>
  <c r="G760" i="6"/>
  <c r="L65" i="8"/>
  <c r="P65" i="8" s="1"/>
  <c r="M242" i="8"/>
  <c r="Q242" i="8" s="1"/>
  <c r="H539" i="6"/>
  <c r="H546" i="6"/>
  <c r="H648" i="6"/>
  <c r="G770" i="6"/>
  <c r="H534" i="6"/>
  <c r="H649" i="6"/>
  <c r="H665" i="6"/>
  <c r="G789" i="6"/>
  <c r="H640" i="6"/>
  <c r="K175" i="8"/>
  <c r="O175" i="8" s="1"/>
  <c r="K167" i="8"/>
  <c r="O167" i="8" s="1"/>
  <c r="K159" i="8"/>
  <c r="O159" i="8" s="1"/>
  <c r="G142" i="8"/>
  <c r="K142" i="8" s="1"/>
  <c r="K118" i="8"/>
  <c r="O118" i="8" s="1"/>
  <c r="G109" i="8"/>
  <c r="K110" i="8"/>
  <c r="O110" i="8" s="1"/>
  <c r="L63" i="8"/>
  <c r="P63" i="8" s="1"/>
  <c r="L59" i="8"/>
  <c r="P59" i="8" s="1"/>
  <c r="L55" i="8"/>
  <c r="P55" i="8" s="1"/>
  <c r="L51" i="8"/>
  <c r="P51" i="8" s="1"/>
  <c r="L47" i="8"/>
  <c r="P47" i="8" s="1"/>
  <c r="L43" i="8"/>
  <c r="P43" i="8" s="1"/>
  <c r="H38" i="8"/>
  <c r="M254" i="8"/>
  <c r="Q254" i="8" s="1"/>
  <c r="M246" i="8"/>
  <c r="Q246" i="8" s="1"/>
  <c r="M238" i="8"/>
  <c r="Q238" i="8" s="1"/>
  <c r="M230" i="8"/>
  <c r="Q230" i="8" s="1"/>
  <c r="H221" i="8"/>
  <c r="I221" i="8"/>
  <c r="M226" i="8" s="1"/>
  <c r="Q226" i="8" s="1"/>
  <c r="M222" i="8"/>
  <c r="Q222" i="8" s="1"/>
  <c r="L200" i="8"/>
  <c r="P200" i="8" s="1"/>
  <c r="K400" i="8"/>
  <c r="O400" i="8" s="1"/>
  <c r="K384" i="8"/>
  <c r="O384" i="8" s="1"/>
  <c r="M378" i="8"/>
  <c r="Q378" i="8" s="1"/>
  <c r="K368" i="8"/>
  <c r="O368" i="8" s="1"/>
  <c r="G367" i="8"/>
  <c r="K359" i="8"/>
  <c r="O359" i="8" s="1"/>
  <c r="M337" i="8"/>
  <c r="Q337" i="8" s="1"/>
  <c r="L527" i="8"/>
  <c r="P527" i="8" s="1"/>
  <c r="K825" i="8"/>
  <c r="O825" i="8" s="1"/>
  <c r="H543" i="6"/>
  <c r="H559" i="6"/>
  <c r="H641" i="6"/>
  <c r="H667" i="6"/>
  <c r="M62" i="8"/>
  <c r="Q62" i="8" s="1"/>
  <c r="K397" i="8"/>
  <c r="O397" i="8" s="1"/>
  <c r="L386" i="8"/>
  <c r="P386" i="8" s="1"/>
  <c r="K381" i="8"/>
  <c r="O381" i="8" s="1"/>
  <c r="M701" i="8"/>
  <c r="Q701" i="8" s="1"/>
  <c r="I529" i="6"/>
  <c r="H537" i="6"/>
  <c r="H657" i="6"/>
  <c r="G751" i="6"/>
  <c r="K83" i="8"/>
  <c r="O83" i="8" s="1"/>
  <c r="K9" i="8"/>
  <c r="O9" i="8" s="1"/>
  <c r="M281" i="8"/>
  <c r="Q281" i="8" s="1"/>
  <c r="M803" i="8"/>
  <c r="Q803" i="8" s="1"/>
  <c r="K595" i="8"/>
  <c r="O595" i="8" s="1"/>
  <c r="K570" i="8"/>
  <c r="O570" i="8" s="1"/>
  <c r="M548" i="8"/>
  <c r="Q548" i="8" s="1"/>
  <c r="L433" i="8"/>
  <c r="P433" i="8" s="1"/>
  <c r="G5" i="8"/>
  <c r="K33" i="8" s="1"/>
  <c r="O33" i="8" s="1"/>
  <c r="K6" i="8"/>
  <c r="O6" i="8" s="1"/>
  <c r="K174" i="8"/>
  <c r="O174" i="8" s="1"/>
  <c r="K166" i="8"/>
  <c r="O166" i="8" s="1"/>
  <c r="K150" i="8"/>
  <c r="O150" i="8" s="1"/>
  <c r="K141" i="8"/>
  <c r="O141" i="8" s="1"/>
  <c r="K133" i="8"/>
  <c r="O133" i="8" s="1"/>
  <c r="K125" i="8"/>
  <c r="O125" i="8" s="1"/>
  <c r="K117" i="8"/>
  <c r="O117" i="8" s="1"/>
  <c r="K84" i="8"/>
  <c r="O84" i="8" s="1"/>
  <c r="K34" i="8"/>
  <c r="O34" i="8" s="1"/>
  <c r="K18" i="8"/>
  <c r="O18" i="8" s="1"/>
  <c r="K10" i="8"/>
  <c r="O10" i="8" s="1"/>
  <c r="M140" i="8"/>
  <c r="Q140" i="8" s="1"/>
  <c r="M107" i="8"/>
  <c r="Q107" i="8" s="1"/>
  <c r="M75" i="8"/>
  <c r="Q75" i="8" s="1"/>
  <c r="M25" i="8"/>
  <c r="Q25" i="8" s="1"/>
  <c r="L328" i="8"/>
  <c r="P328" i="8" s="1"/>
  <c r="M325" i="8"/>
  <c r="Q325" i="8" s="1"/>
  <c r="M317" i="8"/>
  <c r="Q317" i="8" s="1"/>
  <c r="M301" i="8"/>
  <c r="Q301" i="8" s="1"/>
  <c r="L296" i="8"/>
  <c r="P296" i="8" s="1"/>
  <c r="I292" i="8"/>
  <c r="M292" i="8" s="1"/>
  <c r="M293" i="8"/>
  <c r="Q293" i="8" s="1"/>
  <c r="M276" i="8"/>
  <c r="Q276" i="8" s="1"/>
  <c r="L254" i="8"/>
  <c r="P254" i="8" s="1"/>
  <c r="M251" i="8"/>
  <c r="Q251" i="8" s="1"/>
  <c r="L246" i="8"/>
  <c r="P246" i="8" s="1"/>
  <c r="M243" i="8"/>
  <c r="Q243" i="8" s="1"/>
  <c r="L238" i="8"/>
  <c r="P238" i="8" s="1"/>
  <c r="M235" i="8"/>
  <c r="Q235" i="8" s="1"/>
  <c r="K233" i="8"/>
  <c r="O233" i="8" s="1"/>
  <c r="L230" i="8"/>
  <c r="P230" i="8" s="1"/>
  <c r="M227" i="8"/>
  <c r="Q227" i="8" s="1"/>
  <c r="L222" i="8"/>
  <c r="P222" i="8" s="1"/>
  <c r="M210" i="8"/>
  <c r="Q210" i="8" s="1"/>
  <c r="L189" i="8"/>
  <c r="P189" i="8" s="1"/>
  <c r="M358" i="8"/>
  <c r="Q358" i="8" s="1"/>
  <c r="L353" i="8"/>
  <c r="P353" i="8" s="1"/>
  <c r="M342" i="8"/>
  <c r="Q342" i="8" s="1"/>
  <c r="L337" i="8"/>
  <c r="P337" i="8" s="1"/>
  <c r="M521" i="8"/>
  <c r="Q521" i="8" s="1"/>
  <c r="L819" i="8"/>
  <c r="P819" i="8" s="1"/>
  <c r="K797" i="8"/>
  <c r="O797" i="8" s="1"/>
  <c r="K789" i="8"/>
  <c r="O789" i="8" s="1"/>
  <c r="K781" i="8"/>
  <c r="O781" i="8" s="1"/>
  <c r="M775" i="8"/>
  <c r="Q775" i="8" s="1"/>
  <c r="K773" i="8"/>
  <c r="O773" i="8" s="1"/>
  <c r="K765" i="8"/>
  <c r="O765" i="8" s="1"/>
  <c r="L704" i="8"/>
  <c r="P704" i="8" s="1"/>
  <c r="L679" i="8"/>
  <c r="P679" i="8" s="1"/>
  <c r="K658" i="8"/>
  <c r="O658" i="8" s="1"/>
  <c r="L646" i="8"/>
  <c r="P646" i="8" s="1"/>
  <c r="M635" i="8"/>
  <c r="Q635" i="8" s="1"/>
  <c r="L630" i="8"/>
  <c r="P630" i="8" s="1"/>
  <c r="L622" i="8"/>
  <c r="P622" i="8" s="1"/>
  <c r="L614" i="8"/>
  <c r="P614" i="8" s="1"/>
  <c r="H613" i="8"/>
  <c r="M594" i="8"/>
  <c r="Q594" i="8" s="1"/>
  <c r="M569" i="8"/>
  <c r="Q569" i="8" s="1"/>
  <c r="L548" i="8"/>
  <c r="P548" i="8" s="1"/>
  <c r="M501" i="8"/>
  <c r="Q501" i="8" s="1"/>
  <c r="K491" i="8"/>
  <c r="O491" i="8" s="1"/>
  <c r="I476" i="8"/>
  <c r="M496" i="8" s="1"/>
  <c r="Q496" i="8" s="1"/>
  <c r="M477" i="8"/>
  <c r="Q477" i="8" s="1"/>
  <c r="L471" i="8"/>
  <c r="P471" i="8" s="1"/>
  <c r="K450" i="8"/>
  <c r="O450" i="8" s="1"/>
  <c r="M427" i="8"/>
  <c r="Q427" i="8" s="1"/>
  <c r="L406" i="8"/>
  <c r="P406" i="8" s="1"/>
  <c r="I333" i="8"/>
  <c r="M333" i="8" s="1"/>
  <c r="H5" i="8"/>
  <c r="L12" i="8" s="1"/>
  <c r="P12" i="8" s="1"/>
  <c r="K173" i="8"/>
  <c r="O173" i="8" s="1"/>
  <c r="K165" i="8"/>
  <c r="O165" i="8" s="1"/>
  <c r="K157" i="8"/>
  <c r="O157" i="8" s="1"/>
  <c r="K149" i="8"/>
  <c r="O149" i="8" s="1"/>
  <c r="K140" i="8"/>
  <c r="O140" i="8" s="1"/>
  <c r="K132" i="8"/>
  <c r="O132" i="8" s="1"/>
  <c r="K124" i="8"/>
  <c r="O124" i="8" s="1"/>
  <c r="K116" i="8"/>
  <c r="O116" i="8" s="1"/>
  <c r="L8" i="8"/>
  <c r="P8" i="8" s="1"/>
  <c r="L149" i="8"/>
  <c r="P149" i="8" s="1"/>
  <c r="L116" i="8"/>
  <c r="P116" i="8" s="1"/>
  <c r="L83" i="8"/>
  <c r="P83" i="8" s="1"/>
  <c r="L70" i="8"/>
  <c r="P70" i="8" s="1"/>
  <c r="L66" i="8"/>
  <c r="P66" i="8" s="1"/>
  <c r="L62" i="8"/>
  <c r="P62" i="8" s="1"/>
  <c r="L58" i="8"/>
  <c r="P58" i="8" s="1"/>
  <c r="L54" i="8"/>
  <c r="P54" i="8" s="1"/>
  <c r="L50" i="8"/>
  <c r="P50" i="8" s="1"/>
  <c r="L46" i="8"/>
  <c r="P46" i="8" s="1"/>
  <c r="L42" i="8"/>
  <c r="P42" i="8" s="1"/>
  <c r="L33" i="8"/>
  <c r="P33" i="8" s="1"/>
  <c r="L29" i="8"/>
  <c r="P29" i="8" s="1"/>
  <c r="L25" i="8"/>
  <c r="P25" i="8" s="1"/>
  <c r="L17" i="8"/>
  <c r="P17" i="8" s="1"/>
  <c r="M330" i="8"/>
  <c r="Q330" i="8" s="1"/>
  <c r="L325" i="8"/>
  <c r="P325" i="8" s="1"/>
  <c r="M322" i="8"/>
  <c r="Q322" i="8" s="1"/>
  <c r="L317" i="8"/>
  <c r="P317" i="8" s="1"/>
  <c r="M314" i="8"/>
  <c r="Q314" i="8" s="1"/>
  <c r="K312" i="8"/>
  <c r="O312" i="8" s="1"/>
  <c r="L309" i="8"/>
  <c r="P309" i="8" s="1"/>
  <c r="M306" i="8"/>
  <c r="Q306" i="8" s="1"/>
  <c r="L301" i="8"/>
  <c r="P301" i="8" s="1"/>
  <c r="M298" i="8"/>
  <c r="Q298" i="8" s="1"/>
  <c r="H292" i="8"/>
  <c r="L321" i="8" s="1"/>
  <c r="P321" i="8" s="1"/>
  <c r="L293" i="8"/>
  <c r="P293" i="8" s="1"/>
  <c r="L251" i="8"/>
  <c r="P251" i="8" s="1"/>
  <c r="M248" i="8"/>
  <c r="Q248" i="8" s="1"/>
  <c r="L243" i="8"/>
  <c r="P243" i="8" s="1"/>
  <c r="M240" i="8"/>
  <c r="Q240" i="8" s="1"/>
  <c r="L235" i="8"/>
  <c r="P235" i="8" s="1"/>
  <c r="M232" i="8"/>
  <c r="Q232" i="8" s="1"/>
  <c r="L227" i="8"/>
  <c r="P227" i="8" s="1"/>
  <c r="M224" i="8"/>
  <c r="Q224" i="8" s="1"/>
  <c r="G221" i="8"/>
  <c r="K221" i="8" s="1"/>
  <c r="M215" i="8"/>
  <c r="Q215" i="8" s="1"/>
  <c r="L194" i="8"/>
  <c r="P194" i="8" s="1"/>
  <c r="K402" i="8"/>
  <c r="O402" i="8" s="1"/>
  <c r="K394" i="8"/>
  <c r="O394" i="8" s="1"/>
  <c r="K386" i="8"/>
  <c r="O386" i="8" s="1"/>
  <c r="K378" i="8"/>
  <c r="O378" i="8" s="1"/>
  <c r="M372" i="8"/>
  <c r="Q372" i="8" s="1"/>
  <c r="K370" i="8"/>
  <c r="O370" i="8" s="1"/>
  <c r="L366" i="8"/>
  <c r="P366" i="8" s="1"/>
  <c r="M363" i="8"/>
  <c r="Q363" i="8" s="1"/>
  <c r="K361" i="8"/>
  <c r="O361" i="8" s="1"/>
  <c r="L358" i="8"/>
  <c r="P358" i="8" s="1"/>
  <c r="M355" i="8"/>
  <c r="Q355" i="8" s="1"/>
  <c r="L350" i="8"/>
  <c r="P350" i="8" s="1"/>
  <c r="M347" i="8"/>
  <c r="Q347" i="8" s="1"/>
  <c r="L342" i="8"/>
  <c r="P342" i="8" s="1"/>
  <c r="M339" i="8"/>
  <c r="Q339" i="8" s="1"/>
  <c r="L334" i="8"/>
  <c r="P334" i="8" s="1"/>
  <c r="H333" i="8"/>
  <c r="L333" i="8" s="1"/>
  <c r="M542" i="8"/>
  <c r="Q542" i="8" s="1"/>
  <c r="L521" i="8"/>
  <c r="P521" i="8" s="1"/>
  <c r="M599" i="8"/>
  <c r="Q599" i="8" s="1"/>
  <c r="L577" i="8"/>
  <c r="P577" i="8" s="1"/>
  <c r="K556" i="8"/>
  <c r="O556" i="8" s="1"/>
  <c r="M506" i="8"/>
  <c r="Q506" i="8" s="1"/>
  <c r="M498" i="8"/>
  <c r="Q498" i="8" s="1"/>
  <c r="M490" i="8"/>
  <c r="Q490" i="8" s="1"/>
  <c r="M482" i="8"/>
  <c r="Q482" i="8" s="1"/>
  <c r="H476" i="8"/>
  <c r="K471" i="8"/>
  <c r="O471" i="8" s="1"/>
  <c r="K463" i="8"/>
  <c r="O463" i="8" s="1"/>
  <c r="K455" i="8"/>
  <c r="O455" i="8" s="1"/>
  <c r="M432" i="8"/>
  <c r="Q432" i="8" s="1"/>
  <c r="L411" i="8"/>
  <c r="P411" i="8" s="1"/>
  <c r="G439" i="8"/>
  <c r="K458" i="8" s="1"/>
  <c r="O458" i="8" s="1"/>
  <c r="I5" i="8"/>
  <c r="M11" i="8" s="1"/>
  <c r="Q11" i="8" s="1"/>
  <c r="K172" i="8"/>
  <c r="O172" i="8" s="1"/>
  <c r="K164" i="8"/>
  <c r="O164" i="8" s="1"/>
  <c r="K156" i="8"/>
  <c r="O156" i="8" s="1"/>
  <c r="K148" i="8"/>
  <c r="O148" i="8" s="1"/>
  <c r="K139" i="8"/>
  <c r="O139" i="8" s="1"/>
  <c r="K131" i="8"/>
  <c r="O131" i="8" s="1"/>
  <c r="K123" i="8"/>
  <c r="O123" i="8" s="1"/>
  <c r="K115" i="8"/>
  <c r="O115" i="8" s="1"/>
  <c r="K106" i="8"/>
  <c r="O106" i="8" s="1"/>
  <c r="K90" i="8"/>
  <c r="O90" i="8" s="1"/>
  <c r="G73" i="8"/>
  <c r="K74" i="8" s="1"/>
  <c r="O74" i="8" s="1"/>
  <c r="K32" i="8"/>
  <c r="O32" i="8" s="1"/>
  <c r="K24" i="8"/>
  <c r="O24" i="8" s="1"/>
  <c r="K16" i="8"/>
  <c r="O16" i="8" s="1"/>
  <c r="K8" i="8"/>
  <c r="O8" i="8" s="1"/>
  <c r="M7" i="8"/>
  <c r="Q7" i="8" s="1"/>
  <c r="M164" i="8"/>
  <c r="Q164" i="8" s="1"/>
  <c r="M131" i="8"/>
  <c r="Q131" i="8" s="1"/>
  <c r="M98" i="8"/>
  <c r="Q98" i="8" s="1"/>
  <c r="I73" i="8"/>
  <c r="M69" i="8"/>
  <c r="Q69" i="8" s="1"/>
  <c r="M36" i="8"/>
  <c r="Q36" i="8" s="1"/>
  <c r="M20" i="8"/>
  <c r="Q20" i="8" s="1"/>
  <c r="L330" i="8"/>
  <c r="P330" i="8" s="1"/>
  <c r="M327" i="8"/>
  <c r="Q327" i="8" s="1"/>
  <c r="K325" i="8"/>
  <c r="O325" i="8" s="1"/>
  <c r="L322" i="8"/>
  <c r="P322" i="8" s="1"/>
  <c r="M319" i="8"/>
  <c r="Q319" i="8" s="1"/>
  <c r="L314" i="8"/>
  <c r="P314" i="8" s="1"/>
  <c r="M311" i="8"/>
  <c r="Q311" i="8" s="1"/>
  <c r="K309" i="8"/>
  <c r="O309" i="8" s="1"/>
  <c r="L306" i="8"/>
  <c r="P306" i="8" s="1"/>
  <c r="M303" i="8"/>
  <c r="Q303" i="8" s="1"/>
  <c r="L298" i="8"/>
  <c r="P298" i="8" s="1"/>
  <c r="M295" i="8"/>
  <c r="Q295" i="8" s="1"/>
  <c r="K293" i="8"/>
  <c r="O293" i="8" s="1"/>
  <c r="G292" i="8"/>
  <c r="K292" i="8" s="1"/>
  <c r="M262" i="8"/>
  <c r="Q262" i="8" s="1"/>
  <c r="M253" i="8"/>
  <c r="Q253" i="8" s="1"/>
  <c r="K251" i="8"/>
  <c r="O251" i="8" s="1"/>
  <c r="L248" i="8"/>
  <c r="P248" i="8" s="1"/>
  <c r="M245" i="8"/>
  <c r="Q245" i="8" s="1"/>
  <c r="L240" i="8"/>
  <c r="P240" i="8" s="1"/>
  <c r="M237" i="8"/>
  <c r="Q237" i="8" s="1"/>
  <c r="K235" i="8"/>
  <c r="O235" i="8" s="1"/>
  <c r="L232" i="8"/>
  <c r="P232" i="8" s="1"/>
  <c r="M229" i="8"/>
  <c r="Q229" i="8" s="1"/>
  <c r="K227" i="8"/>
  <c r="O227" i="8" s="1"/>
  <c r="L224" i="8"/>
  <c r="P224" i="8" s="1"/>
  <c r="K218" i="8"/>
  <c r="O218" i="8" s="1"/>
  <c r="M196" i="8"/>
  <c r="Q196" i="8" s="1"/>
  <c r="K399" i="8"/>
  <c r="O399" i="8" s="1"/>
  <c r="L396" i="8"/>
  <c r="P396" i="8" s="1"/>
  <c r="K391" i="8"/>
  <c r="O391" i="8" s="1"/>
  <c r="K383" i="8"/>
  <c r="O383" i="8" s="1"/>
  <c r="K375" i="8"/>
  <c r="O375" i="8" s="1"/>
  <c r="K366" i="8"/>
  <c r="O366" i="8" s="1"/>
  <c r="L363" i="8"/>
  <c r="P363" i="8" s="1"/>
  <c r="M360" i="8"/>
  <c r="Q360" i="8" s="1"/>
  <c r="K358" i="8"/>
  <c r="O358" i="8" s="1"/>
  <c r="L355" i="8"/>
  <c r="P355" i="8" s="1"/>
  <c r="M352" i="8"/>
  <c r="Q352" i="8" s="1"/>
  <c r="K350" i="8"/>
  <c r="O350" i="8" s="1"/>
  <c r="L347" i="8"/>
  <c r="P347" i="8" s="1"/>
  <c r="M344" i="8"/>
  <c r="Q344" i="8" s="1"/>
  <c r="K342" i="8"/>
  <c r="O342" i="8" s="1"/>
  <c r="L339" i="8"/>
  <c r="P339" i="8" s="1"/>
  <c r="M336" i="8"/>
  <c r="Q336" i="8" s="1"/>
  <c r="G333" i="8"/>
  <c r="K333" i="8" s="1"/>
  <c r="K334" i="8"/>
  <c r="O334" i="8" s="1"/>
  <c r="K594" i="8"/>
  <c r="O594" i="8" s="1"/>
  <c r="I579" i="8"/>
  <c r="M583" i="8" s="1"/>
  <c r="Q583" i="8" s="1"/>
  <c r="M571" i="8"/>
  <c r="Q571" i="8" s="1"/>
  <c r="L550" i="8"/>
  <c r="P550" i="8" s="1"/>
  <c r="M503" i="8"/>
  <c r="Q503" i="8" s="1"/>
  <c r="M495" i="8"/>
  <c r="Q495" i="8" s="1"/>
  <c r="K493" i="8"/>
  <c r="O493" i="8" s="1"/>
  <c r="M487" i="8"/>
  <c r="Q487" i="8" s="1"/>
  <c r="M479" i="8"/>
  <c r="Q479" i="8" s="1"/>
  <c r="M470" i="8"/>
  <c r="Q470" i="8" s="1"/>
  <c r="K468" i="8"/>
  <c r="O468" i="8" s="1"/>
  <c r="K460" i="8"/>
  <c r="O460" i="8" s="1"/>
  <c r="K452" i="8"/>
  <c r="O452" i="8" s="1"/>
  <c r="L449" i="8"/>
  <c r="P449" i="8" s="1"/>
  <c r="K444" i="8"/>
  <c r="O444" i="8" s="1"/>
  <c r="M405" i="8"/>
  <c r="Q405" i="8" s="1"/>
  <c r="H511" i="8"/>
  <c r="L511" i="8" s="1"/>
  <c r="K179" i="8"/>
  <c r="O179" i="8" s="1"/>
  <c r="K171" i="8"/>
  <c r="O171" i="8" s="1"/>
  <c r="K163" i="8"/>
  <c r="O163" i="8" s="1"/>
  <c r="K155" i="8"/>
  <c r="O155" i="8" s="1"/>
  <c r="K147" i="8"/>
  <c r="O147" i="8" s="1"/>
  <c r="K138" i="8"/>
  <c r="O138" i="8" s="1"/>
  <c r="K130" i="8"/>
  <c r="O130" i="8" s="1"/>
  <c r="K122" i="8"/>
  <c r="O122" i="8" s="1"/>
  <c r="K114" i="8"/>
  <c r="O114" i="8" s="1"/>
  <c r="K105" i="8"/>
  <c r="O105" i="8" s="1"/>
  <c r="K97" i="8"/>
  <c r="O97" i="8" s="1"/>
  <c r="K89" i="8"/>
  <c r="O89" i="8" s="1"/>
  <c r="K81" i="8"/>
  <c r="O81" i="8" s="1"/>
  <c r="K64" i="8"/>
  <c r="O64" i="8" s="1"/>
  <c r="K31" i="8"/>
  <c r="O31" i="8" s="1"/>
  <c r="K23" i="8"/>
  <c r="O23" i="8" s="1"/>
  <c r="K15" i="8"/>
  <c r="O15" i="8" s="1"/>
  <c r="K7" i="8"/>
  <c r="O7" i="8" s="1"/>
  <c r="L11" i="8"/>
  <c r="P11" i="8" s="1"/>
  <c r="L7" i="8"/>
  <c r="P7" i="8" s="1"/>
  <c r="L135" i="8"/>
  <c r="P135" i="8" s="1"/>
  <c r="L102" i="8"/>
  <c r="P102" i="8" s="1"/>
  <c r="L98" i="8"/>
  <c r="P98" i="8" s="1"/>
  <c r="L94" i="8"/>
  <c r="P94" i="8" s="1"/>
  <c r="L90" i="8"/>
  <c r="P90" i="8" s="1"/>
  <c r="L86" i="8"/>
  <c r="P86" i="8" s="1"/>
  <c r="L82" i="8"/>
  <c r="P82" i="8" s="1"/>
  <c r="L78" i="8"/>
  <c r="P78" i="8" s="1"/>
  <c r="H73" i="8"/>
  <c r="L73" i="8" s="1"/>
  <c r="L74" i="8"/>
  <c r="P74" i="8" s="1"/>
  <c r="L69" i="8"/>
  <c r="P69" i="8" s="1"/>
  <c r="L61" i="8"/>
  <c r="P61" i="8" s="1"/>
  <c r="L53" i="8"/>
  <c r="P53" i="8" s="1"/>
  <c r="L45" i="8"/>
  <c r="P45" i="8" s="1"/>
  <c r="L36" i="8"/>
  <c r="P36" i="8" s="1"/>
  <c r="L32" i="8"/>
  <c r="P32" i="8" s="1"/>
  <c r="L28" i="8"/>
  <c r="P28" i="8" s="1"/>
  <c r="L24" i="8"/>
  <c r="P24" i="8" s="1"/>
  <c r="L20" i="8"/>
  <c r="P20" i="8" s="1"/>
  <c r="L16" i="8"/>
  <c r="P16" i="8" s="1"/>
  <c r="K330" i="8"/>
  <c r="O330" i="8" s="1"/>
  <c r="L327" i="8"/>
  <c r="P327" i="8" s="1"/>
  <c r="M324" i="8"/>
  <c r="Q324" i="8" s="1"/>
  <c r="K322" i="8"/>
  <c r="O322" i="8" s="1"/>
  <c r="L319" i="8"/>
  <c r="P319" i="8" s="1"/>
  <c r="M316" i="8"/>
  <c r="Q316" i="8" s="1"/>
  <c r="K314" i="8"/>
  <c r="O314" i="8" s="1"/>
  <c r="L311" i="8"/>
  <c r="P311" i="8" s="1"/>
  <c r="M308" i="8"/>
  <c r="Q308" i="8" s="1"/>
  <c r="K306" i="8"/>
  <c r="O306" i="8" s="1"/>
  <c r="L303" i="8"/>
  <c r="P303" i="8" s="1"/>
  <c r="M300" i="8"/>
  <c r="Q300" i="8" s="1"/>
  <c r="K298" i="8"/>
  <c r="O298" i="8" s="1"/>
  <c r="L295" i="8"/>
  <c r="P295" i="8" s="1"/>
  <c r="M217" i="8"/>
  <c r="Q217" i="8" s="1"/>
  <c r="L196" i="8"/>
  <c r="P196" i="8" s="1"/>
  <c r="K396" i="8"/>
  <c r="O396" i="8" s="1"/>
  <c r="K388" i="8"/>
  <c r="O388" i="8" s="1"/>
  <c r="K380" i="8"/>
  <c r="O380" i="8" s="1"/>
  <c r="M374" i="8"/>
  <c r="Q374" i="8" s="1"/>
  <c r="K372" i="8"/>
  <c r="O372" i="8" s="1"/>
  <c r="M365" i="8"/>
  <c r="Q365" i="8" s="1"/>
  <c r="K363" i="8"/>
  <c r="O363" i="8" s="1"/>
  <c r="L360" i="8"/>
  <c r="P360" i="8" s="1"/>
  <c r="M357" i="8"/>
  <c r="Q357" i="8" s="1"/>
  <c r="K355" i="8"/>
  <c r="O355" i="8" s="1"/>
  <c r="L352" i="8"/>
  <c r="P352" i="8" s="1"/>
  <c r="M349" i="8"/>
  <c r="Q349" i="8" s="1"/>
  <c r="K347" i="8"/>
  <c r="O347" i="8" s="1"/>
  <c r="L344" i="8"/>
  <c r="P344" i="8" s="1"/>
  <c r="M341" i="8"/>
  <c r="Q341" i="8" s="1"/>
  <c r="K339" i="8"/>
  <c r="O339" i="8" s="1"/>
  <c r="L336" i="8"/>
  <c r="P336" i="8" s="1"/>
  <c r="L539" i="8"/>
  <c r="P539" i="8" s="1"/>
  <c r="M536" i="8"/>
  <c r="Q536" i="8" s="1"/>
  <c r="L531" i="8"/>
  <c r="P531" i="8" s="1"/>
  <c r="M528" i="8"/>
  <c r="Q528" i="8" s="1"/>
  <c r="L523" i="8"/>
  <c r="P523" i="8" s="1"/>
  <c r="M520" i="8"/>
  <c r="Q520" i="8" s="1"/>
  <c r="L515" i="8"/>
  <c r="P515" i="8" s="1"/>
  <c r="I511" i="8"/>
  <c r="M516" i="8" s="1"/>
  <c r="Q516" i="8" s="1"/>
  <c r="M512" i="8"/>
  <c r="Q512" i="8" s="1"/>
  <c r="K821" i="8"/>
  <c r="O821" i="8" s="1"/>
  <c r="M799" i="8"/>
  <c r="Q799" i="8" s="1"/>
  <c r="K796" i="8"/>
  <c r="O796" i="8" s="1"/>
  <c r="K788" i="8"/>
  <c r="O788" i="8" s="1"/>
  <c r="K780" i="8"/>
  <c r="O780" i="8" s="1"/>
  <c r="L777" i="8"/>
  <c r="P777" i="8" s="1"/>
  <c r="K772" i="8"/>
  <c r="O772" i="8" s="1"/>
  <c r="K764" i="8"/>
  <c r="O764" i="8" s="1"/>
  <c r="M716" i="8"/>
  <c r="Q716" i="8" s="1"/>
  <c r="M659" i="8"/>
  <c r="Q659" i="8" s="1"/>
  <c r="L645" i="8"/>
  <c r="P645" i="8" s="1"/>
  <c r="L629" i="8"/>
  <c r="P629" i="8" s="1"/>
  <c r="L621" i="8"/>
  <c r="P621" i="8" s="1"/>
  <c r="M609" i="8"/>
  <c r="Q609" i="8" s="1"/>
  <c r="M601" i="8"/>
  <c r="Q601" i="8" s="1"/>
  <c r="M593" i="8"/>
  <c r="Q593" i="8" s="1"/>
  <c r="M585" i="8"/>
  <c r="Q585" i="8" s="1"/>
  <c r="H579" i="8"/>
  <c r="K558" i="8"/>
  <c r="O558" i="8" s="1"/>
  <c r="M508" i="8"/>
  <c r="Q508" i="8" s="1"/>
  <c r="M500" i="8"/>
  <c r="Q500" i="8" s="1"/>
  <c r="M492" i="8"/>
  <c r="Q492" i="8" s="1"/>
  <c r="M484" i="8"/>
  <c r="Q484" i="8" s="1"/>
  <c r="K473" i="8"/>
  <c r="O473" i="8" s="1"/>
  <c r="K465" i="8"/>
  <c r="O465" i="8" s="1"/>
  <c r="K457" i="8"/>
  <c r="O457" i="8" s="1"/>
  <c r="K449" i="8"/>
  <c r="O449" i="8" s="1"/>
  <c r="K441" i="8"/>
  <c r="O441" i="8" s="1"/>
  <c r="M434" i="8"/>
  <c r="Q434" i="8" s="1"/>
  <c r="L413" i="8"/>
  <c r="P413" i="8" s="1"/>
  <c r="I613" i="8"/>
  <c r="M643" i="8" s="1"/>
  <c r="Q643" i="8" s="1"/>
  <c r="K178" i="8"/>
  <c r="O178" i="8" s="1"/>
  <c r="K170" i="8"/>
  <c r="O170" i="8" s="1"/>
  <c r="K162" i="8"/>
  <c r="O162" i="8" s="1"/>
  <c r="K154" i="8"/>
  <c r="O154" i="8" s="1"/>
  <c r="K146" i="8"/>
  <c r="O146" i="8" s="1"/>
  <c r="K137" i="8"/>
  <c r="O137" i="8" s="1"/>
  <c r="K129" i="8"/>
  <c r="O129" i="8" s="1"/>
  <c r="K121" i="8"/>
  <c r="O121" i="8" s="1"/>
  <c r="K113" i="8"/>
  <c r="O113" i="8" s="1"/>
  <c r="K104" i="8"/>
  <c r="O104" i="8" s="1"/>
  <c r="K96" i="8"/>
  <c r="O96" i="8" s="1"/>
  <c r="K88" i="8"/>
  <c r="O88" i="8" s="1"/>
  <c r="K80" i="8"/>
  <c r="O80" i="8" s="1"/>
  <c r="K71" i="8"/>
  <c r="O71" i="8" s="1"/>
  <c r="K55" i="8"/>
  <c r="O55" i="8" s="1"/>
  <c r="K47" i="8"/>
  <c r="O47" i="8" s="1"/>
  <c r="K39" i="8"/>
  <c r="O39" i="8" s="1"/>
  <c r="G38" i="8"/>
  <c r="K38" i="8" s="1"/>
  <c r="K30" i="8"/>
  <c r="O30" i="8" s="1"/>
  <c r="K22" i="8"/>
  <c r="O22" i="8" s="1"/>
  <c r="K14" i="8"/>
  <c r="O14" i="8" s="1"/>
  <c r="M14" i="8"/>
  <c r="Q14" i="8" s="1"/>
  <c r="M10" i="8"/>
  <c r="Q10" i="8" s="1"/>
  <c r="M179" i="8"/>
  <c r="Q179" i="8" s="1"/>
  <c r="M175" i="8"/>
  <c r="Q175" i="8" s="1"/>
  <c r="M167" i="8"/>
  <c r="Q167" i="8" s="1"/>
  <c r="M159" i="8"/>
  <c r="Q159" i="8" s="1"/>
  <c r="M151" i="8"/>
  <c r="Q151" i="8" s="1"/>
  <c r="M147" i="8"/>
  <c r="Q147" i="8" s="1"/>
  <c r="M143" i="8"/>
  <c r="Q143" i="8" s="1"/>
  <c r="I142" i="8"/>
  <c r="M160" i="8" s="1"/>
  <c r="Q160" i="8" s="1"/>
  <c r="M134" i="8"/>
  <c r="Q134" i="8" s="1"/>
  <c r="M118" i="8"/>
  <c r="Q118" i="8" s="1"/>
  <c r="I109" i="8"/>
  <c r="M109" i="8" s="1"/>
  <c r="M110" i="8"/>
  <c r="Q110" i="8" s="1"/>
  <c r="M105" i="8"/>
  <c r="Q105" i="8" s="1"/>
  <c r="M97" i="8"/>
  <c r="Q97" i="8" s="1"/>
  <c r="M89" i="8"/>
  <c r="Q89" i="8" s="1"/>
  <c r="M81" i="8"/>
  <c r="Q81" i="8" s="1"/>
  <c r="M44" i="8"/>
  <c r="Q44" i="8" s="1"/>
  <c r="M31" i="8"/>
  <c r="Q31" i="8" s="1"/>
  <c r="M23" i="8"/>
  <c r="Q23" i="8" s="1"/>
  <c r="M15" i="8"/>
  <c r="Q15" i="8" s="1"/>
  <c r="M329" i="8"/>
  <c r="Q329" i="8" s="1"/>
  <c r="K327" i="8"/>
  <c r="O327" i="8" s="1"/>
  <c r="L324" i="8"/>
  <c r="P324" i="8" s="1"/>
  <c r="M321" i="8"/>
  <c r="Q321" i="8" s="1"/>
  <c r="K319" i="8"/>
  <c r="O319" i="8" s="1"/>
  <c r="L316" i="8"/>
  <c r="P316" i="8" s="1"/>
  <c r="M313" i="8"/>
  <c r="Q313" i="8" s="1"/>
  <c r="K311" i="8"/>
  <c r="O311" i="8" s="1"/>
  <c r="L308" i="8"/>
  <c r="P308" i="8" s="1"/>
  <c r="M305" i="8"/>
  <c r="Q305" i="8" s="1"/>
  <c r="K303" i="8"/>
  <c r="O303" i="8" s="1"/>
  <c r="L300" i="8"/>
  <c r="P300" i="8" s="1"/>
  <c r="M297" i="8"/>
  <c r="Q297" i="8" s="1"/>
  <c r="K295" i="8"/>
  <c r="O295" i="8" s="1"/>
  <c r="M288" i="8"/>
  <c r="Q288" i="8" s="1"/>
  <c r="M280" i="8"/>
  <c r="Q280" i="8" s="1"/>
  <c r="M272" i="8"/>
  <c r="Q272" i="8" s="1"/>
  <c r="M264" i="8"/>
  <c r="Q264" i="8" s="1"/>
  <c r="M256" i="8"/>
  <c r="Q256" i="8" s="1"/>
  <c r="I255" i="8"/>
  <c r="M273" i="8" s="1"/>
  <c r="Q273" i="8" s="1"/>
  <c r="K253" i="8"/>
  <c r="O253" i="8" s="1"/>
  <c r="L250" i="8"/>
  <c r="P250" i="8" s="1"/>
  <c r="M247" i="8"/>
  <c r="Q247" i="8" s="1"/>
  <c r="K245" i="8"/>
  <c r="O245" i="8" s="1"/>
  <c r="L242" i="8"/>
  <c r="P242" i="8" s="1"/>
  <c r="M239" i="8"/>
  <c r="Q239" i="8" s="1"/>
  <c r="K237" i="8"/>
  <c r="O237" i="8" s="1"/>
  <c r="L234" i="8"/>
  <c r="P234" i="8" s="1"/>
  <c r="M231" i="8"/>
  <c r="Q231" i="8" s="1"/>
  <c r="K229" i="8"/>
  <c r="O229" i="8" s="1"/>
  <c r="L226" i="8"/>
  <c r="P226" i="8" s="1"/>
  <c r="M223" i="8"/>
  <c r="Q223" i="8" s="1"/>
  <c r="M214" i="8"/>
  <c r="Q214" i="8" s="1"/>
  <c r="M198" i="8"/>
  <c r="Q198" i="8" s="1"/>
  <c r="L193" i="8"/>
  <c r="P193" i="8" s="1"/>
  <c r="I181" i="8"/>
  <c r="M181" i="8" s="1"/>
  <c r="K401" i="8"/>
  <c r="O401" i="8" s="1"/>
  <c r="M395" i="8"/>
  <c r="Q395" i="8" s="1"/>
  <c r="K393" i="8"/>
  <c r="O393" i="8" s="1"/>
  <c r="K385" i="8"/>
  <c r="O385" i="8" s="1"/>
  <c r="K377" i="8"/>
  <c r="O377" i="8" s="1"/>
  <c r="L374" i="8"/>
  <c r="P374" i="8" s="1"/>
  <c r="K369" i="8"/>
  <c r="O369" i="8" s="1"/>
  <c r="L365" i="8"/>
  <c r="P365" i="8" s="1"/>
  <c r="M362" i="8"/>
  <c r="Q362" i="8" s="1"/>
  <c r="K360" i="8"/>
  <c r="O360" i="8" s="1"/>
  <c r="L357" i="8"/>
  <c r="P357" i="8" s="1"/>
  <c r="M354" i="8"/>
  <c r="Q354" i="8" s="1"/>
  <c r="K352" i="8"/>
  <c r="O352" i="8" s="1"/>
  <c r="L349" i="8"/>
  <c r="P349" i="8" s="1"/>
  <c r="M346" i="8"/>
  <c r="Q346" i="8" s="1"/>
  <c r="K344" i="8"/>
  <c r="O344" i="8" s="1"/>
  <c r="L341" i="8"/>
  <c r="P341" i="8" s="1"/>
  <c r="M338" i="8"/>
  <c r="Q338" i="8" s="1"/>
  <c r="K336" i="8"/>
  <c r="O336" i="8" s="1"/>
  <c r="L544" i="8"/>
  <c r="P544" i="8" s="1"/>
  <c r="M541" i="8"/>
  <c r="Q541" i="8" s="1"/>
  <c r="L536" i="8"/>
  <c r="P536" i="8" s="1"/>
  <c r="M533" i="8"/>
  <c r="Q533" i="8" s="1"/>
  <c r="L528" i="8"/>
  <c r="P528" i="8" s="1"/>
  <c r="M525" i="8"/>
  <c r="Q525" i="8" s="1"/>
  <c r="L520" i="8"/>
  <c r="P520" i="8" s="1"/>
  <c r="M517" i="8"/>
  <c r="Q517" i="8" s="1"/>
  <c r="L512" i="8"/>
  <c r="P512" i="8" s="1"/>
  <c r="K793" i="8"/>
  <c r="O793" i="8" s="1"/>
  <c r="K785" i="8"/>
  <c r="O785" i="8" s="1"/>
  <c r="L782" i="8"/>
  <c r="P782" i="8" s="1"/>
  <c r="K777" i="8"/>
  <c r="O777" i="8" s="1"/>
  <c r="K769" i="8"/>
  <c r="O769" i="8" s="1"/>
  <c r="K761" i="8"/>
  <c r="O761" i="8" s="1"/>
  <c r="I721" i="8"/>
  <c r="M726" i="8" s="1"/>
  <c r="Q726" i="8" s="1"/>
  <c r="M647" i="8"/>
  <c r="Q647" i="8" s="1"/>
  <c r="L642" i="8"/>
  <c r="P642" i="8" s="1"/>
  <c r="M639" i="8"/>
  <c r="Q639" i="8" s="1"/>
  <c r="M606" i="8"/>
  <c r="Q606" i="8" s="1"/>
  <c r="K604" i="8"/>
  <c r="O604" i="8" s="1"/>
  <c r="M598" i="8"/>
  <c r="Q598" i="8" s="1"/>
  <c r="M590" i="8"/>
  <c r="Q590" i="8" s="1"/>
  <c r="M582" i="8"/>
  <c r="Q582" i="8" s="1"/>
  <c r="L560" i="8"/>
  <c r="P560" i="8" s="1"/>
  <c r="M505" i="8"/>
  <c r="Q505" i="8" s="1"/>
  <c r="K503" i="8"/>
  <c r="O503" i="8" s="1"/>
  <c r="M497" i="8"/>
  <c r="Q497" i="8" s="1"/>
  <c r="M489" i="8"/>
  <c r="Q489" i="8" s="1"/>
  <c r="M481" i="8"/>
  <c r="Q481" i="8" s="1"/>
  <c r="K470" i="8"/>
  <c r="O470" i="8" s="1"/>
  <c r="K462" i="8"/>
  <c r="O462" i="8" s="1"/>
  <c r="L459" i="8"/>
  <c r="P459" i="8" s="1"/>
  <c r="K454" i="8"/>
  <c r="O454" i="8" s="1"/>
  <c r="K446" i="8"/>
  <c r="O446" i="8" s="1"/>
  <c r="G404" i="8"/>
  <c r="K412" i="8" s="1"/>
  <c r="O412" i="8" s="1"/>
  <c r="G721" i="8"/>
  <c r="K721" i="8" s="1"/>
  <c r="K177" i="8"/>
  <c r="O177" i="8" s="1"/>
  <c r="K169" i="8"/>
  <c r="O169" i="8" s="1"/>
  <c r="K161" i="8"/>
  <c r="O161" i="8" s="1"/>
  <c r="K153" i="8"/>
  <c r="O153" i="8" s="1"/>
  <c r="K145" i="8"/>
  <c r="O145" i="8" s="1"/>
  <c r="K103" i="8"/>
  <c r="O103" i="8" s="1"/>
  <c r="K95" i="8"/>
  <c r="O95" i="8" s="1"/>
  <c r="K87" i="8"/>
  <c r="O87" i="8" s="1"/>
  <c r="K79" i="8"/>
  <c r="O79" i="8" s="1"/>
  <c r="K70" i="8"/>
  <c r="O70" i="8" s="1"/>
  <c r="K62" i="8"/>
  <c r="O62" i="8" s="1"/>
  <c r="K54" i="8"/>
  <c r="O54" i="8" s="1"/>
  <c r="K46" i="8"/>
  <c r="O46" i="8" s="1"/>
  <c r="K37" i="8"/>
  <c r="O37" i="8" s="1"/>
  <c r="K29" i="8"/>
  <c r="O29" i="8" s="1"/>
  <c r="K21" i="8"/>
  <c r="O21" i="8" s="1"/>
  <c r="K13" i="8"/>
  <c r="O13" i="8" s="1"/>
  <c r="L10" i="8"/>
  <c r="P10" i="8" s="1"/>
  <c r="L163" i="8"/>
  <c r="P163" i="8" s="1"/>
  <c r="H142" i="8"/>
  <c r="L142" i="8" s="1"/>
  <c r="L134" i="8"/>
  <c r="P134" i="8" s="1"/>
  <c r="L126" i="8"/>
  <c r="P126" i="8" s="1"/>
  <c r="L118" i="8"/>
  <c r="P118" i="8" s="1"/>
  <c r="L114" i="8"/>
  <c r="P114" i="8" s="1"/>
  <c r="L110" i="8"/>
  <c r="P110" i="8" s="1"/>
  <c r="H109" i="8"/>
  <c r="L109" i="8" s="1"/>
  <c r="L105" i="8"/>
  <c r="P105" i="8" s="1"/>
  <c r="L101" i="8"/>
  <c r="P101" i="8" s="1"/>
  <c r="L97" i="8"/>
  <c r="P97" i="8" s="1"/>
  <c r="L93" i="8"/>
  <c r="P93" i="8" s="1"/>
  <c r="L89" i="8"/>
  <c r="P89" i="8" s="1"/>
  <c r="L85" i="8"/>
  <c r="P85" i="8" s="1"/>
  <c r="L81" i="8"/>
  <c r="P81" i="8" s="1"/>
  <c r="L77" i="8"/>
  <c r="P77" i="8" s="1"/>
  <c r="L72" i="8"/>
  <c r="P72" i="8" s="1"/>
  <c r="L68" i="8"/>
  <c r="P68" i="8" s="1"/>
  <c r="L64" i="8"/>
  <c r="P64" i="8" s="1"/>
  <c r="L60" i="8"/>
  <c r="P60" i="8" s="1"/>
  <c r="L56" i="8"/>
  <c r="P56" i="8" s="1"/>
  <c r="L52" i="8"/>
  <c r="P52" i="8" s="1"/>
  <c r="L48" i="8"/>
  <c r="P48" i="8" s="1"/>
  <c r="L44" i="8"/>
  <c r="P44" i="8" s="1"/>
  <c r="L40" i="8"/>
  <c r="P40" i="8" s="1"/>
  <c r="L35" i="8"/>
  <c r="P35" i="8" s="1"/>
  <c r="L31" i="8"/>
  <c r="P31" i="8" s="1"/>
  <c r="L27" i="8"/>
  <c r="P27" i="8" s="1"/>
  <c r="L23" i="8"/>
  <c r="P23" i="8" s="1"/>
  <c r="L19" i="8"/>
  <c r="P19" i="8" s="1"/>
  <c r="L15" i="8"/>
  <c r="P15" i="8" s="1"/>
  <c r="L288" i="8"/>
  <c r="P288" i="8" s="1"/>
  <c r="M285" i="8"/>
  <c r="Q285" i="8" s="1"/>
  <c r="M277" i="8"/>
  <c r="Q277" i="8" s="1"/>
  <c r="L272" i="8"/>
  <c r="P272" i="8" s="1"/>
  <c r="M269" i="8"/>
  <c r="Q269" i="8" s="1"/>
  <c r="M261" i="8"/>
  <c r="Q261" i="8" s="1"/>
  <c r="H255" i="8"/>
  <c r="L255" i="8" s="1"/>
  <c r="M252" i="8"/>
  <c r="Q252" i="8" s="1"/>
  <c r="K250" i="8"/>
  <c r="O250" i="8" s="1"/>
  <c r="L247" i="8"/>
  <c r="P247" i="8" s="1"/>
  <c r="M244" i="8"/>
  <c r="Q244" i="8" s="1"/>
  <c r="K242" i="8"/>
  <c r="O242" i="8" s="1"/>
  <c r="L239" i="8"/>
  <c r="P239" i="8" s="1"/>
  <c r="M236" i="8"/>
  <c r="Q236" i="8" s="1"/>
  <c r="K234" i="8"/>
  <c r="O234" i="8" s="1"/>
  <c r="L231" i="8"/>
  <c r="P231" i="8" s="1"/>
  <c r="M228" i="8"/>
  <c r="Q228" i="8" s="1"/>
  <c r="K226" i="8"/>
  <c r="O226" i="8" s="1"/>
  <c r="L223" i="8"/>
  <c r="P223" i="8" s="1"/>
  <c r="M219" i="8"/>
  <c r="Q219" i="8" s="1"/>
  <c r="L214" i="8"/>
  <c r="P214" i="8" s="1"/>
  <c r="M211" i="8"/>
  <c r="Q211" i="8" s="1"/>
  <c r="L206" i="8"/>
  <c r="P206" i="8" s="1"/>
  <c r="M203" i="8"/>
  <c r="Q203" i="8" s="1"/>
  <c r="L198" i="8"/>
  <c r="P198" i="8" s="1"/>
  <c r="M195" i="8"/>
  <c r="Q195" i="8" s="1"/>
  <c r="L190" i="8"/>
  <c r="P190" i="8" s="1"/>
  <c r="M187" i="8"/>
  <c r="Q187" i="8" s="1"/>
  <c r="L182" i="8"/>
  <c r="P182" i="8" s="1"/>
  <c r="H181" i="8"/>
  <c r="L216" i="8" s="1"/>
  <c r="P216" i="8" s="1"/>
  <c r="M400" i="8"/>
  <c r="Q400" i="8" s="1"/>
  <c r="K398" i="8"/>
  <c r="O398" i="8" s="1"/>
  <c r="M392" i="8"/>
  <c r="Q392" i="8" s="1"/>
  <c r="K390" i="8"/>
  <c r="O390" i="8" s="1"/>
  <c r="M384" i="8"/>
  <c r="Q384" i="8" s="1"/>
  <c r="K382" i="8"/>
  <c r="O382" i="8" s="1"/>
  <c r="K374" i="8"/>
  <c r="O374" i="8" s="1"/>
  <c r="M368" i="8"/>
  <c r="Q368" i="8" s="1"/>
  <c r="I367" i="8"/>
  <c r="M367" i="8" s="1"/>
  <c r="Q367" i="8" s="1"/>
  <c r="K365" i="8"/>
  <c r="O365" i="8" s="1"/>
  <c r="L362" i="8"/>
  <c r="P362" i="8" s="1"/>
  <c r="M359" i="8"/>
  <c r="Q359" i="8" s="1"/>
  <c r="K357" i="8"/>
  <c r="O357" i="8" s="1"/>
  <c r="L354" i="8"/>
  <c r="P354" i="8" s="1"/>
  <c r="M351" i="8"/>
  <c r="Q351" i="8" s="1"/>
  <c r="K349" i="8"/>
  <c r="O349" i="8" s="1"/>
  <c r="L346" i="8"/>
  <c r="P346" i="8" s="1"/>
  <c r="M343" i="8"/>
  <c r="Q343" i="8" s="1"/>
  <c r="K341" i="8"/>
  <c r="O341" i="8" s="1"/>
  <c r="L338" i="8"/>
  <c r="P338" i="8" s="1"/>
  <c r="M335" i="8"/>
  <c r="Q335" i="8" s="1"/>
  <c r="L541" i="8"/>
  <c r="P541" i="8" s="1"/>
  <c r="M538" i="8"/>
  <c r="Q538" i="8" s="1"/>
  <c r="L533" i="8"/>
  <c r="P533" i="8" s="1"/>
  <c r="M530" i="8"/>
  <c r="Q530" i="8" s="1"/>
  <c r="L525" i="8"/>
  <c r="P525" i="8" s="1"/>
  <c r="M522" i="8"/>
  <c r="Q522" i="8" s="1"/>
  <c r="L517" i="8"/>
  <c r="P517" i="8" s="1"/>
  <c r="M514" i="8"/>
  <c r="Q514" i="8" s="1"/>
  <c r="G511" i="8"/>
  <c r="K542" i="8" s="1"/>
  <c r="O542" i="8" s="1"/>
  <c r="I759" i="8"/>
  <c r="M782" i="8" s="1"/>
  <c r="Q782" i="8" s="1"/>
  <c r="H721" i="8"/>
  <c r="L721" i="8" s="1"/>
  <c r="M644" i="8"/>
  <c r="Q644" i="8" s="1"/>
  <c r="K585" i="8"/>
  <c r="O585" i="8" s="1"/>
  <c r="M562" i="8"/>
  <c r="Q562" i="8" s="1"/>
  <c r="K475" i="8"/>
  <c r="O475" i="8" s="1"/>
  <c r="L472" i="8"/>
  <c r="P472" i="8" s="1"/>
  <c r="K467" i="8"/>
  <c r="O467" i="8" s="1"/>
  <c r="K459" i="8"/>
  <c r="O459" i="8" s="1"/>
  <c r="K451" i="8"/>
  <c r="O451" i="8" s="1"/>
  <c r="K443" i="8"/>
  <c r="O443" i="8" s="1"/>
  <c r="M428" i="8"/>
  <c r="Q428" i="8" s="1"/>
  <c r="L407" i="8"/>
  <c r="P407" i="8" s="1"/>
  <c r="I798" i="8"/>
  <c r="M798" i="8" s="1"/>
  <c r="L6" i="8"/>
  <c r="P6" i="8" s="1"/>
  <c r="K176" i="8"/>
  <c r="O176" i="8" s="1"/>
  <c r="K168" i="8"/>
  <c r="O168" i="8" s="1"/>
  <c r="K160" i="8"/>
  <c r="O160" i="8" s="1"/>
  <c r="K152" i="8"/>
  <c r="O152" i="8" s="1"/>
  <c r="K144" i="8"/>
  <c r="O144" i="8" s="1"/>
  <c r="K135" i="8"/>
  <c r="O135" i="8" s="1"/>
  <c r="K127" i="8"/>
  <c r="O127" i="8" s="1"/>
  <c r="K119" i="8"/>
  <c r="O119" i="8" s="1"/>
  <c r="K111" i="8"/>
  <c r="O111" i="8" s="1"/>
  <c r="K102" i="8"/>
  <c r="O102" i="8" s="1"/>
  <c r="K94" i="8"/>
  <c r="O94" i="8" s="1"/>
  <c r="K86" i="8"/>
  <c r="O86" i="8" s="1"/>
  <c r="K78" i="8"/>
  <c r="O78" i="8" s="1"/>
  <c r="K69" i="8"/>
  <c r="O69" i="8" s="1"/>
  <c r="K61" i="8"/>
  <c r="O61" i="8" s="1"/>
  <c r="K53" i="8"/>
  <c r="O53" i="8" s="1"/>
  <c r="K45" i="8"/>
  <c r="O45" i="8" s="1"/>
  <c r="K36" i="8"/>
  <c r="O36" i="8" s="1"/>
  <c r="K28" i="8"/>
  <c r="O28" i="8" s="1"/>
  <c r="K20" i="8"/>
  <c r="O20" i="8" s="1"/>
  <c r="K12" i="8"/>
  <c r="O12" i="8" s="1"/>
  <c r="M13" i="8"/>
  <c r="Q13" i="8" s="1"/>
  <c r="M9" i="8"/>
  <c r="Q9" i="8" s="1"/>
  <c r="M178" i="8"/>
  <c r="Q178" i="8" s="1"/>
  <c r="M174" i="8"/>
  <c r="Q174" i="8" s="1"/>
  <c r="M170" i="8"/>
  <c r="Q170" i="8" s="1"/>
  <c r="M166" i="8"/>
  <c r="Q166" i="8" s="1"/>
  <c r="M162" i="8"/>
  <c r="Q162" i="8" s="1"/>
  <c r="M158" i="8"/>
  <c r="Q158" i="8" s="1"/>
  <c r="M154" i="8"/>
  <c r="Q154" i="8" s="1"/>
  <c r="M150" i="8"/>
  <c r="Q150" i="8" s="1"/>
  <c r="M146" i="8"/>
  <c r="Q146" i="8" s="1"/>
  <c r="M141" i="8"/>
  <c r="Q141" i="8" s="1"/>
  <c r="M137" i="8"/>
  <c r="Q137" i="8" s="1"/>
  <c r="M133" i="8"/>
  <c r="Q133" i="8" s="1"/>
  <c r="M129" i="8"/>
  <c r="Q129" i="8" s="1"/>
  <c r="M125" i="8"/>
  <c r="Q125" i="8" s="1"/>
  <c r="M121" i="8"/>
  <c r="Q121" i="8" s="1"/>
  <c r="M117" i="8"/>
  <c r="Q117" i="8" s="1"/>
  <c r="M113" i="8"/>
  <c r="Q113" i="8" s="1"/>
  <c r="M108" i="8"/>
  <c r="Q108" i="8" s="1"/>
  <c r="M104" i="8"/>
  <c r="Q104" i="8" s="1"/>
  <c r="M100" i="8"/>
  <c r="Q100" i="8" s="1"/>
  <c r="M96" i="8"/>
  <c r="Q96" i="8" s="1"/>
  <c r="M92" i="8"/>
  <c r="Q92" i="8" s="1"/>
  <c r="M88" i="8"/>
  <c r="Q88" i="8" s="1"/>
  <c r="M84" i="8"/>
  <c r="Q84" i="8" s="1"/>
  <c r="M80" i="8"/>
  <c r="Q80" i="8" s="1"/>
  <c r="M76" i="8"/>
  <c r="Q76" i="8" s="1"/>
  <c r="M63" i="8"/>
  <c r="Q63" i="8" s="1"/>
  <c r="M55" i="8"/>
  <c r="Q55" i="8" s="1"/>
  <c r="I38" i="8"/>
  <c r="M38" i="8" s="1"/>
  <c r="M34" i="8"/>
  <c r="Q34" i="8" s="1"/>
  <c r="M30" i="8"/>
  <c r="Q30" i="8" s="1"/>
  <c r="M26" i="8"/>
  <c r="Q26" i="8" s="1"/>
  <c r="M22" i="8"/>
  <c r="Q22" i="8" s="1"/>
  <c r="M18" i="8"/>
  <c r="Q18" i="8" s="1"/>
  <c r="M331" i="8"/>
  <c r="Q331" i="8" s="1"/>
  <c r="K329" i="8"/>
  <c r="O329" i="8" s="1"/>
  <c r="L326" i="8"/>
  <c r="P326" i="8" s="1"/>
  <c r="M323" i="8"/>
  <c r="Q323" i="8" s="1"/>
  <c r="K321" i="8"/>
  <c r="O321" i="8" s="1"/>
  <c r="L318" i="8"/>
  <c r="P318" i="8" s="1"/>
  <c r="M315" i="8"/>
  <c r="Q315" i="8" s="1"/>
  <c r="K313" i="8"/>
  <c r="O313" i="8" s="1"/>
  <c r="L310" i="8"/>
  <c r="P310" i="8" s="1"/>
  <c r="M307" i="8"/>
  <c r="Q307" i="8" s="1"/>
  <c r="K305" i="8"/>
  <c r="O305" i="8" s="1"/>
  <c r="L302" i="8"/>
  <c r="P302" i="8" s="1"/>
  <c r="M299" i="8"/>
  <c r="Q299" i="8" s="1"/>
  <c r="K297" i="8"/>
  <c r="O297" i="8" s="1"/>
  <c r="L294" i="8"/>
  <c r="P294" i="8" s="1"/>
  <c r="M290" i="8"/>
  <c r="Q290" i="8" s="1"/>
  <c r="L285" i="8"/>
  <c r="P285" i="8" s="1"/>
  <c r="M282" i="8"/>
  <c r="Q282" i="8" s="1"/>
  <c r="L277" i="8"/>
  <c r="P277" i="8" s="1"/>
  <c r="M274" i="8"/>
  <c r="Q274" i="8" s="1"/>
  <c r="L269" i="8"/>
  <c r="P269" i="8" s="1"/>
  <c r="M266" i="8"/>
  <c r="Q266" i="8" s="1"/>
  <c r="L261" i="8"/>
  <c r="P261" i="8" s="1"/>
  <c r="M258" i="8"/>
  <c r="Q258" i="8" s="1"/>
  <c r="G255" i="8"/>
  <c r="K284" i="8" s="1"/>
  <c r="O284" i="8" s="1"/>
  <c r="L252" i="8"/>
  <c r="P252" i="8" s="1"/>
  <c r="M249" i="8"/>
  <c r="Q249" i="8" s="1"/>
  <c r="K247" i="8"/>
  <c r="O247" i="8" s="1"/>
  <c r="L244" i="8"/>
  <c r="P244" i="8" s="1"/>
  <c r="M241" i="8"/>
  <c r="Q241" i="8" s="1"/>
  <c r="K239" i="8"/>
  <c r="O239" i="8" s="1"/>
  <c r="L236" i="8"/>
  <c r="P236" i="8" s="1"/>
  <c r="M233" i="8"/>
  <c r="Q233" i="8" s="1"/>
  <c r="K231" i="8"/>
  <c r="O231" i="8" s="1"/>
  <c r="L228" i="8"/>
  <c r="P228" i="8" s="1"/>
  <c r="M225" i="8"/>
  <c r="Q225" i="8" s="1"/>
  <c r="K223" i="8"/>
  <c r="O223" i="8" s="1"/>
  <c r="G181" i="8"/>
  <c r="K216" i="8" s="1"/>
  <c r="O216" i="8" s="1"/>
  <c r="L400" i="8"/>
  <c r="P400" i="8" s="1"/>
  <c r="M397" i="8"/>
  <c r="Q397" i="8" s="1"/>
  <c r="K395" i="8"/>
  <c r="O395" i="8" s="1"/>
  <c r="M389" i="8"/>
  <c r="Q389" i="8" s="1"/>
  <c r="K387" i="8"/>
  <c r="O387" i="8" s="1"/>
  <c r="L384" i="8"/>
  <c r="P384" i="8" s="1"/>
  <c r="M381" i="8"/>
  <c r="Q381" i="8" s="1"/>
  <c r="K379" i="8"/>
  <c r="O379" i="8" s="1"/>
  <c r="L376" i="8"/>
  <c r="P376" i="8" s="1"/>
  <c r="M373" i="8"/>
  <c r="Q373" i="8" s="1"/>
  <c r="K371" i="8"/>
  <c r="O371" i="8" s="1"/>
  <c r="L368" i="8"/>
  <c r="P368" i="8" s="1"/>
  <c r="H367" i="8"/>
  <c r="L389" i="8" s="1"/>
  <c r="P389" i="8" s="1"/>
  <c r="M364" i="8"/>
  <c r="Q364" i="8" s="1"/>
  <c r="K362" i="8"/>
  <c r="O362" i="8" s="1"/>
  <c r="L359" i="8"/>
  <c r="P359" i="8" s="1"/>
  <c r="M356" i="8"/>
  <c r="Q356" i="8" s="1"/>
  <c r="K354" i="8"/>
  <c r="O354" i="8" s="1"/>
  <c r="L351" i="8"/>
  <c r="P351" i="8" s="1"/>
  <c r="M348" i="8"/>
  <c r="Q348" i="8" s="1"/>
  <c r="K346" i="8"/>
  <c r="O346" i="8" s="1"/>
  <c r="L343" i="8"/>
  <c r="P343" i="8" s="1"/>
  <c r="M340" i="8"/>
  <c r="Q340" i="8" s="1"/>
  <c r="K338" i="8"/>
  <c r="O338" i="8" s="1"/>
  <c r="L335" i="8"/>
  <c r="P335" i="8" s="1"/>
  <c r="M543" i="8"/>
  <c r="Q543" i="8" s="1"/>
  <c r="L538" i="8"/>
  <c r="P538" i="8" s="1"/>
  <c r="M535" i="8"/>
  <c r="Q535" i="8" s="1"/>
  <c r="L530" i="8"/>
  <c r="P530" i="8" s="1"/>
  <c r="M527" i="8"/>
  <c r="Q527" i="8" s="1"/>
  <c r="L522" i="8"/>
  <c r="P522" i="8" s="1"/>
  <c r="M519" i="8"/>
  <c r="Q519" i="8" s="1"/>
  <c r="L514" i="8"/>
  <c r="P514" i="8" s="1"/>
  <c r="M830" i="8"/>
  <c r="Q830" i="8" s="1"/>
  <c r="H759" i="8"/>
  <c r="L794" i="8" s="1"/>
  <c r="P794" i="8" s="1"/>
  <c r="K647" i="8"/>
  <c r="O647" i="8" s="1"/>
  <c r="L644" i="8"/>
  <c r="P644" i="8" s="1"/>
  <c r="M641" i="8"/>
  <c r="Q641" i="8" s="1"/>
  <c r="M608" i="8"/>
  <c r="Q608" i="8" s="1"/>
  <c r="M600" i="8"/>
  <c r="Q600" i="8" s="1"/>
  <c r="M592" i="8"/>
  <c r="Q592" i="8" s="1"/>
  <c r="H545" i="8"/>
  <c r="L575" i="8" s="1"/>
  <c r="P575" i="8" s="1"/>
  <c r="M507" i="8"/>
  <c r="Q507" i="8" s="1"/>
  <c r="L502" i="8"/>
  <c r="P502" i="8" s="1"/>
  <c r="M499" i="8"/>
  <c r="Q499" i="8" s="1"/>
  <c r="M491" i="8"/>
  <c r="Q491" i="8" s="1"/>
  <c r="K489" i="8"/>
  <c r="O489" i="8" s="1"/>
  <c r="M483" i="8"/>
  <c r="Q483" i="8" s="1"/>
  <c r="K481" i="8"/>
  <c r="O481" i="8" s="1"/>
  <c r="K472" i="8"/>
  <c r="O472" i="8" s="1"/>
  <c r="K464" i="8"/>
  <c r="O464" i="8" s="1"/>
  <c r="M458" i="8"/>
  <c r="Q458" i="8" s="1"/>
  <c r="K456" i="8"/>
  <c r="O456" i="8" s="1"/>
  <c r="K448" i="8"/>
  <c r="O448" i="8" s="1"/>
  <c r="K440" i="8"/>
  <c r="O440" i="8" s="1"/>
  <c r="L436" i="8"/>
  <c r="P436" i="8" s="1"/>
  <c r="K415" i="8"/>
  <c r="O415" i="8" s="1"/>
  <c r="M829" i="8"/>
  <c r="Q829" i="8" s="1"/>
  <c r="M821" i="8"/>
  <c r="Q821" i="8" s="1"/>
  <c r="K819" i="8"/>
  <c r="O819" i="8" s="1"/>
  <c r="M813" i="8"/>
  <c r="Q813" i="8" s="1"/>
  <c r="M805" i="8"/>
  <c r="Q805" i="8" s="1"/>
  <c r="M796" i="8"/>
  <c r="Q796" i="8" s="1"/>
  <c r="K794" i="8"/>
  <c r="O794" i="8" s="1"/>
  <c r="L791" i="8"/>
  <c r="P791" i="8" s="1"/>
  <c r="M788" i="8"/>
  <c r="Q788" i="8" s="1"/>
  <c r="K786" i="8"/>
  <c r="O786" i="8" s="1"/>
  <c r="L783" i="8"/>
  <c r="P783" i="8" s="1"/>
  <c r="M780" i="8"/>
  <c r="Q780" i="8" s="1"/>
  <c r="K778" i="8"/>
  <c r="O778" i="8" s="1"/>
  <c r="L775" i="8"/>
  <c r="P775" i="8" s="1"/>
  <c r="M772" i="8"/>
  <c r="Q772" i="8" s="1"/>
  <c r="K770" i="8"/>
  <c r="O770" i="8" s="1"/>
  <c r="M764" i="8"/>
  <c r="Q764" i="8" s="1"/>
  <c r="K762" i="8"/>
  <c r="O762" i="8" s="1"/>
  <c r="L758" i="8"/>
  <c r="P758" i="8" s="1"/>
  <c r="K753" i="8"/>
  <c r="O753" i="8" s="1"/>
  <c r="L750" i="8"/>
  <c r="P750" i="8" s="1"/>
  <c r="K745" i="8"/>
  <c r="O745" i="8" s="1"/>
  <c r="L742" i="8"/>
  <c r="P742" i="8" s="1"/>
  <c r="K737" i="8"/>
  <c r="O737" i="8" s="1"/>
  <c r="L734" i="8"/>
  <c r="P734" i="8" s="1"/>
  <c r="M731" i="8"/>
  <c r="Q731" i="8" s="1"/>
  <c r="K729" i="8"/>
  <c r="O729" i="8" s="1"/>
  <c r="L726" i="8"/>
  <c r="P726" i="8" s="1"/>
  <c r="L709" i="8"/>
  <c r="P709" i="8" s="1"/>
  <c r="K688" i="8"/>
  <c r="O688" i="8" s="1"/>
  <c r="M665" i="8"/>
  <c r="Q665" i="8" s="1"/>
  <c r="L643" i="8"/>
  <c r="P643" i="8" s="1"/>
  <c r="M640" i="8"/>
  <c r="Q640" i="8" s="1"/>
  <c r="L635" i="8"/>
  <c r="P635" i="8" s="1"/>
  <c r="M632" i="8"/>
  <c r="Q632" i="8" s="1"/>
  <c r="L627" i="8"/>
  <c r="P627" i="8" s="1"/>
  <c r="M624" i="8"/>
  <c r="Q624" i="8" s="1"/>
  <c r="K622" i="8"/>
  <c r="O622" i="8" s="1"/>
  <c r="L619" i="8"/>
  <c r="P619" i="8" s="1"/>
  <c r="M616" i="8"/>
  <c r="Q616" i="8" s="1"/>
  <c r="I439" i="8"/>
  <c r="M441" i="8" s="1"/>
  <c r="Q441" i="8" s="1"/>
  <c r="G545" i="8"/>
  <c r="K554" i="8" s="1"/>
  <c r="O554" i="8" s="1"/>
  <c r="M826" i="8"/>
  <c r="Q826" i="8" s="1"/>
  <c r="K824" i="8"/>
  <c r="O824" i="8" s="1"/>
  <c r="M818" i="8"/>
  <c r="Q818" i="8" s="1"/>
  <c r="M810" i="8"/>
  <c r="Q810" i="8" s="1"/>
  <c r="M802" i="8"/>
  <c r="Q802" i="8" s="1"/>
  <c r="L796" i="8"/>
  <c r="P796" i="8" s="1"/>
  <c r="M793" i="8"/>
  <c r="Q793" i="8" s="1"/>
  <c r="K791" i="8"/>
  <c r="O791" i="8" s="1"/>
  <c r="L788" i="8"/>
  <c r="P788" i="8" s="1"/>
  <c r="M785" i="8"/>
  <c r="Q785" i="8" s="1"/>
  <c r="K783" i="8"/>
  <c r="O783" i="8" s="1"/>
  <c r="L780" i="8"/>
  <c r="P780" i="8" s="1"/>
  <c r="M777" i="8"/>
  <c r="Q777" i="8" s="1"/>
  <c r="K775" i="8"/>
  <c r="O775" i="8" s="1"/>
  <c r="M769" i="8"/>
  <c r="Q769" i="8" s="1"/>
  <c r="K767" i="8"/>
  <c r="O767" i="8" s="1"/>
  <c r="L764" i="8"/>
  <c r="P764" i="8" s="1"/>
  <c r="M761" i="8"/>
  <c r="Q761" i="8" s="1"/>
  <c r="K758" i="8"/>
  <c r="O758" i="8" s="1"/>
  <c r="L755" i="8"/>
  <c r="P755" i="8" s="1"/>
  <c r="K750" i="8"/>
  <c r="O750" i="8" s="1"/>
  <c r="L747" i="8"/>
  <c r="P747" i="8" s="1"/>
  <c r="K742" i="8"/>
  <c r="O742" i="8" s="1"/>
  <c r="L739" i="8"/>
  <c r="P739" i="8" s="1"/>
  <c r="M736" i="8"/>
  <c r="Q736" i="8" s="1"/>
  <c r="K734" i="8"/>
  <c r="O734" i="8" s="1"/>
  <c r="L731" i="8"/>
  <c r="P731" i="8" s="1"/>
  <c r="K726" i="8"/>
  <c r="O726" i="8" s="1"/>
  <c r="L723" i="8"/>
  <c r="P723" i="8" s="1"/>
  <c r="L714" i="8"/>
  <c r="P714" i="8" s="1"/>
  <c r="K693" i="8"/>
  <c r="O693" i="8" s="1"/>
  <c r="K676" i="8"/>
  <c r="O676" i="8" s="1"/>
  <c r="M670" i="8"/>
  <c r="Q670" i="8" s="1"/>
  <c r="M654" i="8"/>
  <c r="Q654" i="8" s="1"/>
  <c r="L649" i="8"/>
  <c r="P649" i="8" s="1"/>
  <c r="M645" i="8"/>
  <c r="Q645" i="8" s="1"/>
  <c r="L640" i="8"/>
  <c r="P640" i="8" s="1"/>
  <c r="M637" i="8"/>
  <c r="Q637" i="8" s="1"/>
  <c r="L632" i="8"/>
  <c r="P632" i="8" s="1"/>
  <c r="M629" i="8"/>
  <c r="Q629" i="8" s="1"/>
  <c r="K627" i="8"/>
  <c r="O627" i="8" s="1"/>
  <c r="L624" i="8"/>
  <c r="P624" i="8" s="1"/>
  <c r="M621" i="8"/>
  <c r="Q621" i="8" s="1"/>
  <c r="L616" i="8"/>
  <c r="P616" i="8" s="1"/>
  <c r="H439" i="8"/>
  <c r="L455" i="8" s="1"/>
  <c r="P455" i="8" s="1"/>
  <c r="I545" i="8"/>
  <c r="G648" i="8"/>
  <c r="K663" i="8" s="1"/>
  <c r="O663" i="8" s="1"/>
  <c r="M580" i="8"/>
  <c r="Q580" i="8" s="1"/>
  <c r="K755" i="8"/>
  <c r="O755" i="8" s="1"/>
  <c r="L752" i="8"/>
  <c r="P752" i="8" s="1"/>
  <c r="K747" i="8"/>
  <c r="O747" i="8" s="1"/>
  <c r="L744" i="8"/>
  <c r="P744" i="8" s="1"/>
  <c r="K739" i="8"/>
  <c r="O739" i="8" s="1"/>
  <c r="L736" i="8"/>
  <c r="P736" i="8" s="1"/>
  <c r="K731" i="8"/>
  <c r="O731" i="8" s="1"/>
  <c r="L728" i="8"/>
  <c r="P728" i="8" s="1"/>
  <c r="K723" i="8"/>
  <c r="O723" i="8" s="1"/>
  <c r="M708" i="8"/>
  <c r="Q708" i="8" s="1"/>
  <c r="L687" i="8"/>
  <c r="P687" i="8" s="1"/>
  <c r="G476" i="8"/>
  <c r="K486" i="8" s="1"/>
  <c r="O486" i="8" s="1"/>
  <c r="I648" i="8"/>
  <c r="M675" i="8" s="1"/>
  <c r="Q675" i="8" s="1"/>
  <c r="M828" i="8"/>
  <c r="Q828" i="8" s="1"/>
  <c r="M820" i="8"/>
  <c r="Q820" i="8" s="1"/>
  <c r="K818" i="8"/>
  <c r="O818" i="8" s="1"/>
  <c r="M812" i="8"/>
  <c r="Q812" i="8" s="1"/>
  <c r="M804" i="8"/>
  <c r="Q804" i="8" s="1"/>
  <c r="L757" i="8"/>
  <c r="P757" i="8" s="1"/>
  <c r="K752" i="8"/>
  <c r="O752" i="8" s="1"/>
  <c r="L749" i="8"/>
  <c r="P749" i="8" s="1"/>
  <c r="K744" i="8"/>
  <c r="O744" i="8" s="1"/>
  <c r="L741" i="8"/>
  <c r="P741" i="8" s="1"/>
  <c r="K736" i="8"/>
  <c r="O736" i="8" s="1"/>
  <c r="L733" i="8"/>
  <c r="P733" i="8" s="1"/>
  <c r="K728" i="8"/>
  <c r="O728" i="8" s="1"/>
  <c r="L725" i="8"/>
  <c r="P725" i="8" s="1"/>
  <c r="M713" i="8"/>
  <c r="Q713" i="8" s="1"/>
  <c r="L692" i="8"/>
  <c r="P692" i="8" s="1"/>
  <c r="M680" i="8"/>
  <c r="Q680" i="8" s="1"/>
  <c r="K678" i="8"/>
  <c r="O678" i="8" s="1"/>
  <c r="L675" i="8"/>
  <c r="P675" i="8" s="1"/>
  <c r="M672" i="8"/>
  <c r="Q672" i="8" s="1"/>
  <c r="K670" i="8"/>
  <c r="O670" i="8" s="1"/>
  <c r="M664" i="8"/>
  <c r="Q664" i="8" s="1"/>
  <c r="M656" i="8"/>
  <c r="Q656" i="8" s="1"/>
  <c r="K654" i="8"/>
  <c r="O654" i="8" s="1"/>
  <c r="K637" i="8"/>
  <c r="O637" i="8" s="1"/>
  <c r="L634" i="8"/>
  <c r="P634" i="8" s="1"/>
  <c r="M631" i="8"/>
  <c r="Q631" i="8" s="1"/>
  <c r="L626" i="8"/>
  <c r="P626" i="8" s="1"/>
  <c r="M623" i="8"/>
  <c r="Q623" i="8" s="1"/>
  <c r="L618" i="8"/>
  <c r="P618" i="8" s="1"/>
  <c r="M615" i="8"/>
  <c r="Q615" i="8" s="1"/>
  <c r="G579" i="8"/>
  <c r="K611" i="8" s="1"/>
  <c r="O611" i="8" s="1"/>
  <c r="H648" i="8"/>
  <c r="L671" i="8" s="1"/>
  <c r="P671" i="8" s="1"/>
  <c r="M817" i="8"/>
  <c r="Q817" i="8" s="1"/>
  <c r="M809" i="8"/>
  <c r="Q809" i="8" s="1"/>
  <c r="M801" i="8"/>
  <c r="Q801" i="8" s="1"/>
  <c r="L795" i="8"/>
  <c r="P795" i="8" s="1"/>
  <c r="M792" i="8"/>
  <c r="Q792" i="8" s="1"/>
  <c r="K790" i="8"/>
  <c r="O790" i="8" s="1"/>
  <c r="L787" i="8"/>
  <c r="P787" i="8" s="1"/>
  <c r="M784" i="8"/>
  <c r="Q784" i="8" s="1"/>
  <c r="K782" i="8"/>
  <c r="O782" i="8" s="1"/>
  <c r="L779" i="8"/>
  <c r="P779" i="8" s="1"/>
  <c r="M776" i="8"/>
  <c r="Q776" i="8" s="1"/>
  <c r="K774" i="8"/>
  <c r="O774" i="8" s="1"/>
  <c r="L771" i="8"/>
  <c r="P771" i="8" s="1"/>
  <c r="M768" i="8"/>
  <c r="Q768" i="8" s="1"/>
  <c r="K766" i="8"/>
  <c r="O766" i="8" s="1"/>
  <c r="L763" i="8"/>
  <c r="P763" i="8" s="1"/>
  <c r="M760" i="8"/>
  <c r="Q760" i="8" s="1"/>
  <c r="K757" i="8"/>
  <c r="O757" i="8" s="1"/>
  <c r="L754" i="8"/>
  <c r="P754" i="8" s="1"/>
  <c r="K749" i="8"/>
  <c r="O749" i="8" s="1"/>
  <c r="L746" i="8"/>
  <c r="P746" i="8" s="1"/>
  <c r="M743" i="8"/>
  <c r="Q743" i="8" s="1"/>
  <c r="K741" i="8"/>
  <c r="O741" i="8" s="1"/>
  <c r="L738" i="8"/>
  <c r="P738" i="8" s="1"/>
  <c r="K733" i="8"/>
  <c r="O733" i="8" s="1"/>
  <c r="L730" i="8"/>
  <c r="P730" i="8" s="1"/>
  <c r="K725" i="8"/>
  <c r="O725" i="8" s="1"/>
  <c r="L722" i="8"/>
  <c r="P722" i="8" s="1"/>
  <c r="K700" i="8"/>
  <c r="O700" i="8" s="1"/>
  <c r="M685" i="8"/>
  <c r="Q685" i="8" s="1"/>
  <c r="K683" i="8"/>
  <c r="O683" i="8" s="1"/>
  <c r="L680" i="8"/>
  <c r="P680" i="8" s="1"/>
  <c r="M677" i="8"/>
  <c r="Q677" i="8" s="1"/>
  <c r="L672" i="8"/>
  <c r="P672" i="8" s="1"/>
  <c r="K667" i="8"/>
  <c r="O667" i="8" s="1"/>
  <c r="L664" i="8"/>
  <c r="P664" i="8" s="1"/>
  <c r="M661" i="8"/>
  <c r="Q661" i="8" s="1"/>
  <c r="K659" i="8"/>
  <c r="O659" i="8" s="1"/>
  <c r="L656" i="8"/>
  <c r="P656" i="8" s="1"/>
  <c r="K651" i="8"/>
  <c r="O651" i="8" s="1"/>
  <c r="L639" i="8"/>
  <c r="P639" i="8" s="1"/>
  <c r="M636" i="8"/>
  <c r="Q636" i="8" s="1"/>
  <c r="L631" i="8"/>
  <c r="P631" i="8" s="1"/>
  <c r="M628" i="8"/>
  <c r="Q628" i="8" s="1"/>
  <c r="L623" i="8"/>
  <c r="P623" i="8" s="1"/>
  <c r="M620" i="8"/>
  <c r="Q620" i="8" s="1"/>
  <c r="L615" i="8"/>
  <c r="P615" i="8" s="1"/>
  <c r="G686" i="8"/>
  <c r="K686" i="8" s="1"/>
  <c r="M822" i="8"/>
  <c r="Q822" i="8" s="1"/>
  <c r="K820" i="8"/>
  <c r="O820" i="8" s="1"/>
  <c r="M814" i="8"/>
  <c r="Q814" i="8" s="1"/>
  <c r="M806" i="8"/>
  <c r="Q806" i="8" s="1"/>
  <c r="M797" i="8"/>
  <c r="Q797" i="8" s="1"/>
  <c r="K795" i="8"/>
  <c r="O795" i="8" s="1"/>
  <c r="L792" i="8"/>
  <c r="P792" i="8" s="1"/>
  <c r="M789" i="8"/>
  <c r="Q789" i="8" s="1"/>
  <c r="K787" i="8"/>
  <c r="O787" i="8" s="1"/>
  <c r="L784" i="8"/>
  <c r="P784" i="8" s="1"/>
  <c r="M781" i="8"/>
  <c r="Q781" i="8" s="1"/>
  <c r="K779" i="8"/>
  <c r="O779" i="8" s="1"/>
  <c r="L776" i="8"/>
  <c r="P776" i="8" s="1"/>
  <c r="M773" i="8"/>
  <c r="Q773" i="8" s="1"/>
  <c r="K771" i="8"/>
  <c r="O771" i="8" s="1"/>
  <c r="L768" i="8"/>
  <c r="P768" i="8" s="1"/>
  <c r="M765" i="8"/>
  <c r="Q765" i="8" s="1"/>
  <c r="K763" i="8"/>
  <c r="O763" i="8" s="1"/>
  <c r="L760" i="8"/>
  <c r="P760" i="8" s="1"/>
  <c r="K754" i="8"/>
  <c r="O754" i="8" s="1"/>
  <c r="L751" i="8"/>
  <c r="P751" i="8" s="1"/>
  <c r="K746" i="8"/>
  <c r="O746" i="8" s="1"/>
  <c r="L743" i="8"/>
  <c r="P743" i="8" s="1"/>
  <c r="K738" i="8"/>
  <c r="O738" i="8" s="1"/>
  <c r="L735" i="8"/>
  <c r="P735" i="8" s="1"/>
  <c r="M732" i="8"/>
  <c r="Q732" i="8" s="1"/>
  <c r="K730" i="8"/>
  <c r="O730" i="8" s="1"/>
  <c r="L727" i="8"/>
  <c r="P727" i="8" s="1"/>
  <c r="K722" i="8"/>
  <c r="O722" i="8" s="1"/>
  <c r="K713" i="8"/>
  <c r="O713" i="8" s="1"/>
  <c r="L710" i="8"/>
  <c r="P710" i="8" s="1"/>
  <c r="K705" i="8"/>
  <c r="O705" i="8" s="1"/>
  <c r="K697" i="8"/>
  <c r="O697" i="8" s="1"/>
  <c r="K689" i="8"/>
  <c r="O689" i="8" s="1"/>
  <c r="M682" i="8"/>
  <c r="Q682" i="8" s="1"/>
  <c r="L677" i="8"/>
  <c r="P677" i="8" s="1"/>
  <c r="M674" i="8"/>
  <c r="Q674" i="8" s="1"/>
  <c r="K672" i="8"/>
  <c r="O672" i="8" s="1"/>
  <c r="L669" i="8"/>
  <c r="P669" i="8" s="1"/>
  <c r="M666" i="8"/>
  <c r="Q666" i="8" s="1"/>
  <c r="L661" i="8"/>
  <c r="P661" i="8" s="1"/>
  <c r="K656" i="8"/>
  <c r="O656" i="8" s="1"/>
  <c r="L653" i="8"/>
  <c r="P653" i="8" s="1"/>
  <c r="M650" i="8"/>
  <c r="Q650" i="8" s="1"/>
  <c r="L636" i="8"/>
  <c r="P636" i="8" s="1"/>
  <c r="M633" i="8"/>
  <c r="Q633" i="8" s="1"/>
  <c r="L628" i="8"/>
  <c r="P628" i="8" s="1"/>
  <c r="M625" i="8"/>
  <c r="Q625" i="8" s="1"/>
  <c r="L620" i="8"/>
  <c r="P620" i="8" s="1"/>
  <c r="M617" i="8"/>
  <c r="Q617" i="8" s="1"/>
  <c r="L587" i="8"/>
  <c r="P587" i="8" s="1"/>
  <c r="M584" i="8"/>
  <c r="Q584" i="8" s="1"/>
  <c r="K582" i="8"/>
  <c r="O582" i="8" s="1"/>
  <c r="I404" i="8"/>
  <c r="M422" i="8" s="1"/>
  <c r="Q422" i="8" s="1"/>
  <c r="I686" i="8"/>
  <c r="M686" i="8" s="1"/>
  <c r="G798" i="8"/>
  <c r="K805" i="8" s="1"/>
  <c r="O805" i="8" s="1"/>
  <c r="L797" i="8"/>
  <c r="P797" i="8" s="1"/>
  <c r="M794" i="8"/>
  <c r="Q794" i="8" s="1"/>
  <c r="K792" i="8"/>
  <c r="O792" i="8" s="1"/>
  <c r="L789" i="8"/>
  <c r="P789" i="8" s="1"/>
  <c r="M786" i="8"/>
  <c r="Q786" i="8" s="1"/>
  <c r="K784" i="8"/>
  <c r="O784" i="8" s="1"/>
  <c r="L781" i="8"/>
  <c r="P781" i="8" s="1"/>
  <c r="M778" i="8"/>
  <c r="Q778" i="8" s="1"/>
  <c r="K776" i="8"/>
  <c r="O776" i="8" s="1"/>
  <c r="L773" i="8"/>
  <c r="P773" i="8" s="1"/>
  <c r="M770" i="8"/>
  <c r="Q770" i="8" s="1"/>
  <c r="K768" i="8"/>
  <c r="O768" i="8" s="1"/>
  <c r="L765" i="8"/>
  <c r="P765" i="8" s="1"/>
  <c r="M762" i="8"/>
  <c r="Q762" i="8" s="1"/>
  <c r="K760" i="8"/>
  <c r="O760" i="8" s="1"/>
  <c r="L756" i="8"/>
  <c r="P756" i="8" s="1"/>
  <c r="K751" i="8"/>
  <c r="O751" i="8" s="1"/>
  <c r="L748" i="8"/>
  <c r="P748" i="8" s="1"/>
  <c r="K743" i="8"/>
  <c r="O743" i="8" s="1"/>
  <c r="L740" i="8"/>
  <c r="P740" i="8" s="1"/>
  <c r="K735" i="8"/>
  <c r="O735" i="8" s="1"/>
  <c r="L732" i="8"/>
  <c r="P732" i="8" s="1"/>
  <c r="K727" i="8"/>
  <c r="O727" i="8" s="1"/>
  <c r="L724" i="8"/>
  <c r="P724" i="8" s="1"/>
  <c r="M720" i="8"/>
  <c r="Q720" i="8" s="1"/>
  <c r="M712" i="8"/>
  <c r="Q712" i="8" s="1"/>
  <c r="K710" i="8"/>
  <c r="O710" i="8" s="1"/>
  <c r="M704" i="8"/>
  <c r="Q704" i="8" s="1"/>
  <c r="K694" i="8"/>
  <c r="O694" i="8" s="1"/>
  <c r="M688" i="8"/>
  <c r="Q688" i="8" s="1"/>
  <c r="K685" i="8"/>
  <c r="O685" i="8" s="1"/>
  <c r="L682" i="8"/>
  <c r="P682" i="8" s="1"/>
  <c r="M679" i="8"/>
  <c r="Q679" i="8" s="1"/>
  <c r="K677" i="8"/>
  <c r="O677" i="8" s="1"/>
  <c r="M671" i="8"/>
  <c r="Q671" i="8" s="1"/>
  <c r="K669" i="8"/>
  <c r="O669" i="8" s="1"/>
  <c r="L666" i="8"/>
  <c r="P666" i="8" s="1"/>
  <c r="M663" i="8"/>
  <c r="Q663" i="8" s="1"/>
  <c r="K661" i="8"/>
  <c r="O661" i="8" s="1"/>
  <c r="M655" i="8"/>
  <c r="Q655" i="8" s="1"/>
  <c r="K653" i="8"/>
  <c r="O653" i="8" s="1"/>
  <c r="L650" i="8"/>
  <c r="P650" i="8" s="1"/>
  <c r="M646" i="8"/>
  <c r="Q646" i="8" s="1"/>
  <c r="L641" i="8"/>
  <c r="P641" i="8" s="1"/>
  <c r="M638" i="8"/>
  <c r="Q638" i="8" s="1"/>
  <c r="L633" i="8"/>
  <c r="P633" i="8" s="1"/>
  <c r="M630" i="8"/>
  <c r="Q630" i="8" s="1"/>
  <c r="L625" i="8"/>
  <c r="P625" i="8" s="1"/>
  <c r="M622" i="8"/>
  <c r="Q622" i="8" s="1"/>
  <c r="L617" i="8"/>
  <c r="P617" i="8" s="1"/>
  <c r="M614" i="8"/>
  <c r="Q614" i="8" s="1"/>
  <c r="H798" i="8"/>
  <c r="L798" i="8" s="1"/>
  <c r="H404" i="8"/>
  <c r="L438" i="8" s="1"/>
  <c r="P438" i="8" s="1"/>
  <c r="G613" i="8"/>
  <c r="K640" i="8" s="1"/>
  <c r="O640" i="8" s="1"/>
  <c r="H686" i="8"/>
  <c r="L693" i="8" s="1"/>
  <c r="P693" i="8" s="1"/>
  <c r="L336" i="9"/>
  <c r="P336" i="9" s="1"/>
  <c r="L393" i="9"/>
  <c r="P393" i="9" s="1"/>
  <c r="L362" i="9"/>
  <c r="P362" i="9" s="1"/>
  <c r="K409" i="9"/>
  <c r="O409" i="9" s="1"/>
  <c r="M372" i="9"/>
  <c r="Q372" i="9" s="1"/>
  <c r="K345" i="9"/>
  <c r="O345" i="9" s="1"/>
  <c r="M633" i="9"/>
  <c r="Q633" i="9" s="1"/>
  <c r="K606" i="9"/>
  <c r="O606" i="9" s="1"/>
  <c r="M575" i="9"/>
  <c r="Q575" i="9" s="1"/>
  <c r="L545" i="9"/>
  <c r="P545" i="9" s="1"/>
  <c r="M518" i="9"/>
  <c r="Q518" i="9" s="1"/>
  <c r="L488" i="9"/>
  <c r="P488" i="9" s="1"/>
  <c r="K458" i="9"/>
  <c r="O458" i="9" s="1"/>
  <c r="L431" i="9"/>
  <c r="P431" i="9" s="1"/>
  <c r="K849" i="9"/>
  <c r="O849" i="9" s="1"/>
  <c r="M818" i="9"/>
  <c r="Q818" i="9" s="1"/>
  <c r="K791" i="9"/>
  <c r="O791" i="9" s="1"/>
  <c r="M760" i="9"/>
  <c r="Q760" i="9" s="1"/>
  <c r="L392" i="9"/>
  <c r="P392" i="9" s="1"/>
  <c r="L364" i="9"/>
  <c r="P364" i="9" s="1"/>
  <c r="K334" i="9"/>
  <c r="O334" i="9" s="1"/>
  <c r="K400" i="9"/>
  <c r="O400" i="9" s="1"/>
  <c r="M366" i="9"/>
  <c r="Q366" i="9" s="1"/>
  <c r="M812" i="9"/>
  <c r="Q812" i="9" s="1"/>
  <c r="L382" i="9"/>
  <c r="P382" i="9" s="1"/>
  <c r="L349" i="9"/>
  <c r="P349" i="9" s="1"/>
  <c r="L462" i="9"/>
  <c r="P462" i="9" s="1"/>
  <c r="K427" i="9"/>
  <c r="O427" i="9" s="1"/>
  <c r="L387" i="9"/>
  <c r="P387" i="9" s="1"/>
  <c r="K358" i="9"/>
  <c r="O358" i="9" s="1"/>
  <c r="M579" i="9"/>
  <c r="Q579" i="9" s="1"/>
  <c r="M555" i="9"/>
  <c r="Q555" i="9" s="1"/>
  <c r="L402" i="9"/>
  <c r="P402" i="9" s="1"/>
  <c r="L376" i="9"/>
  <c r="P376" i="9" s="1"/>
  <c r="K354" i="9"/>
  <c r="O354" i="9" s="1"/>
  <c r="K414" i="9"/>
  <c r="O414" i="9" s="1"/>
  <c r="K384" i="9"/>
  <c r="O384" i="9" s="1"/>
  <c r="M362" i="9"/>
  <c r="Q362" i="9" s="1"/>
  <c r="L340" i="9"/>
  <c r="P340" i="9" s="1"/>
  <c r="L601" i="9"/>
  <c r="P601" i="9" s="1"/>
  <c r="L527" i="9"/>
  <c r="P527" i="9" s="1"/>
  <c r="L502" i="9"/>
  <c r="P502" i="9" s="1"/>
  <c r="L478" i="9"/>
  <c r="P478" i="9" s="1"/>
  <c r="M630" i="9"/>
  <c r="Q630" i="9" s="1"/>
  <c r="L608" i="9"/>
  <c r="P608" i="9" s="1"/>
  <c r="K586" i="9"/>
  <c r="O586" i="9" s="1"/>
  <c r="M564" i="9"/>
  <c r="Q564" i="9" s="1"/>
  <c r="L542" i="9"/>
  <c r="P542" i="9" s="1"/>
  <c r="K521" i="9"/>
  <c r="O521" i="9" s="1"/>
  <c r="M498" i="9"/>
  <c r="Q498" i="9" s="1"/>
  <c r="L477" i="9"/>
  <c r="P477" i="9" s="1"/>
  <c r="K455" i="9"/>
  <c r="O455" i="9" s="1"/>
  <c r="L859" i="9"/>
  <c r="P859" i="9" s="1"/>
  <c r="K837" i="9"/>
  <c r="O837" i="9" s="1"/>
  <c r="M815" i="9"/>
  <c r="Q815" i="9" s="1"/>
  <c r="L793" i="9"/>
  <c r="P793" i="9" s="1"/>
  <c r="K772" i="9"/>
  <c r="O772" i="9" s="1"/>
  <c r="M749" i="9"/>
  <c r="Q749" i="9" s="1"/>
  <c r="M724" i="9"/>
  <c r="Q724" i="9" s="1"/>
  <c r="M700" i="9"/>
  <c r="Q700" i="9" s="1"/>
  <c r="L678" i="9"/>
  <c r="P678" i="9" s="1"/>
  <c r="M651" i="9"/>
  <c r="Q651" i="9" s="1"/>
  <c r="L630" i="9"/>
  <c r="P630" i="9" s="1"/>
  <c r="K608" i="9"/>
  <c r="O608" i="9" s="1"/>
  <c r="K583" i="9"/>
  <c r="O583" i="9" s="1"/>
  <c r="M561" i="9"/>
  <c r="Q561" i="9" s="1"/>
  <c r="L539" i="9"/>
  <c r="P539" i="9" s="1"/>
  <c r="K518" i="9"/>
  <c r="O518" i="9" s="1"/>
  <c r="M495" i="9"/>
  <c r="Q495" i="9" s="1"/>
  <c r="L474" i="9"/>
  <c r="P474" i="9" s="1"/>
  <c r="K452" i="9"/>
  <c r="O452" i="9" s="1"/>
  <c r="M853" i="9"/>
  <c r="Q853" i="9" s="1"/>
  <c r="K826" i="9"/>
  <c r="O826" i="9" s="1"/>
  <c r="K801" i="9"/>
  <c r="O801" i="9" s="1"/>
  <c r="M779" i="9"/>
  <c r="Q779" i="9" s="1"/>
  <c r="L757" i="9"/>
  <c r="P757" i="9" s="1"/>
  <c r="M648" i="9"/>
  <c r="Q648" i="9" s="1"/>
  <c r="K605" i="9"/>
  <c r="O605" i="9" s="1"/>
  <c r="M582" i="9"/>
  <c r="Q582" i="9" s="1"/>
  <c r="L561" i="9"/>
  <c r="P561" i="9" s="1"/>
  <c r="K539" i="9"/>
  <c r="O539" i="9" s="1"/>
  <c r="M517" i="9"/>
  <c r="Q517" i="9" s="1"/>
  <c r="L495" i="9"/>
  <c r="P495" i="9" s="1"/>
  <c r="M858" i="9"/>
  <c r="Q858" i="9" s="1"/>
  <c r="L836" i="9"/>
  <c r="P836" i="9" s="1"/>
  <c r="K815" i="9"/>
  <c r="O815" i="9" s="1"/>
  <c r="M792" i="9"/>
  <c r="Q792" i="9" s="1"/>
  <c r="L771" i="9"/>
  <c r="P771" i="9" s="1"/>
  <c r="M653" i="9"/>
  <c r="Q653" i="9" s="1"/>
  <c r="L632" i="9"/>
  <c r="P632" i="9" s="1"/>
  <c r="K610" i="9"/>
  <c r="O610" i="9" s="1"/>
  <c r="K544" i="9"/>
  <c r="O544" i="9" s="1"/>
  <c r="M522" i="9"/>
  <c r="Q522" i="9" s="1"/>
  <c r="L500" i="9"/>
  <c r="P500" i="9" s="1"/>
  <c r="L435" i="9"/>
  <c r="P435" i="9" s="1"/>
  <c r="K861" i="9"/>
  <c r="O861" i="9" s="1"/>
  <c r="M838" i="9"/>
  <c r="Q838" i="9" s="1"/>
  <c r="L817" i="9"/>
  <c r="P817" i="9" s="1"/>
  <c r="K795" i="9"/>
  <c r="O795" i="9" s="1"/>
  <c r="M773" i="9"/>
  <c r="Q773" i="9" s="1"/>
  <c r="L751" i="9"/>
  <c r="P751" i="9" s="1"/>
  <c r="K729" i="9"/>
  <c r="O729" i="9" s="1"/>
  <c r="L653" i="9"/>
  <c r="P653" i="9" s="1"/>
  <c r="M609" i="9"/>
  <c r="Q609" i="9" s="1"/>
  <c r="L587" i="9"/>
  <c r="P587" i="9" s="1"/>
  <c r="K566" i="9"/>
  <c r="O566" i="9" s="1"/>
  <c r="M543" i="9"/>
  <c r="Q543" i="9" s="1"/>
  <c r="L522" i="9"/>
  <c r="P522" i="9" s="1"/>
  <c r="M478" i="9"/>
  <c r="Q478" i="9" s="1"/>
  <c r="L456" i="9"/>
  <c r="P456" i="9" s="1"/>
  <c r="K435" i="9"/>
  <c r="O435" i="9" s="1"/>
  <c r="M860" i="9"/>
  <c r="Q860" i="9" s="1"/>
  <c r="L838" i="9"/>
  <c r="P838" i="9" s="1"/>
  <c r="K817" i="9"/>
  <c r="O817" i="9" s="1"/>
  <c r="M794" i="9"/>
  <c r="Q794" i="9" s="1"/>
  <c r="L773" i="9"/>
  <c r="P773" i="9" s="1"/>
  <c r="L748" i="9"/>
  <c r="P748" i="9" s="1"/>
  <c r="M631" i="9"/>
  <c r="Q631" i="9" s="1"/>
  <c r="L609" i="9"/>
  <c r="P609" i="9" s="1"/>
  <c r="L584" i="9"/>
  <c r="P584" i="9" s="1"/>
  <c r="K563" i="9"/>
  <c r="O563" i="9" s="1"/>
  <c r="L461" i="9"/>
  <c r="P461" i="9" s="1"/>
  <c r="K440" i="9"/>
  <c r="O440" i="9" s="1"/>
  <c r="M865" i="9"/>
  <c r="Q865" i="9" s="1"/>
  <c r="L844" i="9"/>
  <c r="P844" i="9" s="1"/>
  <c r="K822" i="9"/>
  <c r="O822" i="9" s="1"/>
  <c r="M799" i="9"/>
  <c r="Q799" i="9" s="1"/>
  <c r="L663" i="9"/>
  <c r="P663" i="9" s="1"/>
  <c r="K617" i="9"/>
  <c r="O617" i="9" s="1"/>
  <c r="M595" i="9"/>
  <c r="Q595" i="9" s="1"/>
  <c r="L573" i="9"/>
  <c r="P573" i="9" s="1"/>
  <c r="K552" i="9"/>
  <c r="O552" i="9" s="1"/>
  <c r="M529" i="9"/>
  <c r="Q529" i="9" s="1"/>
  <c r="L507" i="9"/>
  <c r="P507" i="9" s="1"/>
  <c r="L442" i="9"/>
  <c r="P442" i="9" s="1"/>
  <c r="K868" i="9"/>
  <c r="O868" i="9" s="1"/>
  <c r="M846" i="9"/>
  <c r="Q846" i="9" s="1"/>
  <c r="L824" i="9"/>
  <c r="P824" i="9" s="1"/>
  <c r="K802" i="9"/>
  <c r="O802" i="9" s="1"/>
  <c r="K778" i="9"/>
  <c r="O778" i="9" s="1"/>
  <c r="L684" i="9"/>
  <c r="P684" i="9" s="1"/>
  <c r="L749" i="9"/>
  <c r="P749" i="9" s="1"/>
  <c r="K727" i="9"/>
  <c r="O727" i="9" s="1"/>
  <c r="M705" i="9"/>
  <c r="Q705" i="9" s="1"/>
  <c r="L683" i="9"/>
  <c r="P683" i="9" s="1"/>
  <c r="M751" i="9"/>
  <c r="Q751" i="9" s="1"/>
  <c r="L729" i="9"/>
  <c r="P729" i="9" s="1"/>
  <c r="K708" i="9"/>
  <c r="O708" i="9" s="1"/>
  <c r="M685" i="9"/>
  <c r="Q685" i="9" s="1"/>
  <c r="M715" i="9"/>
  <c r="Q715" i="9" s="1"/>
  <c r="L693" i="9"/>
  <c r="P693" i="9" s="1"/>
  <c r="K718" i="9"/>
  <c r="O718" i="9" s="1"/>
  <c r="M695" i="9"/>
  <c r="Q695" i="9" s="1"/>
  <c r="L674" i="9"/>
  <c r="P674" i="9" s="1"/>
  <c r="K764" i="9"/>
  <c r="O764" i="9" s="1"/>
  <c r="M742" i="9"/>
  <c r="Q742" i="9" s="1"/>
  <c r="L720" i="9"/>
  <c r="P720" i="9" s="1"/>
  <c r="K699" i="9"/>
  <c r="O699" i="9" s="1"/>
  <c r="M676" i="9"/>
  <c r="Q676" i="9" s="1"/>
  <c r="M755" i="9"/>
  <c r="Q755" i="9" s="1"/>
  <c r="L733" i="9"/>
  <c r="P733" i="9" s="1"/>
  <c r="K712" i="9"/>
  <c r="O712" i="9" s="1"/>
  <c r="M744" i="9"/>
  <c r="Q744" i="9" s="1"/>
  <c r="L722" i="9"/>
  <c r="P722" i="9" s="1"/>
  <c r="K701" i="9"/>
  <c r="O701" i="9" s="1"/>
  <c r="M678" i="9"/>
  <c r="Q678" i="9" s="1"/>
  <c r="I78" i="9"/>
  <c r="L133" i="9"/>
  <c r="P133" i="9" s="1"/>
  <c r="I113" i="9"/>
  <c r="M113" i="9" s="1"/>
  <c r="G78" i="9"/>
  <c r="K78" i="9" s="1"/>
  <c r="L51" i="9"/>
  <c r="P51" i="9" s="1"/>
  <c r="G5" i="9"/>
  <c r="K39" i="9" s="1"/>
  <c r="O39" i="9" s="1"/>
  <c r="L122" i="9"/>
  <c r="P122" i="9" s="1"/>
  <c r="H113" i="9"/>
  <c r="L113" i="9" s="1"/>
  <c r="K100" i="9"/>
  <c r="O100" i="9" s="1"/>
  <c r="K84" i="9"/>
  <c r="O84" i="9" s="1"/>
  <c r="H5" i="9"/>
  <c r="L9" i="9" s="1"/>
  <c r="P9" i="9" s="1"/>
  <c r="L143" i="9"/>
  <c r="P143" i="9" s="1"/>
  <c r="L127" i="9"/>
  <c r="P127" i="9" s="1"/>
  <c r="M116" i="9"/>
  <c r="Q116" i="9" s="1"/>
  <c r="G113" i="9"/>
  <c r="K113" i="9" s="1"/>
  <c r="K97" i="9"/>
  <c r="O97" i="9" s="1"/>
  <c r="L77" i="9"/>
  <c r="P77" i="9" s="1"/>
  <c r="L69" i="9"/>
  <c r="P69" i="9" s="1"/>
  <c r="L53" i="9"/>
  <c r="P53" i="9" s="1"/>
  <c r="I41" i="9"/>
  <c r="L28" i="9"/>
  <c r="P28" i="9" s="1"/>
  <c r="I5" i="9"/>
  <c r="M11" i="9" s="1"/>
  <c r="Q11" i="9" s="1"/>
  <c r="L148" i="9"/>
  <c r="P148" i="9" s="1"/>
  <c r="L116" i="9"/>
  <c r="P116" i="9" s="1"/>
  <c r="K110" i="9"/>
  <c r="O110" i="9" s="1"/>
  <c r="K94" i="9"/>
  <c r="O94" i="9" s="1"/>
  <c r="K86" i="9"/>
  <c r="O86" i="9" s="1"/>
  <c r="L66" i="9"/>
  <c r="P66" i="9" s="1"/>
  <c r="L42" i="9"/>
  <c r="P42" i="9" s="1"/>
  <c r="H41" i="9"/>
  <c r="L41" i="9" s="1"/>
  <c r="L25" i="9"/>
  <c r="P25" i="9" s="1"/>
  <c r="K148" i="9"/>
  <c r="O148" i="9" s="1"/>
  <c r="K140" i="9"/>
  <c r="O140" i="9" s="1"/>
  <c r="L137" i="9"/>
  <c r="P137" i="9" s="1"/>
  <c r="L129" i="9"/>
  <c r="P129" i="9" s="1"/>
  <c r="K124" i="9"/>
  <c r="O124" i="9" s="1"/>
  <c r="L121" i="9"/>
  <c r="P121" i="9" s="1"/>
  <c r="K99" i="9"/>
  <c r="O99" i="9" s="1"/>
  <c r="K83" i="9"/>
  <c r="O83" i="9" s="1"/>
  <c r="L71" i="9"/>
  <c r="P71" i="9" s="1"/>
  <c r="L55" i="9"/>
  <c r="P55" i="9" s="1"/>
  <c r="G41" i="9"/>
  <c r="K41" i="9" s="1"/>
  <c r="L38" i="9"/>
  <c r="P38" i="9" s="1"/>
  <c r="K33" i="9"/>
  <c r="O33" i="9" s="1"/>
  <c r="H390" i="9"/>
  <c r="L417" i="9" s="1"/>
  <c r="P417" i="9" s="1"/>
  <c r="G319" i="9"/>
  <c r="K348" i="9" s="1"/>
  <c r="O348" i="9" s="1"/>
  <c r="L190" i="9"/>
  <c r="P190" i="9" s="1"/>
  <c r="L7" i="9"/>
  <c r="P7" i="9" s="1"/>
  <c r="G390" i="9"/>
  <c r="K420" i="9" s="1"/>
  <c r="O420" i="9" s="1"/>
  <c r="M217" i="9"/>
  <c r="Q217" i="9" s="1"/>
  <c r="L203" i="9"/>
  <c r="P203" i="9" s="1"/>
  <c r="I590" i="9"/>
  <c r="M591" i="9" s="1"/>
  <c r="Q591" i="9" s="1"/>
  <c r="I282" i="9"/>
  <c r="M282" i="9" s="1"/>
  <c r="M230" i="9"/>
  <c r="Q230" i="9" s="1"/>
  <c r="M222" i="9"/>
  <c r="Q222" i="9" s="1"/>
  <c r="I213" i="9"/>
  <c r="M213" i="9" s="1"/>
  <c r="L208" i="9"/>
  <c r="P208" i="9" s="1"/>
  <c r="L200" i="9"/>
  <c r="P200" i="9" s="1"/>
  <c r="I628" i="9"/>
  <c r="M654" i="9" s="1"/>
  <c r="Q654" i="9" s="1"/>
  <c r="H590" i="9"/>
  <c r="M296" i="9"/>
  <c r="Q296" i="9" s="1"/>
  <c r="M288" i="9"/>
  <c r="Q288" i="9" s="1"/>
  <c r="H282" i="9"/>
  <c r="L282" i="9" s="1"/>
  <c r="L222" i="9"/>
  <c r="P222" i="9" s="1"/>
  <c r="M219" i="9"/>
  <c r="Q219" i="9" s="1"/>
  <c r="L214" i="9"/>
  <c r="P214" i="9" s="1"/>
  <c r="H213" i="9"/>
  <c r="L213" i="9" s="1"/>
  <c r="L205" i="9"/>
  <c r="P205" i="9" s="1"/>
  <c r="L197" i="9"/>
  <c r="P197" i="9" s="1"/>
  <c r="I185" i="9"/>
  <c r="M185" i="9" s="1"/>
  <c r="I152" i="9"/>
  <c r="M152" i="9" s="1"/>
  <c r="H628" i="9"/>
  <c r="L646" i="9" s="1"/>
  <c r="P646" i="9" s="1"/>
  <c r="G590" i="9"/>
  <c r="K600" i="9" s="1"/>
  <c r="O600" i="9" s="1"/>
  <c r="I551" i="9"/>
  <c r="M576" i="9" s="1"/>
  <c r="Q576" i="9" s="1"/>
  <c r="I510" i="9"/>
  <c r="M526" i="9" s="1"/>
  <c r="Q526" i="9" s="1"/>
  <c r="L14" i="9"/>
  <c r="P14" i="9" s="1"/>
  <c r="K307" i="9"/>
  <c r="O307" i="9" s="1"/>
  <c r="M301" i="9"/>
  <c r="Q301" i="9" s="1"/>
  <c r="M293" i="9"/>
  <c r="Q293" i="9" s="1"/>
  <c r="K291" i="9"/>
  <c r="O291" i="9" s="1"/>
  <c r="K283" i="9"/>
  <c r="O283" i="9" s="1"/>
  <c r="G282" i="9"/>
  <c r="K282" i="9" s="1"/>
  <c r="M240" i="9"/>
  <c r="Q240" i="9" s="1"/>
  <c r="L235" i="9"/>
  <c r="P235" i="9" s="1"/>
  <c r="M232" i="9"/>
  <c r="Q232" i="9" s="1"/>
  <c r="L227" i="9"/>
  <c r="P227" i="9" s="1"/>
  <c r="M216" i="9"/>
  <c r="Q216" i="9" s="1"/>
  <c r="G213" i="9"/>
  <c r="K213" i="9" s="1"/>
  <c r="L210" i="9"/>
  <c r="P210" i="9" s="1"/>
  <c r="L194" i="9"/>
  <c r="P194" i="9" s="1"/>
  <c r="L186" i="9"/>
  <c r="P186" i="9" s="1"/>
  <c r="H185" i="9"/>
  <c r="L185" i="9" s="1"/>
  <c r="H152" i="9"/>
  <c r="L152" i="9" s="1"/>
  <c r="G628" i="9"/>
  <c r="K660" i="9" s="1"/>
  <c r="O660" i="9" s="1"/>
  <c r="H551" i="9"/>
  <c r="L574" i="9" s="1"/>
  <c r="P574" i="9" s="1"/>
  <c r="H510" i="9"/>
  <c r="L537" i="9" s="1"/>
  <c r="P537" i="9" s="1"/>
  <c r="L150" i="9"/>
  <c r="P150" i="9" s="1"/>
  <c r="K145" i="9"/>
  <c r="O145" i="9" s="1"/>
  <c r="L142" i="9"/>
  <c r="P142" i="9" s="1"/>
  <c r="K137" i="9"/>
  <c r="O137" i="9" s="1"/>
  <c r="L134" i="9"/>
  <c r="P134" i="9" s="1"/>
  <c r="K129" i="9"/>
  <c r="O129" i="9" s="1"/>
  <c r="K121" i="9"/>
  <c r="O121" i="9" s="1"/>
  <c r="L118" i="9"/>
  <c r="P118" i="9" s="1"/>
  <c r="K112" i="9"/>
  <c r="O112" i="9" s="1"/>
  <c r="K104" i="9"/>
  <c r="O104" i="9" s="1"/>
  <c r="K96" i="9"/>
  <c r="O96" i="9" s="1"/>
  <c r="L93" i="9"/>
  <c r="P93" i="9" s="1"/>
  <c r="K88" i="9"/>
  <c r="O88" i="9" s="1"/>
  <c r="L85" i="9"/>
  <c r="P85" i="9" s="1"/>
  <c r="K80" i="9"/>
  <c r="O80" i="9" s="1"/>
  <c r="L76" i="9"/>
  <c r="P76" i="9" s="1"/>
  <c r="K71" i="9"/>
  <c r="O71" i="9" s="1"/>
  <c r="L68" i="9"/>
  <c r="P68" i="9" s="1"/>
  <c r="K63" i="9"/>
  <c r="O63" i="9" s="1"/>
  <c r="L60" i="9"/>
  <c r="P60" i="9" s="1"/>
  <c r="L52" i="9"/>
  <c r="P52" i="9" s="1"/>
  <c r="L44" i="9"/>
  <c r="P44" i="9" s="1"/>
  <c r="L35" i="9"/>
  <c r="P35" i="9" s="1"/>
  <c r="L27" i="9"/>
  <c r="P27" i="9" s="1"/>
  <c r="L19" i="9"/>
  <c r="P19" i="9" s="1"/>
  <c r="L11" i="9"/>
  <c r="P11" i="9" s="1"/>
  <c r="I355" i="9"/>
  <c r="M380" i="9" s="1"/>
  <c r="Q380" i="9" s="1"/>
  <c r="K312" i="9"/>
  <c r="O312" i="9" s="1"/>
  <c r="L309" i="9"/>
  <c r="P309" i="9" s="1"/>
  <c r="K304" i="9"/>
  <c r="O304" i="9" s="1"/>
  <c r="M298" i="9"/>
  <c r="Q298" i="9" s="1"/>
  <c r="M290" i="9"/>
  <c r="Q290" i="9" s="1"/>
  <c r="K288" i="9"/>
  <c r="O288" i="9" s="1"/>
  <c r="L285" i="9"/>
  <c r="P285" i="9" s="1"/>
  <c r="L253" i="9"/>
  <c r="P253" i="9" s="1"/>
  <c r="H248" i="9"/>
  <c r="L248" i="9" s="1"/>
  <c r="M245" i="9"/>
  <c r="Q245" i="9" s="1"/>
  <c r="M237" i="9"/>
  <c r="Q237" i="9" s="1"/>
  <c r="L232" i="9"/>
  <c r="P232" i="9" s="1"/>
  <c r="M229" i="9"/>
  <c r="Q229" i="9" s="1"/>
  <c r="L224" i="9"/>
  <c r="P224" i="9" s="1"/>
  <c r="L216" i="9"/>
  <c r="P216" i="9" s="1"/>
  <c r="L207" i="9"/>
  <c r="P207" i="9" s="1"/>
  <c r="L199" i="9"/>
  <c r="P199" i="9" s="1"/>
  <c r="G185" i="9"/>
  <c r="K185" i="9" s="1"/>
  <c r="L174" i="9"/>
  <c r="P174" i="9" s="1"/>
  <c r="L166" i="9"/>
  <c r="P166" i="9" s="1"/>
  <c r="G152" i="9"/>
  <c r="K152" i="9" s="1"/>
  <c r="G551" i="9"/>
  <c r="K556" i="9" s="1"/>
  <c r="O556" i="9" s="1"/>
  <c r="G510" i="9"/>
  <c r="K513" i="9" s="1"/>
  <c r="O513" i="9" s="1"/>
  <c r="K150" i="9"/>
  <c r="O150" i="9" s="1"/>
  <c r="L147" i="9"/>
  <c r="P147" i="9" s="1"/>
  <c r="K142" i="9"/>
  <c r="O142" i="9" s="1"/>
  <c r="L139" i="9"/>
  <c r="P139" i="9" s="1"/>
  <c r="K134" i="9"/>
  <c r="O134" i="9" s="1"/>
  <c r="L131" i="9"/>
  <c r="P131" i="9" s="1"/>
  <c r="K126" i="9"/>
  <c r="O126" i="9" s="1"/>
  <c r="L123" i="9"/>
  <c r="P123" i="9" s="1"/>
  <c r="K118" i="9"/>
  <c r="O118" i="9" s="1"/>
  <c r="L115" i="9"/>
  <c r="P115" i="9" s="1"/>
  <c r="K109" i="9"/>
  <c r="O109" i="9" s="1"/>
  <c r="L106" i="9"/>
  <c r="P106" i="9" s="1"/>
  <c r="K101" i="9"/>
  <c r="O101" i="9" s="1"/>
  <c r="L98" i="9"/>
  <c r="P98" i="9" s="1"/>
  <c r="K93" i="9"/>
  <c r="O93" i="9" s="1"/>
  <c r="L90" i="9"/>
  <c r="P90" i="9" s="1"/>
  <c r="K85" i="9"/>
  <c r="O85" i="9" s="1"/>
  <c r="M78" i="9"/>
  <c r="K76" i="9"/>
  <c r="O76" i="9" s="1"/>
  <c r="L73" i="9"/>
  <c r="P73" i="9" s="1"/>
  <c r="K68" i="9"/>
  <c r="O68" i="9" s="1"/>
  <c r="L65" i="9"/>
  <c r="P65" i="9" s="1"/>
  <c r="L57" i="9"/>
  <c r="P57" i="9" s="1"/>
  <c r="K52" i="9"/>
  <c r="O52" i="9" s="1"/>
  <c r="L49" i="9"/>
  <c r="P49" i="9" s="1"/>
  <c r="K44" i="9"/>
  <c r="O44" i="9" s="1"/>
  <c r="L40" i="9"/>
  <c r="P40" i="9" s="1"/>
  <c r="L32" i="9"/>
  <c r="P32" i="9" s="1"/>
  <c r="L24" i="9"/>
  <c r="P24" i="9" s="1"/>
  <c r="L16" i="9"/>
  <c r="P16" i="9" s="1"/>
  <c r="L8" i="9"/>
  <c r="P8" i="9" s="1"/>
  <c r="H355" i="9"/>
  <c r="I319" i="9"/>
  <c r="K317" i="9"/>
  <c r="O317" i="9" s="1"/>
  <c r="M311" i="9"/>
  <c r="Q311" i="9" s="1"/>
  <c r="K309" i="9"/>
  <c r="O309" i="9" s="1"/>
  <c r="M303" i="9"/>
  <c r="Q303" i="9" s="1"/>
  <c r="K301" i="9"/>
  <c r="O301" i="9" s="1"/>
  <c r="L298" i="9"/>
  <c r="P298" i="9" s="1"/>
  <c r="M287" i="9"/>
  <c r="Q287" i="9" s="1"/>
  <c r="K285" i="9"/>
  <c r="O285" i="9" s="1"/>
  <c r="G248" i="9"/>
  <c r="K248" i="9" s="1"/>
  <c r="L245" i="9"/>
  <c r="P245" i="9" s="1"/>
  <c r="M242" i="9"/>
  <c r="Q242" i="9" s="1"/>
  <c r="L237" i="9"/>
  <c r="P237" i="9" s="1"/>
  <c r="L229" i="9"/>
  <c r="P229" i="9" s="1"/>
  <c r="M226" i="9"/>
  <c r="Q226" i="9" s="1"/>
  <c r="L221" i="9"/>
  <c r="P221" i="9" s="1"/>
  <c r="M218" i="9"/>
  <c r="Q218" i="9" s="1"/>
  <c r="L212" i="9"/>
  <c r="P212" i="9" s="1"/>
  <c r="K207" i="9"/>
  <c r="O207" i="9" s="1"/>
  <c r="L204" i="9"/>
  <c r="P204" i="9" s="1"/>
  <c r="M201" i="9"/>
  <c r="Q201" i="9" s="1"/>
  <c r="L196" i="9"/>
  <c r="P196" i="9" s="1"/>
  <c r="M193" i="9"/>
  <c r="Q193" i="9" s="1"/>
  <c r="L188" i="9"/>
  <c r="P188" i="9" s="1"/>
  <c r="M184" i="9"/>
  <c r="Q184" i="9" s="1"/>
  <c r="L179" i="9"/>
  <c r="P179" i="9" s="1"/>
  <c r="L163" i="9"/>
  <c r="P163" i="9" s="1"/>
  <c r="K158" i="9"/>
  <c r="O158" i="9" s="1"/>
  <c r="K147" i="9"/>
  <c r="O147" i="9" s="1"/>
  <c r="L144" i="9"/>
  <c r="P144" i="9" s="1"/>
  <c r="K139" i="9"/>
  <c r="O139" i="9" s="1"/>
  <c r="L136" i="9"/>
  <c r="P136" i="9" s="1"/>
  <c r="K131" i="9"/>
  <c r="O131" i="9" s="1"/>
  <c r="L128" i="9"/>
  <c r="P128" i="9" s="1"/>
  <c r="K123" i="9"/>
  <c r="O123" i="9" s="1"/>
  <c r="L120" i="9"/>
  <c r="P120" i="9" s="1"/>
  <c r="K115" i="9"/>
  <c r="O115" i="9" s="1"/>
  <c r="K106" i="9"/>
  <c r="O106" i="9" s="1"/>
  <c r="L103" i="9"/>
  <c r="P103" i="9" s="1"/>
  <c r="K98" i="9"/>
  <c r="O98" i="9" s="1"/>
  <c r="K90" i="9"/>
  <c r="O90" i="9" s="1"/>
  <c r="L87" i="9"/>
  <c r="P87" i="9" s="1"/>
  <c r="K82" i="9"/>
  <c r="O82" i="9" s="1"/>
  <c r="L79" i="9"/>
  <c r="P79" i="9" s="1"/>
  <c r="H78" i="9"/>
  <c r="L78" i="9" s="1"/>
  <c r="K73" i="9"/>
  <c r="O73" i="9" s="1"/>
  <c r="L70" i="9"/>
  <c r="P70" i="9" s="1"/>
  <c r="K65" i="9"/>
  <c r="O65" i="9" s="1"/>
  <c r="L62" i="9"/>
  <c r="P62" i="9" s="1"/>
  <c r="K57" i="9"/>
  <c r="O57" i="9" s="1"/>
  <c r="L54" i="9"/>
  <c r="P54" i="9" s="1"/>
  <c r="K49" i="9"/>
  <c r="O49" i="9" s="1"/>
  <c r="L46" i="9"/>
  <c r="P46" i="9" s="1"/>
  <c r="L37" i="9"/>
  <c r="P37" i="9" s="1"/>
  <c r="L29" i="9"/>
  <c r="P29" i="9" s="1"/>
  <c r="K24" i="9"/>
  <c r="O24" i="9" s="1"/>
  <c r="L21" i="9"/>
  <c r="P21" i="9" s="1"/>
  <c r="L13" i="9"/>
  <c r="P13" i="9" s="1"/>
  <c r="I390" i="9"/>
  <c r="G355" i="9"/>
  <c r="K365" i="9" s="1"/>
  <c r="O365" i="9" s="1"/>
  <c r="H319" i="9"/>
  <c r="M316" i="9"/>
  <c r="Q316" i="9" s="1"/>
  <c r="K314" i="9"/>
  <c r="O314" i="9" s="1"/>
  <c r="M308" i="9"/>
  <c r="Q308" i="9" s="1"/>
  <c r="K306" i="9"/>
  <c r="O306" i="9" s="1"/>
  <c r="M300" i="9"/>
  <c r="Q300" i="9" s="1"/>
  <c r="K298" i="9"/>
  <c r="O298" i="9" s="1"/>
  <c r="L295" i="9"/>
  <c r="P295" i="9" s="1"/>
  <c r="M292" i="9"/>
  <c r="Q292" i="9" s="1"/>
  <c r="K290" i="9"/>
  <c r="O290" i="9" s="1"/>
  <c r="M284" i="9"/>
  <c r="Q284" i="9" s="1"/>
  <c r="L280" i="9"/>
  <c r="P280" i="9" s="1"/>
  <c r="L276" i="9"/>
  <c r="P276" i="9" s="1"/>
  <c r="L272" i="9"/>
  <c r="P272" i="9" s="1"/>
  <c r="L268" i="9"/>
  <c r="P268" i="9" s="1"/>
  <c r="L264" i="9"/>
  <c r="P264" i="9" s="1"/>
  <c r="L252" i="9"/>
  <c r="P252" i="9" s="1"/>
  <c r="M247" i="9"/>
  <c r="Q247" i="9" s="1"/>
  <c r="K245" i="9"/>
  <c r="O245" i="9" s="1"/>
  <c r="L242" i="9"/>
  <c r="P242" i="9" s="1"/>
  <c r="M239" i="9"/>
  <c r="Q239" i="9" s="1"/>
  <c r="K237" i="9"/>
  <c r="O237" i="9" s="1"/>
  <c r="L234" i="9"/>
  <c r="P234" i="9" s="1"/>
  <c r="M231" i="9"/>
  <c r="Q231" i="9" s="1"/>
  <c r="K229" i="9"/>
  <c r="O229" i="9" s="1"/>
  <c r="L226" i="9"/>
  <c r="P226" i="9" s="1"/>
  <c r="M223" i="9"/>
  <c r="Q223" i="9" s="1"/>
  <c r="K221" i="9"/>
  <c r="O221" i="9" s="1"/>
  <c r="L218" i="9"/>
  <c r="P218" i="9" s="1"/>
  <c r="M215" i="9"/>
  <c r="Q215" i="9" s="1"/>
  <c r="L209" i="9"/>
  <c r="P209" i="9" s="1"/>
  <c r="K204" i="9"/>
  <c r="O204" i="9" s="1"/>
  <c r="L201" i="9"/>
  <c r="P201" i="9" s="1"/>
  <c r="M198" i="9"/>
  <c r="Q198" i="9" s="1"/>
  <c r="K196" i="9"/>
  <c r="O196" i="9" s="1"/>
  <c r="L193" i="9"/>
  <c r="P193" i="9" s="1"/>
  <c r="M190" i="9"/>
  <c r="Q190" i="9" s="1"/>
  <c r="L184" i="9"/>
  <c r="P184" i="9" s="1"/>
  <c r="L176" i="9"/>
  <c r="P176" i="9" s="1"/>
  <c r="I470" i="9"/>
  <c r="M506" i="9" s="1"/>
  <c r="Q506" i="9" s="1"/>
  <c r="G768" i="9"/>
  <c r="K768" i="9" s="1"/>
  <c r="H470" i="9"/>
  <c r="L470" i="9" s="1"/>
  <c r="H429" i="9"/>
  <c r="G470" i="9"/>
  <c r="K509" i="9" s="1"/>
  <c r="O509" i="9" s="1"/>
  <c r="G429" i="9"/>
  <c r="K468" i="9" s="1"/>
  <c r="O468" i="9" s="1"/>
  <c r="H841" i="9"/>
  <c r="L851" i="9" s="1"/>
  <c r="P851" i="9" s="1"/>
  <c r="G803" i="9"/>
  <c r="K805" i="9" s="1"/>
  <c r="O805" i="9" s="1"/>
  <c r="G841" i="9"/>
  <c r="K846" i="9" s="1"/>
  <c r="O846" i="9" s="1"/>
  <c r="H698" i="9"/>
  <c r="L698" i="9" s="1"/>
  <c r="G698" i="9"/>
  <c r="K698" i="9" s="1"/>
  <c r="I667" i="9"/>
  <c r="M667" i="9" s="1"/>
  <c r="I429" i="9"/>
  <c r="M452" i="9" s="1"/>
  <c r="Q452" i="9" s="1"/>
  <c r="I803" i="9"/>
  <c r="M803" i="9" s="1"/>
  <c r="G735" i="9"/>
  <c r="K763" i="9" s="1"/>
  <c r="O763" i="9" s="1"/>
  <c r="H667" i="9"/>
  <c r="L667" i="9" s="1"/>
  <c r="I841" i="9"/>
  <c r="M859" i="9" s="1"/>
  <c r="Q859" i="9" s="1"/>
  <c r="H803" i="9"/>
  <c r="L831" i="9" s="1"/>
  <c r="P831" i="9" s="1"/>
  <c r="I768" i="9"/>
  <c r="M793" i="9" s="1"/>
  <c r="Q793" i="9" s="1"/>
  <c r="I735" i="9"/>
  <c r="G667" i="9"/>
  <c r="L168" i="9"/>
  <c r="P168" i="9" s="1"/>
  <c r="L160" i="9"/>
  <c r="P160" i="9" s="1"/>
  <c r="K155" i="9"/>
  <c r="O155" i="9" s="1"/>
  <c r="H768" i="9"/>
  <c r="L774" i="9" s="1"/>
  <c r="P774" i="9" s="1"/>
  <c r="H735" i="9"/>
  <c r="L762" i="9" s="1"/>
  <c r="P762" i="9" s="1"/>
  <c r="I248" i="9"/>
  <c r="M248" i="9" s="1"/>
  <c r="I698" i="9"/>
  <c r="M698" i="9" s="1"/>
  <c r="M256" i="9"/>
  <c r="Q256" i="9" s="1"/>
  <c r="M279" i="9"/>
  <c r="Q279" i="9" s="1"/>
  <c r="M254" i="9"/>
  <c r="Q254" i="9" s="1"/>
  <c r="M276" i="9"/>
  <c r="Q276" i="9" s="1"/>
  <c r="M267" i="9"/>
  <c r="Q267" i="9" s="1"/>
  <c r="M266" i="9"/>
  <c r="Q266" i="9" s="1"/>
  <c r="M258" i="9"/>
  <c r="Q258" i="9" s="1"/>
  <c r="M250" i="9"/>
  <c r="Q250" i="9" s="1"/>
  <c r="G777" i="6"/>
  <c r="G762" i="6"/>
  <c r="G771" i="6"/>
  <c r="H560" i="6"/>
  <c r="H530" i="6"/>
  <c r="H535" i="6"/>
  <c r="H549" i="6"/>
  <c r="H554" i="6"/>
  <c r="G752" i="6"/>
  <c r="G763" i="6"/>
  <c r="G774" i="6"/>
  <c r="H531" i="6"/>
  <c r="H545" i="6"/>
  <c r="H555" i="6"/>
  <c r="G744" i="6"/>
  <c r="G754" i="6"/>
  <c r="G764" i="6"/>
  <c r="G775" i="6"/>
  <c r="H527" i="6"/>
  <c r="H541" i="6"/>
  <c r="H550" i="6"/>
  <c r="G746" i="6"/>
  <c r="G755" i="6"/>
  <c r="G776" i="6"/>
  <c r="H551" i="6"/>
  <c r="G747" i="6"/>
  <c r="G756" i="6"/>
  <c r="G766" i="6"/>
  <c r="G778" i="6"/>
  <c r="H533" i="6"/>
  <c r="H542" i="6"/>
  <c r="H547" i="6"/>
  <c r="H557" i="6"/>
  <c r="G748" i="6"/>
  <c r="G758" i="6"/>
  <c r="G767" i="6"/>
  <c r="G779" i="6"/>
  <c r="H529" i="6"/>
  <c r="I533" i="6"/>
  <c r="I542" i="6"/>
  <c r="I547" i="6"/>
  <c r="G750" i="6"/>
  <c r="G759" i="6"/>
  <c r="G768" i="6"/>
  <c r="G788" i="6"/>
  <c r="H617" i="6"/>
  <c r="H572" i="6"/>
  <c r="H582" i="6"/>
  <c r="H625" i="6"/>
  <c r="H651" i="6"/>
  <c r="H660" i="6"/>
  <c r="I531" i="6"/>
  <c r="I535" i="6"/>
  <c r="H566" i="6"/>
  <c r="H596" i="6"/>
  <c r="H644" i="6"/>
  <c r="H653" i="6"/>
  <c r="G714" i="6"/>
  <c r="G722" i="6"/>
  <c r="H637" i="6"/>
  <c r="H663" i="6"/>
  <c r="I545" i="6"/>
  <c r="I554" i="6"/>
  <c r="H575" i="6"/>
  <c r="H584" i="6"/>
  <c r="H647" i="6"/>
  <c r="H655" i="6"/>
  <c r="G716" i="6"/>
  <c r="H639" i="6"/>
  <c r="H656" i="6"/>
  <c r="G814" i="6"/>
  <c r="G793" i="6"/>
  <c r="G797" i="6"/>
  <c r="G781" i="6"/>
  <c r="G801" i="6"/>
  <c r="G805" i="6"/>
  <c r="G784" i="6"/>
  <c r="G809" i="6"/>
  <c r="G785" i="6"/>
  <c r="G729" i="6"/>
  <c r="G736" i="6"/>
  <c r="G718" i="6"/>
  <c r="G725" i="6"/>
  <c r="G732" i="6"/>
  <c r="G738" i="6"/>
  <c r="G713" i="6"/>
  <c r="G720" i="6"/>
  <c r="G74" i="6"/>
  <c r="G70" i="6"/>
  <c r="G66" i="6"/>
  <c r="G62" i="6"/>
  <c r="G58" i="6"/>
  <c r="G54" i="6"/>
  <c r="G50" i="6"/>
  <c r="G46" i="6"/>
  <c r="G42" i="6"/>
  <c r="G76" i="6"/>
  <c r="G69" i="6"/>
  <c r="G67" i="6"/>
  <c r="G60" i="6"/>
  <c r="G53" i="6"/>
  <c r="G51" i="6"/>
  <c r="G44" i="6"/>
  <c r="G72" i="6"/>
  <c r="G65" i="6"/>
  <c r="G63" i="6"/>
  <c r="G56" i="6"/>
  <c r="G49" i="6"/>
  <c r="G47" i="6"/>
  <c r="G75" i="6"/>
  <c r="G68" i="6"/>
  <c r="G61" i="6"/>
  <c r="G59" i="6"/>
  <c r="G52" i="6"/>
  <c r="G45" i="6"/>
  <c r="G43" i="6"/>
  <c r="G64" i="6"/>
  <c r="G71" i="6"/>
  <c r="H75" i="6"/>
  <c r="H71" i="6"/>
  <c r="H67" i="6"/>
  <c r="H63" i="6"/>
  <c r="H59" i="6"/>
  <c r="H55" i="6"/>
  <c r="H51" i="6"/>
  <c r="H47" i="6"/>
  <c r="H43" i="6"/>
  <c r="G112" i="6"/>
  <c r="G108" i="6"/>
  <c r="G104" i="6"/>
  <c r="G100" i="6"/>
  <c r="G96" i="6"/>
  <c r="G92" i="6"/>
  <c r="G88" i="6"/>
  <c r="G84" i="6"/>
  <c r="G80" i="6"/>
  <c r="I75" i="6"/>
  <c r="I71" i="6"/>
  <c r="I67" i="6"/>
  <c r="I63" i="6"/>
  <c r="I59" i="6"/>
  <c r="I55" i="6"/>
  <c r="I51" i="6"/>
  <c r="I47" i="6"/>
  <c r="I43" i="6"/>
  <c r="H45" i="6"/>
  <c r="H52" i="6"/>
  <c r="H54" i="6"/>
  <c r="H61" i="6"/>
  <c r="H68" i="6"/>
  <c r="H70" i="6"/>
  <c r="H112" i="6"/>
  <c r="H108" i="6"/>
  <c r="H104" i="6"/>
  <c r="H100" i="6"/>
  <c r="H96" i="6"/>
  <c r="H92" i="6"/>
  <c r="H88" i="6"/>
  <c r="H84" i="6"/>
  <c r="H80" i="6"/>
  <c r="G82" i="6"/>
  <c r="G89" i="6"/>
  <c r="G91" i="6"/>
  <c r="G98" i="6"/>
  <c r="G105" i="6"/>
  <c r="G107" i="6"/>
  <c r="G149" i="6"/>
  <c r="G145" i="6"/>
  <c r="G141" i="6"/>
  <c r="G137" i="6"/>
  <c r="G133" i="6"/>
  <c r="G129" i="6"/>
  <c r="G125" i="6"/>
  <c r="G121" i="6"/>
  <c r="G117" i="6"/>
  <c r="I45" i="6"/>
  <c r="I52" i="6"/>
  <c r="I54" i="6"/>
  <c r="I61" i="6"/>
  <c r="I68" i="6"/>
  <c r="I70" i="6"/>
  <c r="I113" i="6"/>
  <c r="I109" i="6"/>
  <c r="I105" i="6"/>
  <c r="I101" i="6"/>
  <c r="I97" i="6"/>
  <c r="I93" i="6"/>
  <c r="I89" i="6"/>
  <c r="I85" i="6"/>
  <c r="I81" i="6"/>
  <c r="H82" i="6"/>
  <c r="H89" i="6"/>
  <c r="H91" i="6"/>
  <c r="H98" i="6"/>
  <c r="H105" i="6"/>
  <c r="H107" i="6"/>
  <c r="H150" i="6"/>
  <c r="H146" i="6"/>
  <c r="H142" i="6"/>
  <c r="H138" i="6"/>
  <c r="H134" i="6"/>
  <c r="H130" i="6"/>
  <c r="H126" i="6"/>
  <c r="H122" i="6"/>
  <c r="H118" i="6"/>
  <c r="I115" i="6"/>
  <c r="I117" i="6"/>
  <c r="G119" i="6"/>
  <c r="I124" i="6"/>
  <c r="G126" i="6"/>
  <c r="G128" i="6"/>
  <c r="I131" i="6"/>
  <c r="I133" i="6"/>
  <c r="G135" i="6"/>
  <c r="I140" i="6"/>
  <c r="G142" i="6"/>
  <c r="G144" i="6"/>
  <c r="I147" i="6"/>
  <c r="G186" i="6"/>
  <c r="G182" i="6"/>
  <c r="G178" i="6"/>
  <c r="G174" i="6"/>
  <c r="G183" i="6"/>
  <c r="G179" i="6"/>
  <c r="G175" i="6"/>
  <c r="G171" i="6"/>
  <c r="G167" i="6"/>
  <c r="G163" i="6"/>
  <c r="G159" i="6"/>
  <c r="G155" i="6"/>
  <c r="G184" i="6"/>
  <c r="H152" i="6"/>
  <c r="H154" i="6"/>
  <c r="H161" i="6"/>
  <c r="I163" i="6"/>
  <c r="H165" i="6"/>
  <c r="I169" i="6"/>
  <c r="I38" i="6"/>
  <c r="I34" i="6"/>
  <c r="I30" i="6"/>
  <c r="I26" i="6"/>
  <c r="I22" i="6"/>
  <c r="I18" i="6"/>
  <c r="I14" i="6"/>
  <c r="I10" i="6"/>
  <c r="I6" i="6"/>
  <c r="I12" i="6"/>
  <c r="I19" i="6"/>
  <c r="I21" i="6"/>
  <c r="I28" i="6"/>
  <c r="I35" i="6"/>
  <c r="I37" i="6"/>
  <c r="H42" i="6"/>
  <c r="H49" i="6"/>
  <c r="H56" i="6"/>
  <c r="H58" i="6"/>
  <c r="H65" i="6"/>
  <c r="H72" i="6"/>
  <c r="H74" i="6"/>
  <c r="G79" i="6"/>
  <c r="G86" i="6"/>
  <c r="G93" i="6"/>
  <c r="G95" i="6"/>
  <c r="G102" i="6"/>
  <c r="G109" i="6"/>
  <c r="G111" i="6"/>
  <c r="I150" i="6"/>
  <c r="I146" i="6"/>
  <c r="I142" i="6"/>
  <c r="I138" i="6"/>
  <c r="I134" i="6"/>
  <c r="I130" i="6"/>
  <c r="I126" i="6"/>
  <c r="I122" i="6"/>
  <c r="I118" i="6"/>
  <c r="H183" i="6"/>
  <c r="H179" i="6"/>
  <c r="H175" i="6"/>
  <c r="H171" i="6"/>
  <c r="H167" i="6"/>
  <c r="H163" i="6"/>
  <c r="H159" i="6"/>
  <c r="H155" i="6"/>
  <c r="H184" i="6"/>
  <c r="H180" i="6"/>
  <c r="H176" i="6"/>
  <c r="H172" i="6"/>
  <c r="H168" i="6"/>
  <c r="H164" i="6"/>
  <c r="H185" i="6"/>
  <c r="G260" i="6"/>
  <c r="G256" i="6"/>
  <c r="G252" i="6"/>
  <c r="G248" i="6"/>
  <c r="G244" i="6"/>
  <c r="G240" i="6"/>
  <c r="G236" i="6"/>
  <c r="G232" i="6"/>
  <c r="G228" i="6"/>
  <c r="G255" i="6"/>
  <c r="G253" i="6"/>
  <c r="G246" i="6"/>
  <c r="G239" i="6"/>
  <c r="G237" i="6"/>
  <c r="G230" i="6"/>
  <c r="G258" i="6"/>
  <c r="G251" i="6"/>
  <c r="G249" i="6"/>
  <c r="G242" i="6"/>
  <c r="G235" i="6"/>
  <c r="G233" i="6"/>
  <c r="G226" i="6"/>
  <c r="G261" i="6"/>
  <c r="G254" i="6"/>
  <c r="G247" i="6"/>
  <c r="G245" i="6"/>
  <c r="G238" i="6"/>
  <c r="G231" i="6"/>
  <c r="G229" i="6"/>
  <c r="G259" i="6"/>
  <c r="G257" i="6"/>
  <c r="G250" i="6"/>
  <c r="G243" i="6"/>
  <c r="G241" i="6"/>
  <c r="G234" i="6"/>
  <c r="I42" i="6"/>
  <c r="I49" i="6"/>
  <c r="I56" i="6"/>
  <c r="I58" i="6"/>
  <c r="I65" i="6"/>
  <c r="I72" i="6"/>
  <c r="I74" i="6"/>
  <c r="H79" i="6"/>
  <c r="H86" i="6"/>
  <c r="H93" i="6"/>
  <c r="H95" i="6"/>
  <c r="H102" i="6"/>
  <c r="H109" i="6"/>
  <c r="H111" i="6"/>
  <c r="G116" i="6"/>
  <c r="I119" i="6"/>
  <c r="I121" i="6"/>
  <c r="G123" i="6"/>
  <c r="I128" i="6"/>
  <c r="G130" i="6"/>
  <c r="G132" i="6"/>
  <c r="I135" i="6"/>
  <c r="I137" i="6"/>
  <c r="G139" i="6"/>
  <c r="I144" i="6"/>
  <c r="G146" i="6"/>
  <c r="G148" i="6"/>
  <c r="I183" i="6"/>
  <c r="I179" i="6"/>
  <c r="I175" i="6"/>
  <c r="I171" i="6"/>
  <c r="I184" i="6"/>
  <c r="I180" i="6"/>
  <c r="I176" i="6"/>
  <c r="I172" i="6"/>
  <c r="I168" i="6"/>
  <c r="I164" i="6"/>
  <c r="I160" i="6"/>
  <c r="I156" i="6"/>
  <c r="I152" i="6"/>
  <c r="I185" i="6"/>
  <c r="H156" i="6"/>
  <c r="H158" i="6"/>
  <c r="G166" i="6"/>
  <c r="H170" i="6"/>
  <c r="H178" i="6"/>
  <c r="H44" i="6"/>
  <c r="H46" i="6"/>
  <c r="H53" i="6"/>
  <c r="H60" i="6"/>
  <c r="H62" i="6"/>
  <c r="H69" i="6"/>
  <c r="H76" i="6"/>
  <c r="G81" i="6"/>
  <c r="G83" i="6"/>
  <c r="G90" i="6"/>
  <c r="G97" i="6"/>
  <c r="G99" i="6"/>
  <c r="G106" i="6"/>
  <c r="G113" i="6"/>
  <c r="I300" i="6"/>
  <c r="I296" i="6"/>
  <c r="I292" i="6"/>
  <c r="I288" i="6"/>
  <c r="I284" i="6"/>
  <c r="I280" i="6"/>
  <c r="I276" i="6"/>
  <c r="I272" i="6"/>
  <c r="I268" i="6"/>
  <c r="I264" i="6"/>
  <c r="G338" i="6"/>
  <c r="H261" i="6"/>
  <c r="H257" i="6"/>
  <c r="H253" i="6"/>
  <c r="H249" i="6"/>
  <c r="H245" i="6"/>
  <c r="H241" i="6"/>
  <c r="H237" i="6"/>
  <c r="H233" i="6"/>
  <c r="H229" i="6"/>
  <c r="H225" i="6"/>
  <c r="H227" i="6"/>
  <c r="H234" i="6"/>
  <c r="H236" i="6"/>
  <c r="H243" i="6"/>
  <c r="H250" i="6"/>
  <c r="H252" i="6"/>
  <c r="H259" i="6"/>
  <c r="I270" i="6"/>
  <c r="I277" i="6"/>
  <c r="I279" i="6"/>
  <c r="I286" i="6"/>
  <c r="I293" i="6"/>
  <c r="I295" i="6"/>
  <c r="G375" i="6"/>
  <c r="G371" i="6"/>
  <c r="G373" i="6"/>
  <c r="G376" i="6"/>
  <c r="G374" i="6"/>
  <c r="G369" i="6"/>
  <c r="G365" i="6"/>
  <c r="G361" i="6"/>
  <c r="G357" i="6"/>
  <c r="G353" i="6"/>
  <c r="G349" i="6"/>
  <c r="G345" i="6"/>
  <c r="G341" i="6"/>
  <c r="G366" i="6"/>
  <c r="G362" i="6"/>
  <c r="G358" i="6"/>
  <c r="G354" i="6"/>
  <c r="G350" i="6"/>
  <c r="G346" i="6"/>
  <c r="G342" i="6"/>
  <c r="G367" i="6"/>
  <c r="G363" i="6"/>
  <c r="G359" i="6"/>
  <c r="G355" i="6"/>
  <c r="G351" i="6"/>
  <c r="G347" i="6"/>
  <c r="G343" i="6"/>
  <c r="G372" i="6"/>
  <c r="G370" i="6"/>
  <c r="G368" i="6"/>
  <c r="G364" i="6"/>
  <c r="G360" i="6"/>
  <c r="G356" i="6"/>
  <c r="G352" i="6"/>
  <c r="G348" i="6"/>
  <c r="G344" i="6"/>
  <c r="G340" i="6"/>
  <c r="I201" i="6"/>
  <c r="I203" i="6"/>
  <c r="I210" i="6"/>
  <c r="I217" i="6"/>
  <c r="I219" i="6"/>
  <c r="H272" i="6"/>
  <c r="H274" i="6"/>
  <c r="H281" i="6"/>
  <c r="H288" i="6"/>
  <c r="H290" i="6"/>
  <c r="H297" i="6"/>
  <c r="G302" i="6"/>
  <c r="G309" i="6"/>
  <c r="H319" i="6"/>
  <c r="H327" i="6"/>
  <c r="H335" i="6"/>
  <c r="H231" i="6"/>
  <c r="H238" i="6"/>
  <c r="H240" i="6"/>
  <c r="H247" i="6"/>
  <c r="H254" i="6"/>
  <c r="H256" i="6"/>
  <c r="I265" i="6"/>
  <c r="I267" i="6"/>
  <c r="I274" i="6"/>
  <c r="I281" i="6"/>
  <c r="I283" i="6"/>
  <c r="I290" i="6"/>
  <c r="I297" i="6"/>
  <c r="I299" i="6"/>
  <c r="G336" i="6"/>
  <c r="G332" i="6"/>
  <c r="G328" i="6"/>
  <c r="G324" i="6"/>
  <c r="G320" i="6"/>
  <c r="G316" i="6"/>
  <c r="G312" i="6"/>
  <c r="G308" i="6"/>
  <c r="G304" i="6"/>
  <c r="G337" i="6"/>
  <c r="G333" i="6"/>
  <c r="G329" i="6"/>
  <c r="G325" i="6"/>
  <c r="G321" i="6"/>
  <c r="G317" i="6"/>
  <c r="G322" i="6"/>
  <c r="G330" i="6"/>
  <c r="I189" i="6"/>
  <c r="I191" i="6"/>
  <c r="I198" i="6"/>
  <c r="I205" i="6"/>
  <c r="I207" i="6"/>
  <c r="I214" i="6"/>
  <c r="I221" i="6"/>
  <c r="I223" i="6"/>
  <c r="H269" i="6"/>
  <c r="H276" i="6"/>
  <c r="H278" i="6"/>
  <c r="H285" i="6"/>
  <c r="H292" i="6"/>
  <c r="H294" i="6"/>
  <c r="H336" i="6"/>
  <c r="H332" i="6"/>
  <c r="H328" i="6"/>
  <c r="H324" i="6"/>
  <c r="H320" i="6"/>
  <c r="H316" i="6"/>
  <c r="H337" i="6"/>
  <c r="H333" i="6"/>
  <c r="H329" i="6"/>
  <c r="H325" i="6"/>
  <c r="H321" i="6"/>
  <c r="H317" i="6"/>
  <c r="H313" i="6"/>
  <c r="H309" i="6"/>
  <c r="H305" i="6"/>
  <c r="H338" i="6"/>
  <c r="G306" i="6"/>
  <c r="G313" i="6"/>
  <c r="G315" i="6"/>
  <c r="H322" i="6"/>
  <c r="H330" i="6"/>
  <c r="G9" i="6"/>
  <c r="G13" i="6"/>
  <c r="G17" i="6"/>
  <c r="G21" i="6"/>
  <c r="G25" i="6"/>
  <c r="G29" i="6"/>
  <c r="G33" i="6"/>
  <c r="G223" i="6"/>
  <c r="G219" i="6"/>
  <c r="G215" i="6"/>
  <c r="G211" i="6"/>
  <c r="G207" i="6"/>
  <c r="G203" i="6"/>
  <c r="G199" i="6"/>
  <c r="G195" i="6"/>
  <c r="G191" i="6"/>
  <c r="H193" i="6"/>
  <c r="H200" i="6"/>
  <c r="H202" i="6"/>
  <c r="H209" i="6"/>
  <c r="H216" i="6"/>
  <c r="H226" i="6"/>
  <c r="H228" i="6"/>
  <c r="H235" i="6"/>
  <c r="H242" i="6"/>
  <c r="H244" i="6"/>
  <c r="H251" i="6"/>
  <c r="H258" i="6"/>
  <c r="H260" i="6"/>
  <c r="G264" i="6"/>
  <c r="G266" i="6"/>
  <c r="I269" i="6"/>
  <c r="I271" i="6"/>
  <c r="G273" i="6"/>
  <c r="I278" i="6"/>
  <c r="G280" i="6"/>
  <c r="G282" i="6"/>
  <c r="I285" i="6"/>
  <c r="I287" i="6"/>
  <c r="G289" i="6"/>
  <c r="I294" i="6"/>
  <c r="G296" i="6"/>
  <c r="I337" i="6"/>
  <c r="I333" i="6"/>
  <c r="I329" i="6"/>
  <c r="I325" i="6"/>
  <c r="I321" i="6"/>
  <c r="I317" i="6"/>
  <c r="I313" i="6"/>
  <c r="I309" i="6"/>
  <c r="I305" i="6"/>
  <c r="I338" i="6"/>
  <c r="I334" i="6"/>
  <c r="I330" i="6"/>
  <c r="I326" i="6"/>
  <c r="I322" i="6"/>
  <c r="I318" i="6"/>
  <c r="H306" i="6"/>
  <c r="H308" i="6"/>
  <c r="H315" i="6"/>
  <c r="I320" i="6"/>
  <c r="G323" i="6"/>
  <c r="I328" i="6"/>
  <c r="G331" i="6"/>
  <c r="H9" i="6"/>
  <c r="H13" i="6"/>
  <c r="H17" i="6"/>
  <c r="H21" i="6"/>
  <c r="H25" i="6"/>
  <c r="H29" i="6"/>
  <c r="H33" i="6"/>
  <c r="H223" i="6"/>
  <c r="H219" i="6"/>
  <c r="H215" i="6"/>
  <c r="H211" i="6"/>
  <c r="H207" i="6"/>
  <c r="H203" i="6"/>
  <c r="H199" i="6"/>
  <c r="H195" i="6"/>
  <c r="H191" i="6"/>
  <c r="G188" i="6"/>
  <c r="G190" i="6"/>
  <c r="I193" i="6"/>
  <c r="I195" i="6"/>
  <c r="G197" i="6"/>
  <c r="I202" i="6"/>
  <c r="G204" i="6"/>
  <c r="G206" i="6"/>
  <c r="I209" i="6"/>
  <c r="I211" i="6"/>
  <c r="G213" i="6"/>
  <c r="G220" i="6"/>
  <c r="G222" i="6"/>
  <c r="G299" i="6"/>
  <c r="G295" i="6"/>
  <c r="G291" i="6"/>
  <c r="G287" i="6"/>
  <c r="G283" i="6"/>
  <c r="G279" i="6"/>
  <c r="G275" i="6"/>
  <c r="G271" i="6"/>
  <c r="G267" i="6"/>
  <c r="H264" i="6"/>
  <c r="H266" i="6"/>
  <c r="H273" i="6"/>
  <c r="H280" i="6"/>
  <c r="H282" i="6"/>
  <c r="H289" i="6"/>
  <c r="H296" i="6"/>
  <c r="G303" i="6"/>
  <c r="I306" i="6"/>
  <c r="I308" i="6"/>
  <c r="G310" i="6"/>
  <c r="I315" i="6"/>
  <c r="H323" i="6"/>
  <c r="H331" i="6"/>
  <c r="I220" i="6"/>
  <c r="I216" i="6"/>
  <c r="I212" i="6"/>
  <c r="I208" i="6"/>
  <c r="I204" i="6"/>
  <c r="I200" i="6"/>
  <c r="I196" i="6"/>
  <c r="I192" i="6"/>
  <c r="I188" i="6"/>
  <c r="H230" i="6"/>
  <c r="H232" i="6"/>
  <c r="H239" i="6"/>
  <c r="H246" i="6"/>
  <c r="H248" i="6"/>
  <c r="H255" i="6"/>
  <c r="H299" i="6"/>
  <c r="H295" i="6"/>
  <c r="H291" i="6"/>
  <c r="H287" i="6"/>
  <c r="H283" i="6"/>
  <c r="H279" i="6"/>
  <c r="H275" i="6"/>
  <c r="H271" i="6"/>
  <c r="H267" i="6"/>
  <c r="I266" i="6"/>
  <c r="I273" i="6"/>
  <c r="I275" i="6"/>
  <c r="I282" i="6"/>
  <c r="I289" i="6"/>
  <c r="I291" i="6"/>
  <c r="I298" i="6"/>
  <c r="H303" i="6"/>
  <c r="H310" i="6"/>
  <c r="H312" i="6"/>
  <c r="G318" i="6"/>
  <c r="G326" i="6"/>
  <c r="G334" i="6"/>
  <c r="G407" i="6"/>
  <c r="G409" i="6"/>
  <c r="I416" i="6"/>
  <c r="G421" i="6"/>
  <c r="G425" i="6"/>
  <c r="G438" i="6"/>
  <c r="G521" i="6"/>
  <c r="G517" i="6"/>
  <c r="G513" i="6"/>
  <c r="G509" i="6"/>
  <c r="G505" i="6"/>
  <c r="G501" i="6"/>
  <c r="G497" i="6"/>
  <c r="G493" i="6"/>
  <c r="G524" i="6"/>
  <c r="G522" i="6"/>
  <c r="G520" i="6"/>
  <c r="G518" i="6"/>
  <c r="G511" i="6"/>
  <c r="G504" i="6"/>
  <c r="G502" i="6"/>
  <c r="G495" i="6"/>
  <c r="G510" i="6"/>
  <c r="G507" i="6"/>
  <c r="G500" i="6"/>
  <c r="G519" i="6"/>
  <c r="I496" i="6"/>
  <c r="I508" i="6"/>
  <c r="H375" i="6"/>
  <c r="H371" i="6"/>
  <c r="H376" i="6"/>
  <c r="H369" i="6"/>
  <c r="I341" i="6"/>
  <c r="I345" i="6"/>
  <c r="I349" i="6"/>
  <c r="I353" i="6"/>
  <c r="I357" i="6"/>
  <c r="I361" i="6"/>
  <c r="I365" i="6"/>
  <c r="G416" i="6"/>
  <c r="G412" i="6"/>
  <c r="G408" i="6"/>
  <c r="G404" i="6"/>
  <c r="G400" i="6"/>
  <c r="G396" i="6"/>
  <c r="G392" i="6"/>
  <c r="G388" i="6"/>
  <c r="G384" i="6"/>
  <c r="G380" i="6"/>
  <c r="G415" i="6"/>
  <c r="G413" i="6"/>
  <c r="G406" i="6"/>
  <c r="G399" i="6"/>
  <c r="G397" i="6"/>
  <c r="G390" i="6"/>
  <c r="G383" i="6"/>
  <c r="G381" i="6"/>
  <c r="H388" i="6"/>
  <c r="H395" i="6"/>
  <c r="H400" i="6"/>
  <c r="H402" i="6"/>
  <c r="H407" i="6"/>
  <c r="H412" i="6"/>
  <c r="G434" i="6"/>
  <c r="H521" i="6"/>
  <c r="H517" i="6"/>
  <c r="H513" i="6"/>
  <c r="H509" i="6"/>
  <c r="H505" i="6"/>
  <c r="H501" i="6"/>
  <c r="H497" i="6"/>
  <c r="H493" i="6"/>
  <c r="H520" i="6"/>
  <c r="H518" i="6"/>
  <c r="H511" i="6"/>
  <c r="H504" i="6"/>
  <c r="H502" i="6"/>
  <c r="H495" i="6"/>
  <c r="H523" i="6"/>
  <c r="H516" i="6"/>
  <c r="H514" i="6"/>
  <c r="H507" i="6"/>
  <c r="H519" i="6"/>
  <c r="H522" i="6"/>
  <c r="H515" i="6"/>
  <c r="H512" i="6"/>
  <c r="I376" i="6"/>
  <c r="I372" i="6"/>
  <c r="I371" i="6"/>
  <c r="I369" i="6"/>
  <c r="H340" i="6"/>
  <c r="H344" i="6"/>
  <c r="H348" i="6"/>
  <c r="H352" i="6"/>
  <c r="H356" i="6"/>
  <c r="H360" i="6"/>
  <c r="H364" i="6"/>
  <c r="H368" i="6"/>
  <c r="H370" i="6"/>
  <c r="H372" i="6"/>
  <c r="H413" i="6"/>
  <c r="H409" i="6"/>
  <c r="H405" i="6"/>
  <c r="H401" i="6"/>
  <c r="H397" i="6"/>
  <c r="H393" i="6"/>
  <c r="H389" i="6"/>
  <c r="H385" i="6"/>
  <c r="H381" i="6"/>
  <c r="H415" i="6"/>
  <c r="H408" i="6"/>
  <c r="H406" i="6"/>
  <c r="H399" i="6"/>
  <c r="H392" i="6"/>
  <c r="H390" i="6"/>
  <c r="H383" i="6"/>
  <c r="G379" i="6"/>
  <c r="G386" i="6"/>
  <c r="G391" i="6"/>
  <c r="G393" i="6"/>
  <c r="G398" i="6"/>
  <c r="I400" i="6"/>
  <c r="G403" i="6"/>
  <c r="G405" i="6"/>
  <c r="I407" i="6"/>
  <c r="G410" i="6"/>
  <c r="I412" i="6"/>
  <c r="G451" i="6"/>
  <c r="G447" i="6"/>
  <c r="G443" i="6"/>
  <c r="G439" i="6"/>
  <c r="G435" i="6"/>
  <c r="G431" i="6"/>
  <c r="G427" i="6"/>
  <c r="G423" i="6"/>
  <c r="G419" i="6"/>
  <c r="G449" i="6"/>
  <c r="G442" i="6"/>
  <c r="G440" i="6"/>
  <c r="G433" i="6"/>
  <c r="G426" i="6"/>
  <c r="G424" i="6"/>
  <c r="G452" i="6"/>
  <c r="G445" i="6"/>
  <c r="G428" i="6"/>
  <c r="G430" i="6"/>
  <c r="G450" i="6"/>
  <c r="I522" i="6"/>
  <c r="I518" i="6"/>
  <c r="I514" i="6"/>
  <c r="I510" i="6"/>
  <c r="I506" i="6"/>
  <c r="I502" i="6"/>
  <c r="I498" i="6"/>
  <c r="I494" i="6"/>
  <c r="I520" i="6"/>
  <c r="I523" i="6"/>
  <c r="I516" i="6"/>
  <c r="I509" i="6"/>
  <c r="I507" i="6"/>
  <c r="I500" i="6"/>
  <c r="I493" i="6"/>
  <c r="I491" i="6"/>
  <c r="I513" i="6"/>
  <c r="I495" i="6"/>
  <c r="I515" i="6"/>
  <c r="I512" i="6"/>
  <c r="I504" i="6"/>
  <c r="I499" i="6"/>
  <c r="I497" i="6"/>
  <c r="I492" i="6"/>
  <c r="I501" i="6"/>
  <c r="I505" i="6"/>
  <c r="I519" i="6"/>
  <c r="I340" i="6"/>
  <c r="I344" i="6"/>
  <c r="I348" i="6"/>
  <c r="I352" i="6"/>
  <c r="I356" i="6"/>
  <c r="I360" i="6"/>
  <c r="I364" i="6"/>
  <c r="I368" i="6"/>
  <c r="I370" i="6"/>
  <c r="I375" i="6"/>
  <c r="I413" i="6"/>
  <c r="I409" i="6"/>
  <c r="I405" i="6"/>
  <c r="I401" i="6"/>
  <c r="I397" i="6"/>
  <c r="I393" i="6"/>
  <c r="I389" i="6"/>
  <c r="I385" i="6"/>
  <c r="I381" i="6"/>
  <c r="I411" i="6"/>
  <c r="I404" i="6"/>
  <c r="I402" i="6"/>
  <c r="I395" i="6"/>
  <c r="I388" i="6"/>
  <c r="I386" i="6"/>
  <c r="I379" i="6"/>
  <c r="H379" i="6"/>
  <c r="H384" i="6"/>
  <c r="H386" i="6"/>
  <c r="H391" i="6"/>
  <c r="H396" i="6"/>
  <c r="H398" i="6"/>
  <c r="H403" i="6"/>
  <c r="H410" i="6"/>
  <c r="G432" i="6"/>
  <c r="G494" i="6"/>
  <c r="G498" i="6"/>
  <c r="H510" i="6"/>
  <c r="G514" i="6"/>
  <c r="H343" i="6"/>
  <c r="H347" i="6"/>
  <c r="H351" i="6"/>
  <c r="H355" i="6"/>
  <c r="H359" i="6"/>
  <c r="H363" i="6"/>
  <c r="H367" i="6"/>
  <c r="H373" i="6"/>
  <c r="G382" i="6"/>
  <c r="I384" i="6"/>
  <c r="G387" i="6"/>
  <c r="G389" i="6"/>
  <c r="I391" i="6"/>
  <c r="G394" i="6"/>
  <c r="I396" i="6"/>
  <c r="I398" i="6"/>
  <c r="G401" i="6"/>
  <c r="I403" i="6"/>
  <c r="I408" i="6"/>
  <c r="I410" i="6"/>
  <c r="I415" i="6"/>
  <c r="G422" i="6"/>
  <c r="G437" i="6"/>
  <c r="G441" i="6"/>
  <c r="G453" i="6"/>
  <c r="G491" i="6"/>
  <c r="H494" i="6"/>
  <c r="H498" i="6"/>
  <c r="G506" i="6"/>
  <c r="G515" i="6"/>
  <c r="I343" i="6"/>
  <c r="I347" i="6"/>
  <c r="I351" i="6"/>
  <c r="I355" i="6"/>
  <c r="I359" i="6"/>
  <c r="I363" i="6"/>
  <c r="I367" i="6"/>
  <c r="I373" i="6"/>
  <c r="H380" i="6"/>
  <c r="H382" i="6"/>
  <c r="H387" i="6"/>
  <c r="H394" i="6"/>
  <c r="G420" i="6"/>
  <c r="G446" i="6"/>
  <c r="G448" i="6"/>
  <c r="H491" i="6"/>
  <c r="G499" i="6"/>
  <c r="G503" i="6"/>
  <c r="H506" i="6"/>
  <c r="I511" i="6"/>
  <c r="G516" i="6"/>
  <c r="I225" i="6"/>
  <c r="I229" i="6"/>
  <c r="I233" i="6"/>
  <c r="I237" i="6"/>
  <c r="I241" i="6"/>
  <c r="I245" i="6"/>
  <c r="I249" i="6"/>
  <c r="I253" i="6"/>
  <c r="I257" i="6"/>
  <c r="H342" i="6"/>
  <c r="H346" i="6"/>
  <c r="H350" i="6"/>
  <c r="H354" i="6"/>
  <c r="H358" i="6"/>
  <c r="H362" i="6"/>
  <c r="H366" i="6"/>
  <c r="G378" i="6"/>
  <c r="I380" i="6"/>
  <c r="I382" i="6"/>
  <c r="G385" i="6"/>
  <c r="I387" i="6"/>
  <c r="I392" i="6"/>
  <c r="I394" i="6"/>
  <c r="I399" i="6"/>
  <c r="I406" i="6"/>
  <c r="G411" i="6"/>
  <c r="G429" i="6"/>
  <c r="G444" i="6"/>
  <c r="G492" i="6"/>
  <c r="G496" i="6"/>
  <c r="H499" i="6"/>
  <c r="H503" i="6"/>
  <c r="G508" i="6"/>
  <c r="I521" i="6"/>
  <c r="I342" i="6"/>
  <c r="I346" i="6"/>
  <c r="I350" i="6"/>
  <c r="I354" i="6"/>
  <c r="I358" i="6"/>
  <c r="I362" i="6"/>
  <c r="I366" i="6"/>
  <c r="H378" i="6"/>
  <c r="H404" i="6"/>
  <c r="H411" i="6"/>
  <c r="H416" i="6"/>
  <c r="H492" i="6"/>
  <c r="H496" i="6"/>
  <c r="H500" i="6"/>
  <c r="I503" i="6"/>
  <c r="H508" i="6"/>
  <c r="G512" i="6"/>
  <c r="I517" i="6"/>
  <c r="G523" i="6"/>
  <c r="G488" i="6"/>
  <c r="G484" i="6"/>
  <c r="G480" i="6"/>
  <c r="G476" i="6"/>
  <c r="G472" i="6"/>
  <c r="G468" i="6"/>
  <c r="G464" i="6"/>
  <c r="G460" i="6"/>
  <c r="G456" i="6"/>
  <c r="H489" i="6"/>
  <c r="H485" i="6"/>
  <c r="H481" i="6"/>
  <c r="H477" i="6"/>
  <c r="H473" i="6"/>
  <c r="H469" i="6"/>
  <c r="H465" i="6"/>
  <c r="H461" i="6"/>
  <c r="H457" i="6"/>
  <c r="I455" i="6"/>
  <c r="G457" i="6"/>
  <c r="G459" i="6"/>
  <c r="I462" i="6"/>
  <c r="I464" i="6"/>
  <c r="G466" i="6"/>
  <c r="I471" i="6"/>
  <c r="G473" i="6"/>
  <c r="G475" i="6"/>
  <c r="I478" i="6"/>
  <c r="I480" i="6"/>
  <c r="G482" i="6"/>
  <c r="G489" i="6"/>
  <c r="I489" i="6"/>
  <c r="I485" i="6"/>
  <c r="I481" i="6"/>
  <c r="I477" i="6"/>
  <c r="I473" i="6"/>
  <c r="I469" i="6"/>
  <c r="I465" i="6"/>
  <c r="I461" i="6"/>
  <c r="I457" i="6"/>
  <c r="H459" i="6"/>
  <c r="H466" i="6"/>
  <c r="H468" i="6"/>
  <c r="H475" i="6"/>
  <c r="H482" i="6"/>
  <c r="H484" i="6"/>
  <c r="G601" i="6"/>
  <c r="G609" i="6"/>
  <c r="G617" i="6"/>
  <c r="G625" i="6"/>
  <c r="G634" i="6"/>
  <c r="G630" i="6"/>
  <c r="G626" i="6"/>
  <c r="G622" i="6"/>
  <c r="G618" i="6"/>
  <c r="G614" i="6"/>
  <c r="G610" i="6"/>
  <c r="G606" i="6"/>
  <c r="G602" i="6"/>
  <c r="G631" i="6"/>
  <c r="G627" i="6"/>
  <c r="G623" i="6"/>
  <c r="G619" i="6"/>
  <c r="G615" i="6"/>
  <c r="G611" i="6"/>
  <c r="G607" i="6"/>
  <c r="G603" i="6"/>
  <c r="I549" i="6"/>
  <c r="I551" i="6"/>
  <c r="I558" i="6"/>
  <c r="H588" i="6"/>
  <c r="H592" i="6"/>
  <c r="H634" i="6"/>
  <c r="H630" i="6"/>
  <c r="H626" i="6"/>
  <c r="H622" i="6"/>
  <c r="H618" i="6"/>
  <c r="H614" i="6"/>
  <c r="H610" i="6"/>
  <c r="H606" i="6"/>
  <c r="H602" i="6"/>
  <c r="H631" i="6"/>
  <c r="H627" i="6"/>
  <c r="H623" i="6"/>
  <c r="H619" i="6"/>
  <c r="H615" i="6"/>
  <c r="H611" i="6"/>
  <c r="H607" i="6"/>
  <c r="H603" i="6"/>
  <c r="G604" i="6"/>
  <c r="G612" i="6"/>
  <c r="G620" i="6"/>
  <c r="G628" i="6"/>
  <c r="H594" i="6"/>
  <c r="H604" i="6"/>
  <c r="H612" i="6"/>
  <c r="H620" i="6"/>
  <c r="H628" i="6"/>
  <c r="I530" i="6"/>
  <c r="I537" i="6"/>
  <c r="I539" i="6"/>
  <c r="I546" i="6"/>
  <c r="I553" i="6"/>
  <c r="I555" i="6"/>
  <c r="H567" i="6"/>
  <c r="H574" i="6"/>
  <c r="H576" i="6"/>
  <c r="H583" i="6"/>
  <c r="H590" i="6"/>
  <c r="G605" i="6"/>
  <c r="G613" i="6"/>
  <c r="G621" i="6"/>
  <c r="G629" i="6"/>
  <c r="I420" i="6"/>
  <c r="I424" i="6"/>
  <c r="I428" i="6"/>
  <c r="I432" i="6"/>
  <c r="I436" i="6"/>
  <c r="I440" i="6"/>
  <c r="I444" i="6"/>
  <c r="I448" i="6"/>
  <c r="G562" i="6"/>
  <c r="G564" i="6"/>
  <c r="G571" i="6"/>
  <c r="G578" i="6"/>
  <c r="G580" i="6"/>
  <c r="G587" i="6"/>
  <c r="H605" i="6"/>
  <c r="H613" i="6"/>
  <c r="H621" i="6"/>
  <c r="H629" i="6"/>
  <c r="H419" i="6"/>
  <c r="H423" i="6"/>
  <c r="H427" i="6"/>
  <c r="H431" i="6"/>
  <c r="H435" i="6"/>
  <c r="H439" i="6"/>
  <c r="H443" i="6"/>
  <c r="H447" i="6"/>
  <c r="I527" i="6"/>
  <c r="I534" i="6"/>
  <c r="I541" i="6"/>
  <c r="I543" i="6"/>
  <c r="I550" i="6"/>
  <c r="I557" i="6"/>
  <c r="G596" i="6"/>
  <c r="G592" i="6"/>
  <c r="G597" i="6"/>
  <c r="G593" i="6"/>
  <c r="G589" i="6"/>
  <c r="G585" i="6"/>
  <c r="G581" i="6"/>
  <c r="G577" i="6"/>
  <c r="G573" i="6"/>
  <c r="G569" i="6"/>
  <c r="G565" i="6"/>
  <c r="H562" i="6"/>
  <c r="H564" i="6"/>
  <c r="H571" i="6"/>
  <c r="H578" i="6"/>
  <c r="H580" i="6"/>
  <c r="H587" i="6"/>
  <c r="G591" i="6"/>
  <c r="G600" i="6"/>
  <c r="G608" i="6"/>
  <c r="G616" i="6"/>
  <c r="G624" i="6"/>
  <c r="G632" i="6"/>
  <c r="I560" i="6"/>
  <c r="I556" i="6"/>
  <c r="I552" i="6"/>
  <c r="I548" i="6"/>
  <c r="I544" i="6"/>
  <c r="I540" i="6"/>
  <c r="I536" i="6"/>
  <c r="I532" i="6"/>
  <c r="I528" i="6"/>
  <c r="H597" i="6"/>
  <c r="H593" i="6"/>
  <c r="H589" i="6"/>
  <c r="H585" i="6"/>
  <c r="H581" i="6"/>
  <c r="H577" i="6"/>
  <c r="H573" i="6"/>
  <c r="H569" i="6"/>
  <c r="H565" i="6"/>
  <c r="H598" i="6"/>
  <c r="H591" i="6"/>
  <c r="H600" i="6"/>
  <c r="H608" i="6"/>
  <c r="H616" i="6"/>
  <c r="H624" i="6"/>
  <c r="H632" i="6"/>
  <c r="H690" i="6"/>
  <c r="H697" i="6"/>
  <c r="H699" i="6"/>
  <c r="H671" i="6"/>
  <c r="H678" i="6"/>
  <c r="H685" i="6"/>
  <c r="H687" i="6"/>
  <c r="H694" i="6"/>
  <c r="H701" i="6"/>
  <c r="H814" i="6"/>
  <c r="H810" i="6"/>
  <c r="H806" i="6"/>
  <c r="H802" i="6"/>
  <c r="H798" i="6"/>
  <c r="H794" i="6"/>
  <c r="H790" i="6"/>
  <c r="H786" i="6"/>
  <c r="H782" i="6"/>
  <c r="H815" i="6"/>
  <c r="H811" i="6"/>
  <c r="H807" i="6"/>
  <c r="H803" i="6"/>
  <c r="H799" i="6"/>
  <c r="H795" i="6"/>
  <c r="H791" i="6"/>
  <c r="H787" i="6"/>
  <c r="H783" i="6"/>
  <c r="H816" i="6"/>
  <c r="H812" i="6"/>
  <c r="H808" i="6"/>
  <c r="H804" i="6"/>
  <c r="H800" i="6"/>
  <c r="H796" i="6"/>
  <c r="H792" i="6"/>
  <c r="H788" i="6"/>
  <c r="H784" i="6"/>
  <c r="H813" i="6"/>
  <c r="H809" i="6"/>
  <c r="H805" i="6"/>
  <c r="H801" i="6"/>
  <c r="H797" i="6"/>
  <c r="H793" i="6"/>
  <c r="H789" i="6"/>
  <c r="H785" i="6"/>
  <c r="H781" i="6"/>
  <c r="H700" i="6"/>
  <c r="H696" i="6"/>
  <c r="H692" i="6"/>
  <c r="H688" i="6"/>
  <c r="H684" i="6"/>
  <c r="H680" i="6"/>
  <c r="H676" i="6"/>
  <c r="H672" i="6"/>
  <c r="G665" i="6"/>
  <c r="G661" i="6"/>
  <c r="G657" i="6"/>
  <c r="G653" i="6"/>
  <c r="G649" i="6"/>
  <c r="G645" i="6"/>
  <c r="G641" i="6"/>
  <c r="G636" i="6"/>
  <c r="H673" i="6"/>
  <c r="H675" i="6"/>
  <c r="H682" i="6"/>
  <c r="H689" i="6"/>
  <c r="H691" i="6"/>
  <c r="H698" i="6"/>
  <c r="H744" i="6"/>
  <c r="H776" i="6"/>
  <c r="H528" i="6"/>
  <c r="H532" i="6"/>
  <c r="H536" i="6"/>
  <c r="H540" i="6"/>
  <c r="H544" i="6"/>
  <c r="H548" i="6"/>
  <c r="H552" i="6"/>
  <c r="H556" i="6"/>
  <c r="H666" i="6"/>
  <c r="H662" i="6"/>
  <c r="H658" i="6"/>
  <c r="H654" i="6"/>
  <c r="H650" i="6"/>
  <c r="H646" i="6"/>
  <c r="H642" i="6"/>
  <c r="H638" i="6"/>
  <c r="H636" i="6"/>
  <c r="G643" i="6"/>
  <c r="G650" i="6"/>
  <c r="G652" i="6"/>
  <c r="G659" i="6"/>
  <c r="G666" i="6"/>
  <c r="G668" i="6"/>
  <c r="H752" i="6"/>
  <c r="H759" i="6"/>
  <c r="H763" i="6"/>
  <c r="G527" i="6"/>
  <c r="G531" i="6"/>
  <c r="G535" i="6"/>
  <c r="G539" i="6"/>
  <c r="G543" i="6"/>
  <c r="G547" i="6"/>
  <c r="G551" i="6"/>
  <c r="G555" i="6"/>
  <c r="H643" i="6"/>
  <c r="H645" i="6"/>
  <c r="H652" i="6"/>
  <c r="H659" i="6"/>
  <c r="H661" i="6"/>
  <c r="H668" i="6"/>
  <c r="H677" i="6"/>
  <c r="H679" i="6"/>
  <c r="H686" i="6"/>
  <c r="H693" i="6"/>
  <c r="H695" i="6"/>
  <c r="H702" i="6"/>
  <c r="H747" i="6"/>
  <c r="H756" i="6"/>
  <c r="G638" i="6"/>
  <c r="G640" i="6"/>
  <c r="G647" i="6"/>
  <c r="G654" i="6"/>
  <c r="G656" i="6"/>
  <c r="G663" i="6"/>
  <c r="H777" i="6"/>
  <c r="H773" i="6"/>
  <c r="H769" i="6"/>
  <c r="H765" i="6"/>
  <c r="H761" i="6"/>
  <c r="H757" i="6"/>
  <c r="H753" i="6"/>
  <c r="H749" i="6"/>
  <c r="H745" i="6"/>
  <c r="H778" i="6"/>
  <c r="H774" i="6"/>
  <c r="H770" i="6"/>
  <c r="H766" i="6"/>
  <c r="H762" i="6"/>
  <c r="H758" i="6"/>
  <c r="H754" i="6"/>
  <c r="H750" i="6"/>
  <c r="H746" i="6"/>
  <c r="H779" i="6"/>
  <c r="H775" i="6"/>
  <c r="H771" i="6"/>
  <c r="H760" i="6"/>
  <c r="H755" i="6"/>
  <c r="H748" i="6"/>
  <c r="H767" i="6"/>
  <c r="H768" i="6"/>
  <c r="G672" i="6"/>
  <c r="G676" i="6"/>
  <c r="G680" i="6"/>
  <c r="G684" i="6"/>
  <c r="G688" i="6"/>
  <c r="G692" i="6"/>
  <c r="G696" i="6"/>
  <c r="G739" i="6"/>
  <c r="G735" i="6"/>
  <c r="G731" i="6"/>
  <c r="G727" i="6"/>
  <c r="G723" i="6"/>
  <c r="G719" i="6"/>
  <c r="G715" i="6"/>
  <c r="G711" i="6"/>
  <c r="G740" i="6"/>
  <c r="H713" i="6"/>
  <c r="H715" i="6"/>
  <c r="H722" i="6"/>
  <c r="H729" i="6"/>
  <c r="H731" i="6"/>
  <c r="H738" i="6"/>
  <c r="H740" i="6"/>
  <c r="H736" i="6"/>
  <c r="H732" i="6"/>
  <c r="H728" i="6"/>
  <c r="H724" i="6"/>
  <c r="H720" i="6"/>
  <c r="H716" i="6"/>
  <c r="H712" i="6"/>
  <c r="H708" i="6"/>
  <c r="G705" i="6"/>
  <c r="G708" i="6"/>
  <c r="G710" i="6"/>
  <c r="G717" i="6"/>
  <c r="G724" i="6"/>
  <c r="G726" i="6"/>
  <c r="G733" i="6"/>
  <c r="G792" i="6"/>
  <c r="G796" i="6"/>
  <c r="G800" i="6"/>
  <c r="G804" i="6"/>
  <c r="G808" i="6"/>
  <c r="G812" i="6"/>
  <c r="G816" i="6"/>
  <c r="G783" i="6"/>
  <c r="G787" i="6"/>
  <c r="G791" i="6"/>
  <c r="G795" i="6"/>
  <c r="G799" i="6"/>
  <c r="G803" i="6"/>
  <c r="G807" i="6"/>
  <c r="G811" i="6"/>
  <c r="G815" i="6"/>
  <c r="G745" i="6"/>
  <c r="G749" i="6"/>
  <c r="G753" i="6"/>
  <c r="G757" i="6"/>
  <c r="G761" i="6"/>
  <c r="G765" i="6"/>
  <c r="G769" i="6"/>
  <c r="G773" i="6"/>
  <c r="G782" i="6"/>
  <c r="G786" i="6"/>
  <c r="G790" i="6"/>
  <c r="G794" i="6"/>
  <c r="G798" i="6"/>
  <c r="G802" i="6"/>
  <c r="G806" i="6"/>
  <c r="G810" i="6"/>
  <c r="K667" i="9" l="1"/>
  <c r="K687" i="9"/>
  <c r="O687" i="9" s="1"/>
  <c r="M319" i="9"/>
  <c r="M350" i="9"/>
  <c r="Q350" i="9" s="1"/>
  <c r="M339" i="9"/>
  <c r="Q339" i="9" s="1"/>
  <c r="M336" i="9"/>
  <c r="Q336" i="9" s="1"/>
  <c r="M338" i="9"/>
  <c r="Q338" i="9" s="1"/>
  <c r="M352" i="9"/>
  <c r="Q352" i="9" s="1"/>
  <c r="M341" i="9"/>
  <c r="Q341" i="9" s="1"/>
  <c r="M354" i="9"/>
  <c r="Q354" i="9" s="1"/>
  <c r="L294" i="9"/>
  <c r="P294" i="9" s="1"/>
  <c r="M334" i="9"/>
  <c r="Q334" i="9" s="1"/>
  <c r="M157" i="9"/>
  <c r="Q157" i="9" s="1"/>
  <c r="M735" i="9"/>
  <c r="M737" i="9"/>
  <c r="Q737" i="9" s="1"/>
  <c r="L429" i="9"/>
  <c r="L438" i="9"/>
  <c r="P438" i="9" s="1"/>
  <c r="L447" i="9"/>
  <c r="P447" i="9" s="1"/>
  <c r="L463" i="9"/>
  <c r="P463" i="9" s="1"/>
  <c r="L319" i="9"/>
  <c r="L329" i="9"/>
  <c r="P329" i="9" s="1"/>
  <c r="L338" i="9"/>
  <c r="P338" i="9" s="1"/>
  <c r="L345" i="9"/>
  <c r="P345" i="9" s="1"/>
  <c r="L334" i="9"/>
  <c r="P334" i="9" s="1"/>
  <c r="L331" i="9"/>
  <c r="P331" i="9" s="1"/>
  <c r="L333" i="9"/>
  <c r="P333" i="9" s="1"/>
  <c r="L354" i="9"/>
  <c r="P354" i="9" s="1"/>
  <c r="M160" i="9"/>
  <c r="Q160" i="9" s="1"/>
  <c r="L355" i="9"/>
  <c r="L383" i="9"/>
  <c r="P383" i="9" s="1"/>
  <c r="L380" i="9"/>
  <c r="P380" i="9" s="1"/>
  <c r="L369" i="9"/>
  <c r="P369" i="9" s="1"/>
  <c r="L385" i="9"/>
  <c r="P385" i="9" s="1"/>
  <c r="K35" i="9"/>
  <c r="O35" i="9" s="1"/>
  <c r="M163" i="9"/>
  <c r="Q163" i="9" s="1"/>
  <c r="M204" i="9"/>
  <c r="Q204" i="9" s="1"/>
  <c r="K30" i="9"/>
  <c r="O30" i="9" s="1"/>
  <c r="M199" i="9"/>
  <c r="Q199" i="9" s="1"/>
  <c r="K9" i="9"/>
  <c r="O9" i="9" s="1"/>
  <c r="M153" i="9"/>
  <c r="Q153" i="9" s="1"/>
  <c r="L283" i="9"/>
  <c r="P283" i="9" s="1"/>
  <c r="L590" i="9"/>
  <c r="L626" i="9"/>
  <c r="P626" i="9" s="1"/>
  <c r="L595" i="9"/>
  <c r="P595" i="9" s="1"/>
  <c r="L618" i="9"/>
  <c r="P618" i="9" s="1"/>
  <c r="L302" i="9"/>
  <c r="P302" i="9" s="1"/>
  <c r="M241" i="9"/>
  <c r="Q241" i="9" s="1"/>
  <c r="L284" i="9"/>
  <c r="P284" i="9" s="1"/>
  <c r="K20" i="9"/>
  <c r="O20" i="9" s="1"/>
  <c r="L135" i="9"/>
  <c r="P135" i="9" s="1"/>
  <c r="K13" i="9"/>
  <c r="O13" i="9" s="1"/>
  <c r="L141" i="9"/>
  <c r="P141" i="9" s="1"/>
  <c r="L681" i="9"/>
  <c r="P681" i="9" s="1"/>
  <c r="M703" i="9"/>
  <c r="Q703" i="9" s="1"/>
  <c r="K725" i="9"/>
  <c r="O725" i="9" s="1"/>
  <c r="L747" i="9"/>
  <c r="P747" i="9" s="1"/>
  <c r="M714" i="9"/>
  <c r="Q714" i="9" s="1"/>
  <c r="K737" i="9"/>
  <c r="O737" i="9" s="1"/>
  <c r="L758" i="9"/>
  <c r="P758" i="9" s="1"/>
  <c r="L679" i="9"/>
  <c r="P679" i="9" s="1"/>
  <c r="M701" i="9"/>
  <c r="Q701" i="9" s="1"/>
  <c r="K723" i="9"/>
  <c r="O723" i="9" s="1"/>
  <c r="L745" i="9"/>
  <c r="P745" i="9" s="1"/>
  <c r="M766" i="9"/>
  <c r="Q766" i="9" s="1"/>
  <c r="K677" i="9"/>
  <c r="O677" i="9" s="1"/>
  <c r="L699" i="9"/>
  <c r="P699" i="9" s="1"/>
  <c r="M720" i="9"/>
  <c r="Q720" i="9" s="1"/>
  <c r="M674" i="9"/>
  <c r="Q674" i="9" s="1"/>
  <c r="K696" i="9"/>
  <c r="O696" i="9" s="1"/>
  <c r="L718" i="9"/>
  <c r="P718" i="9" s="1"/>
  <c r="L688" i="9"/>
  <c r="P688" i="9" s="1"/>
  <c r="M710" i="9"/>
  <c r="Q710" i="9" s="1"/>
  <c r="K732" i="9"/>
  <c r="O732" i="9" s="1"/>
  <c r="L754" i="9"/>
  <c r="P754" i="9" s="1"/>
  <c r="K686" i="9"/>
  <c r="O686" i="9" s="1"/>
  <c r="L708" i="9"/>
  <c r="P708" i="9" s="1"/>
  <c r="M729" i="9"/>
  <c r="Q729" i="9" s="1"/>
  <c r="K752" i="9"/>
  <c r="O752" i="9" s="1"/>
  <c r="M689" i="9"/>
  <c r="Q689" i="9" s="1"/>
  <c r="M780" i="9"/>
  <c r="Q780" i="9" s="1"/>
  <c r="M805" i="9"/>
  <c r="Q805" i="9" s="1"/>
  <c r="K827" i="9"/>
  <c r="O827" i="9" s="1"/>
  <c r="L849" i="9"/>
  <c r="P849" i="9" s="1"/>
  <c r="M870" i="9"/>
  <c r="Q870" i="9" s="1"/>
  <c r="K445" i="9"/>
  <c r="O445" i="9" s="1"/>
  <c r="L466" i="9"/>
  <c r="P466" i="9" s="1"/>
  <c r="M488" i="9"/>
  <c r="Q488" i="9" s="1"/>
  <c r="K511" i="9"/>
  <c r="O511" i="9" s="1"/>
  <c r="L532" i="9"/>
  <c r="P532" i="9" s="1"/>
  <c r="M554" i="9"/>
  <c r="Q554" i="9" s="1"/>
  <c r="K576" i="9"/>
  <c r="O576" i="9" s="1"/>
  <c r="L598" i="9"/>
  <c r="P598" i="9" s="1"/>
  <c r="M619" i="9"/>
  <c r="Q619" i="9" s="1"/>
  <c r="M644" i="9"/>
  <c r="Q644" i="9" s="1"/>
  <c r="K781" i="9"/>
  <c r="O781" i="9" s="1"/>
  <c r="L802" i="9"/>
  <c r="P802" i="9" s="1"/>
  <c r="M824" i="9"/>
  <c r="Q824" i="9" s="1"/>
  <c r="K847" i="9"/>
  <c r="O847" i="9" s="1"/>
  <c r="L868" i="9"/>
  <c r="P868" i="9" s="1"/>
  <c r="M442" i="9"/>
  <c r="Q442" i="9" s="1"/>
  <c r="K464" i="9"/>
  <c r="O464" i="9" s="1"/>
  <c r="M565" i="9"/>
  <c r="Q565" i="9" s="1"/>
  <c r="K587" i="9"/>
  <c r="O587" i="9" s="1"/>
  <c r="K612" i="9"/>
  <c r="O612" i="9" s="1"/>
  <c r="L634" i="9"/>
  <c r="P634" i="9" s="1"/>
  <c r="M655" i="9"/>
  <c r="Q655" i="9" s="1"/>
  <c r="K751" i="9"/>
  <c r="O751" i="9" s="1"/>
  <c r="K776" i="9"/>
  <c r="O776" i="9" s="1"/>
  <c r="L797" i="9"/>
  <c r="P797" i="9" s="1"/>
  <c r="M819" i="9"/>
  <c r="Q819" i="9" s="1"/>
  <c r="K842" i="9"/>
  <c r="O842" i="9" s="1"/>
  <c r="L863" i="9"/>
  <c r="P863" i="9" s="1"/>
  <c r="M437" i="9"/>
  <c r="Q437" i="9" s="1"/>
  <c r="K459" i="9"/>
  <c r="O459" i="9" s="1"/>
  <c r="L481" i="9"/>
  <c r="P481" i="9" s="1"/>
  <c r="M502" i="9"/>
  <c r="Q502" i="9" s="1"/>
  <c r="K525" i="9"/>
  <c r="O525" i="9" s="1"/>
  <c r="L546" i="9"/>
  <c r="P546" i="9" s="1"/>
  <c r="M568" i="9"/>
  <c r="Q568" i="9" s="1"/>
  <c r="K591" i="9"/>
  <c r="O591" i="9" s="1"/>
  <c r="L612" i="9"/>
  <c r="P612" i="9" s="1"/>
  <c r="M634" i="9"/>
  <c r="Q634" i="9" s="1"/>
  <c r="K656" i="9"/>
  <c r="O656" i="9" s="1"/>
  <c r="M731" i="9"/>
  <c r="Q731" i="9" s="1"/>
  <c r="K754" i="9"/>
  <c r="O754" i="9" s="1"/>
  <c r="L776" i="9"/>
  <c r="P776" i="9" s="1"/>
  <c r="M797" i="9"/>
  <c r="Q797" i="9" s="1"/>
  <c r="K820" i="9"/>
  <c r="O820" i="9" s="1"/>
  <c r="L842" i="9"/>
  <c r="P842" i="9" s="1"/>
  <c r="M863" i="9"/>
  <c r="Q863" i="9" s="1"/>
  <c r="K438" i="9"/>
  <c r="O438" i="9" s="1"/>
  <c r="L459" i="9"/>
  <c r="P459" i="9" s="1"/>
  <c r="M481" i="9"/>
  <c r="Q481" i="9" s="1"/>
  <c r="K503" i="9"/>
  <c r="O503" i="9" s="1"/>
  <c r="L525" i="9"/>
  <c r="P525" i="9" s="1"/>
  <c r="M546" i="9"/>
  <c r="Q546" i="9" s="1"/>
  <c r="M612" i="9"/>
  <c r="Q612" i="9" s="1"/>
  <c r="K635" i="9"/>
  <c r="O635" i="9" s="1"/>
  <c r="L656" i="9"/>
  <c r="P656" i="9" s="1"/>
  <c r="K774" i="9"/>
  <c r="O774" i="9" s="1"/>
  <c r="L795" i="9"/>
  <c r="P795" i="9" s="1"/>
  <c r="M817" i="9"/>
  <c r="Q817" i="9" s="1"/>
  <c r="K839" i="9"/>
  <c r="O839" i="9" s="1"/>
  <c r="L861" i="9"/>
  <c r="P861" i="9" s="1"/>
  <c r="M476" i="9"/>
  <c r="Q476" i="9" s="1"/>
  <c r="K498" i="9"/>
  <c r="O498" i="9" s="1"/>
  <c r="L520" i="9"/>
  <c r="P520" i="9" s="1"/>
  <c r="M541" i="9"/>
  <c r="Q541" i="9" s="1"/>
  <c r="K564" i="9"/>
  <c r="O564" i="9" s="1"/>
  <c r="L585" i="9"/>
  <c r="P585" i="9" s="1"/>
  <c r="K630" i="9"/>
  <c r="O630" i="9" s="1"/>
  <c r="L651" i="9"/>
  <c r="P651" i="9" s="1"/>
  <c r="K760" i="9"/>
  <c r="O760" i="9" s="1"/>
  <c r="L782" i="9"/>
  <c r="P782" i="9" s="1"/>
  <c r="M804" i="9"/>
  <c r="Q804" i="9" s="1"/>
  <c r="M828" i="9"/>
  <c r="Q828" i="9" s="1"/>
  <c r="L856" i="9"/>
  <c r="P856" i="9" s="1"/>
  <c r="L433" i="9"/>
  <c r="P433" i="9" s="1"/>
  <c r="M454" i="9"/>
  <c r="Q454" i="9" s="1"/>
  <c r="K477" i="9"/>
  <c r="O477" i="9" s="1"/>
  <c r="L498" i="9"/>
  <c r="P498" i="9" s="1"/>
  <c r="M520" i="9"/>
  <c r="Q520" i="9" s="1"/>
  <c r="K542" i="9"/>
  <c r="O542" i="9" s="1"/>
  <c r="L564" i="9"/>
  <c r="P564" i="9" s="1"/>
  <c r="M585" i="9"/>
  <c r="Q585" i="9" s="1"/>
  <c r="M610" i="9"/>
  <c r="Q610" i="9" s="1"/>
  <c r="K633" i="9"/>
  <c r="O633" i="9" s="1"/>
  <c r="L654" i="9"/>
  <c r="P654" i="9" s="1"/>
  <c r="K681" i="9"/>
  <c r="O681" i="9" s="1"/>
  <c r="L703" i="9"/>
  <c r="P703" i="9" s="1"/>
  <c r="L727" i="9"/>
  <c r="P727" i="9" s="1"/>
  <c r="L752" i="9"/>
  <c r="P752" i="9" s="1"/>
  <c r="M774" i="9"/>
  <c r="Q774" i="9" s="1"/>
  <c r="K796" i="9"/>
  <c r="O796" i="9" s="1"/>
  <c r="L818" i="9"/>
  <c r="P818" i="9" s="1"/>
  <c r="M839" i="9"/>
  <c r="Q839" i="9" s="1"/>
  <c r="K862" i="9"/>
  <c r="O862" i="9" s="1"/>
  <c r="L436" i="9"/>
  <c r="P436" i="9" s="1"/>
  <c r="M457" i="9"/>
  <c r="Q457" i="9" s="1"/>
  <c r="K480" i="9"/>
  <c r="O480" i="9" s="1"/>
  <c r="L501" i="9"/>
  <c r="P501" i="9" s="1"/>
  <c r="M523" i="9"/>
  <c r="Q523" i="9" s="1"/>
  <c r="K545" i="9"/>
  <c r="O545" i="9" s="1"/>
  <c r="L567" i="9"/>
  <c r="P567" i="9" s="1"/>
  <c r="M588" i="9"/>
  <c r="Q588" i="9" s="1"/>
  <c r="K611" i="9"/>
  <c r="O611" i="9" s="1"/>
  <c r="L633" i="9"/>
  <c r="P633" i="9" s="1"/>
  <c r="K481" i="9"/>
  <c r="O481" i="9" s="1"/>
  <c r="K505" i="9"/>
  <c r="O505" i="9" s="1"/>
  <c r="K530" i="9"/>
  <c r="O530" i="9" s="1"/>
  <c r="M321" i="9"/>
  <c r="Q321" i="9" s="1"/>
  <c r="K343" i="9"/>
  <c r="O343" i="9" s="1"/>
  <c r="L365" i="9"/>
  <c r="P365" i="9" s="1"/>
  <c r="M386" i="9"/>
  <c r="Q386" i="9" s="1"/>
  <c r="K418" i="9"/>
  <c r="O418" i="9" s="1"/>
  <c r="L335" i="9"/>
  <c r="P335" i="9" s="1"/>
  <c r="M357" i="9"/>
  <c r="Q357" i="9" s="1"/>
  <c r="K379" i="9"/>
  <c r="O379" i="9" s="1"/>
  <c r="L406" i="9"/>
  <c r="P406" i="9" s="1"/>
  <c r="L558" i="9"/>
  <c r="P558" i="9" s="1"/>
  <c r="L582" i="9"/>
  <c r="P582" i="9" s="1"/>
  <c r="L330" i="9"/>
  <c r="P330" i="9" s="1"/>
  <c r="L363" i="9"/>
  <c r="P363" i="9" s="1"/>
  <c r="K391" i="9"/>
  <c r="O391" i="9" s="1"/>
  <c r="L430" i="9"/>
  <c r="P430" i="9" s="1"/>
  <c r="M467" i="9"/>
  <c r="Q467" i="9" s="1"/>
  <c r="L325" i="9"/>
  <c r="P325" i="9" s="1"/>
  <c r="K352" i="9"/>
  <c r="O352" i="9" s="1"/>
  <c r="L391" i="9"/>
  <c r="P391" i="9" s="1"/>
  <c r="K834" i="9"/>
  <c r="O834" i="9" s="1"/>
  <c r="K339" i="9"/>
  <c r="O339" i="9" s="1"/>
  <c r="K372" i="9"/>
  <c r="O372" i="9" s="1"/>
  <c r="K404" i="9"/>
  <c r="O404" i="9" s="1"/>
  <c r="L339" i="9"/>
  <c r="P339" i="9" s="1"/>
  <c r="K367" i="9"/>
  <c r="O367" i="9" s="1"/>
  <c r="L396" i="9"/>
  <c r="P396" i="9" s="1"/>
  <c r="K766" i="9"/>
  <c r="O766" i="9" s="1"/>
  <c r="L821" i="9"/>
  <c r="P821" i="9" s="1"/>
  <c r="L854" i="9"/>
  <c r="P854" i="9" s="1"/>
  <c r="K434" i="9"/>
  <c r="O434" i="9" s="1"/>
  <c r="M460" i="9"/>
  <c r="Q460" i="9" s="1"/>
  <c r="M493" i="9"/>
  <c r="Q493" i="9" s="1"/>
  <c r="L521" i="9"/>
  <c r="P521" i="9" s="1"/>
  <c r="K548" i="9"/>
  <c r="O548" i="9" s="1"/>
  <c r="K581" i="9"/>
  <c r="O581" i="9" s="1"/>
  <c r="M608" i="9"/>
  <c r="Q608" i="9" s="1"/>
  <c r="L636" i="9"/>
  <c r="P636" i="9" s="1"/>
  <c r="K321" i="9"/>
  <c r="O321" i="9" s="1"/>
  <c r="M347" i="9"/>
  <c r="Q347" i="9" s="1"/>
  <c r="L375" i="9"/>
  <c r="P375" i="9" s="1"/>
  <c r="K417" i="9"/>
  <c r="O417" i="9" s="1"/>
  <c r="L337" i="9"/>
  <c r="P337" i="9" s="1"/>
  <c r="L401" i="9"/>
  <c r="P401" i="9" s="1"/>
  <c r="K278" i="8"/>
  <c r="O278" i="8" s="1"/>
  <c r="L476" i="8"/>
  <c r="L505" i="8"/>
  <c r="P505" i="8" s="1"/>
  <c r="L489" i="8"/>
  <c r="P489" i="8" s="1"/>
  <c r="L497" i="8"/>
  <c r="P497" i="8" s="1"/>
  <c r="L481" i="8"/>
  <c r="P481" i="8" s="1"/>
  <c r="L501" i="8"/>
  <c r="P501" i="8" s="1"/>
  <c r="L503" i="8"/>
  <c r="P503" i="8" s="1"/>
  <c r="L484" i="8"/>
  <c r="P484" i="8" s="1"/>
  <c r="L488" i="8"/>
  <c r="P488" i="8" s="1"/>
  <c r="L490" i="8"/>
  <c r="P490" i="8" s="1"/>
  <c r="L500" i="8"/>
  <c r="P500" i="8" s="1"/>
  <c r="L478" i="8"/>
  <c r="P478" i="8" s="1"/>
  <c r="L507" i="8"/>
  <c r="P507" i="8" s="1"/>
  <c r="L493" i="8"/>
  <c r="P493" i="8" s="1"/>
  <c r="L495" i="8"/>
  <c r="P495" i="8" s="1"/>
  <c r="L483" i="8"/>
  <c r="P483" i="8" s="1"/>
  <c r="L504" i="8"/>
  <c r="P504" i="8" s="1"/>
  <c r="L506" i="8"/>
  <c r="P506" i="8" s="1"/>
  <c r="L494" i="8"/>
  <c r="P494" i="8" s="1"/>
  <c r="L477" i="8"/>
  <c r="P477" i="8" s="1"/>
  <c r="L480" i="8"/>
  <c r="P480" i="8" s="1"/>
  <c r="L509" i="8"/>
  <c r="P509" i="8" s="1"/>
  <c r="L482" i="8"/>
  <c r="P482" i="8" s="1"/>
  <c r="L492" i="8"/>
  <c r="P492" i="8" s="1"/>
  <c r="L499" i="8"/>
  <c r="P499" i="8" s="1"/>
  <c r="L485" i="8"/>
  <c r="P485" i="8" s="1"/>
  <c r="L487" i="8"/>
  <c r="P487" i="8" s="1"/>
  <c r="L496" i="8"/>
  <c r="P496" i="8" s="1"/>
  <c r="L498" i="8"/>
  <c r="P498" i="8" s="1"/>
  <c r="L508" i="8"/>
  <c r="P508" i="8" s="1"/>
  <c r="L486" i="8"/>
  <c r="P486" i="8" s="1"/>
  <c r="L315" i="9"/>
  <c r="P315" i="9" s="1"/>
  <c r="K672" i="9"/>
  <c r="O672" i="9" s="1"/>
  <c r="M433" i="9"/>
  <c r="Q433" i="9" s="1"/>
  <c r="M768" i="9"/>
  <c r="M785" i="9"/>
  <c r="Q785" i="9" s="1"/>
  <c r="M801" i="9"/>
  <c r="Q801" i="9" s="1"/>
  <c r="K355" i="9"/>
  <c r="K373" i="9"/>
  <c r="O373" i="9" s="1"/>
  <c r="K362" i="9"/>
  <c r="O362" i="9" s="1"/>
  <c r="K359" i="9"/>
  <c r="O359" i="9" s="1"/>
  <c r="K361" i="9"/>
  <c r="O361" i="9" s="1"/>
  <c r="K382" i="9"/>
  <c r="O382" i="9" s="1"/>
  <c r="K389" i="9"/>
  <c r="O389" i="9" s="1"/>
  <c r="K378" i="9"/>
  <c r="O378" i="9" s="1"/>
  <c r="K375" i="9"/>
  <c r="O375" i="9" s="1"/>
  <c r="K364" i="9"/>
  <c r="O364" i="9" s="1"/>
  <c r="K32" i="9"/>
  <c r="O32" i="9" s="1"/>
  <c r="K235" i="9"/>
  <c r="O235" i="9" s="1"/>
  <c r="L317" i="9"/>
  <c r="P317" i="9" s="1"/>
  <c r="L101" i="9"/>
  <c r="P101" i="9" s="1"/>
  <c r="M158" i="9"/>
  <c r="Q158" i="9" s="1"/>
  <c r="M207" i="9"/>
  <c r="Q207" i="9" s="1"/>
  <c r="M161" i="9"/>
  <c r="Q161" i="9" s="1"/>
  <c r="M628" i="9"/>
  <c r="M665" i="9"/>
  <c r="Q665" i="9" s="1"/>
  <c r="M662" i="9"/>
  <c r="Q662" i="9" s="1"/>
  <c r="L318" i="9"/>
  <c r="P318" i="9" s="1"/>
  <c r="L289" i="9"/>
  <c r="P289" i="9" s="1"/>
  <c r="L292" i="9"/>
  <c r="P292" i="9" s="1"/>
  <c r="K15" i="9"/>
  <c r="O15" i="9" s="1"/>
  <c r="K29" i="9"/>
  <c r="O29" i="9" s="1"/>
  <c r="L149" i="9"/>
  <c r="P149" i="9" s="1"/>
  <c r="K684" i="9"/>
  <c r="O684" i="9" s="1"/>
  <c r="L706" i="9"/>
  <c r="P706" i="9" s="1"/>
  <c r="M727" i="9"/>
  <c r="Q727" i="9" s="1"/>
  <c r="K750" i="9"/>
  <c r="O750" i="9" s="1"/>
  <c r="L717" i="9"/>
  <c r="P717" i="9" s="1"/>
  <c r="M739" i="9"/>
  <c r="Q739" i="9" s="1"/>
  <c r="K761" i="9"/>
  <c r="O761" i="9" s="1"/>
  <c r="K682" i="9"/>
  <c r="O682" i="9" s="1"/>
  <c r="L704" i="9"/>
  <c r="P704" i="9" s="1"/>
  <c r="M725" i="9"/>
  <c r="Q725" i="9" s="1"/>
  <c r="K748" i="9"/>
  <c r="O748" i="9" s="1"/>
  <c r="L770" i="9"/>
  <c r="P770" i="9" s="1"/>
  <c r="M679" i="9"/>
  <c r="Q679" i="9" s="1"/>
  <c r="K702" i="9"/>
  <c r="O702" i="9" s="1"/>
  <c r="L723" i="9"/>
  <c r="P723" i="9" s="1"/>
  <c r="L677" i="9"/>
  <c r="P677" i="9" s="1"/>
  <c r="M699" i="9"/>
  <c r="Q699" i="9" s="1"/>
  <c r="M669" i="9"/>
  <c r="Q669" i="9" s="1"/>
  <c r="K691" i="9"/>
  <c r="O691" i="9" s="1"/>
  <c r="L713" i="9"/>
  <c r="P713" i="9" s="1"/>
  <c r="M734" i="9"/>
  <c r="Q734" i="9" s="1"/>
  <c r="K757" i="9"/>
  <c r="O757" i="9" s="1"/>
  <c r="M688" i="9"/>
  <c r="Q688" i="9" s="1"/>
  <c r="K711" i="9"/>
  <c r="O711" i="9" s="1"/>
  <c r="L732" i="9"/>
  <c r="P732" i="9" s="1"/>
  <c r="L668" i="9"/>
  <c r="P668" i="9" s="1"/>
  <c r="L692" i="9"/>
  <c r="P692" i="9" s="1"/>
  <c r="K786" i="9"/>
  <c r="O786" i="9" s="1"/>
  <c r="L808" i="9"/>
  <c r="P808" i="9" s="1"/>
  <c r="M829" i="9"/>
  <c r="Q829" i="9" s="1"/>
  <c r="K852" i="9"/>
  <c r="O852" i="9" s="1"/>
  <c r="L873" i="9"/>
  <c r="P873" i="9" s="1"/>
  <c r="M447" i="9"/>
  <c r="Q447" i="9" s="1"/>
  <c r="K469" i="9"/>
  <c r="O469" i="9" s="1"/>
  <c r="L491" i="9"/>
  <c r="P491" i="9" s="1"/>
  <c r="M513" i="9"/>
  <c r="Q513" i="9" s="1"/>
  <c r="K535" i="9"/>
  <c r="O535" i="9" s="1"/>
  <c r="L557" i="9"/>
  <c r="P557" i="9" s="1"/>
  <c r="M578" i="9"/>
  <c r="Q578" i="9" s="1"/>
  <c r="K601" i="9"/>
  <c r="O601" i="9" s="1"/>
  <c r="L622" i="9"/>
  <c r="P622" i="9" s="1"/>
  <c r="L647" i="9"/>
  <c r="P647" i="9" s="1"/>
  <c r="M783" i="9"/>
  <c r="Q783" i="9" s="1"/>
  <c r="K806" i="9"/>
  <c r="O806" i="9" s="1"/>
  <c r="L827" i="9"/>
  <c r="P827" i="9" s="1"/>
  <c r="M849" i="9"/>
  <c r="Q849" i="9" s="1"/>
  <c r="K871" i="9"/>
  <c r="O871" i="9" s="1"/>
  <c r="L445" i="9"/>
  <c r="P445" i="9" s="1"/>
  <c r="M466" i="9"/>
  <c r="Q466" i="9" s="1"/>
  <c r="L568" i="9"/>
  <c r="P568" i="9" s="1"/>
  <c r="M589" i="9"/>
  <c r="Q589" i="9" s="1"/>
  <c r="M614" i="9"/>
  <c r="Q614" i="9" s="1"/>
  <c r="K637" i="9"/>
  <c r="O637" i="9" s="1"/>
  <c r="L658" i="9"/>
  <c r="P658" i="9" s="1"/>
  <c r="M753" i="9"/>
  <c r="Q753" i="9" s="1"/>
  <c r="M778" i="9"/>
  <c r="Q778" i="9" s="1"/>
  <c r="K800" i="9"/>
  <c r="O800" i="9" s="1"/>
  <c r="L822" i="9"/>
  <c r="P822" i="9" s="1"/>
  <c r="M844" i="9"/>
  <c r="Q844" i="9" s="1"/>
  <c r="K866" i="9"/>
  <c r="O866" i="9" s="1"/>
  <c r="L440" i="9"/>
  <c r="P440" i="9" s="1"/>
  <c r="M461" i="9"/>
  <c r="Q461" i="9" s="1"/>
  <c r="K484" i="9"/>
  <c r="O484" i="9" s="1"/>
  <c r="L505" i="9"/>
  <c r="P505" i="9" s="1"/>
  <c r="M527" i="9"/>
  <c r="Q527" i="9" s="1"/>
  <c r="K549" i="9"/>
  <c r="O549" i="9" s="1"/>
  <c r="L571" i="9"/>
  <c r="P571" i="9" s="1"/>
  <c r="M593" i="9"/>
  <c r="Q593" i="9" s="1"/>
  <c r="K615" i="9"/>
  <c r="O615" i="9" s="1"/>
  <c r="L637" i="9"/>
  <c r="P637" i="9" s="1"/>
  <c r="M658" i="9"/>
  <c r="Q658" i="9" s="1"/>
  <c r="L734" i="9"/>
  <c r="P734" i="9" s="1"/>
  <c r="M756" i="9"/>
  <c r="Q756" i="9" s="1"/>
  <c r="K779" i="9"/>
  <c r="O779" i="9" s="1"/>
  <c r="L800" i="9"/>
  <c r="P800" i="9" s="1"/>
  <c r="M822" i="9"/>
  <c r="Q822" i="9" s="1"/>
  <c r="K845" i="9"/>
  <c r="O845" i="9" s="1"/>
  <c r="L866" i="9"/>
  <c r="P866" i="9" s="1"/>
  <c r="M440" i="9"/>
  <c r="Q440" i="9" s="1"/>
  <c r="K462" i="9"/>
  <c r="O462" i="9" s="1"/>
  <c r="L484" i="9"/>
  <c r="P484" i="9" s="1"/>
  <c r="M505" i="9"/>
  <c r="Q505" i="9" s="1"/>
  <c r="K528" i="9"/>
  <c r="O528" i="9" s="1"/>
  <c r="L549" i="9"/>
  <c r="P549" i="9" s="1"/>
  <c r="L615" i="9"/>
  <c r="P615" i="9" s="1"/>
  <c r="M637" i="9"/>
  <c r="Q637" i="9" s="1"/>
  <c r="K659" i="9"/>
  <c r="O659" i="9" s="1"/>
  <c r="M776" i="9"/>
  <c r="Q776" i="9" s="1"/>
  <c r="K798" i="9"/>
  <c r="O798" i="9" s="1"/>
  <c r="L820" i="9"/>
  <c r="P820" i="9" s="1"/>
  <c r="M842" i="9"/>
  <c r="Q842" i="9" s="1"/>
  <c r="K864" i="9"/>
  <c r="O864" i="9" s="1"/>
  <c r="L479" i="9"/>
  <c r="P479" i="9" s="1"/>
  <c r="M500" i="9"/>
  <c r="Q500" i="9" s="1"/>
  <c r="K523" i="9"/>
  <c r="O523" i="9" s="1"/>
  <c r="L544" i="9"/>
  <c r="P544" i="9" s="1"/>
  <c r="M566" i="9"/>
  <c r="Q566" i="9" s="1"/>
  <c r="K588" i="9"/>
  <c r="O588" i="9" s="1"/>
  <c r="M632" i="9"/>
  <c r="Q632" i="9" s="1"/>
  <c r="K654" i="9"/>
  <c r="O654" i="9" s="1"/>
  <c r="M762" i="9"/>
  <c r="Q762" i="9" s="1"/>
  <c r="K785" i="9"/>
  <c r="O785" i="9" s="1"/>
  <c r="L807" i="9"/>
  <c r="P807" i="9" s="1"/>
  <c r="K859" i="9"/>
  <c r="O859" i="9" s="1"/>
  <c r="K436" i="9"/>
  <c r="O436" i="9" s="1"/>
  <c r="L457" i="9"/>
  <c r="P457" i="9" s="1"/>
  <c r="M479" i="9"/>
  <c r="Q479" i="9" s="1"/>
  <c r="K501" i="9"/>
  <c r="O501" i="9" s="1"/>
  <c r="L523" i="9"/>
  <c r="P523" i="9" s="1"/>
  <c r="M544" i="9"/>
  <c r="Q544" i="9" s="1"/>
  <c r="K567" i="9"/>
  <c r="O567" i="9" s="1"/>
  <c r="L588" i="9"/>
  <c r="P588" i="9" s="1"/>
  <c r="L613" i="9"/>
  <c r="P613" i="9" s="1"/>
  <c r="M635" i="9"/>
  <c r="Q635" i="9" s="1"/>
  <c r="M659" i="9"/>
  <c r="Q659" i="9" s="1"/>
  <c r="M683" i="9"/>
  <c r="Q683" i="9" s="1"/>
  <c r="K706" i="9"/>
  <c r="O706" i="9" s="1"/>
  <c r="K730" i="9"/>
  <c r="O730" i="9" s="1"/>
  <c r="K755" i="9"/>
  <c r="O755" i="9" s="1"/>
  <c r="L777" i="9"/>
  <c r="P777" i="9" s="1"/>
  <c r="M798" i="9"/>
  <c r="Q798" i="9" s="1"/>
  <c r="K821" i="9"/>
  <c r="O821" i="9" s="1"/>
  <c r="L843" i="9"/>
  <c r="P843" i="9" s="1"/>
  <c r="M864" i="9"/>
  <c r="Q864" i="9" s="1"/>
  <c r="K439" i="9"/>
  <c r="O439" i="9" s="1"/>
  <c r="L460" i="9"/>
  <c r="P460" i="9" s="1"/>
  <c r="M482" i="9"/>
  <c r="Q482" i="9" s="1"/>
  <c r="K504" i="9"/>
  <c r="O504" i="9" s="1"/>
  <c r="L526" i="9"/>
  <c r="P526" i="9" s="1"/>
  <c r="M547" i="9"/>
  <c r="Q547" i="9" s="1"/>
  <c r="K570" i="9"/>
  <c r="O570" i="9" s="1"/>
  <c r="L592" i="9"/>
  <c r="P592" i="9" s="1"/>
  <c r="M613" i="9"/>
  <c r="Q613" i="9" s="1"/>
  <c r="K636" i="9"/>
  <c r="O636" i="9" s="1"/>
  <c r="M483" i="9"/>
  <c r="Q483" i="9" s="1"/>
  <c r="M507" i="9"/>
  <c r="Q507" i="9" s="1"/>
  <c r="M532" i="9"/>
  <c r="Q532" i="9" s="1"/>
  <c r="L324" i="9"/>
  <c r="P324" i="9" s="1"/>
  <c r="M345" i="9"/>
  <c r="Q345" i="9" s="1"/>
  <c r="K368" i="9"/>
  <c r="O368" i="9" s="1"/>
  <c r="L389" i="9"/>
  <c r="P389" i="9" s="1"/>
  <c r="K422" i="9"/>
  <c r="O422" i="9" s="1"/>
  <c r="K338" i="9"/>
  <c r="O338" i="9" s="1"/>
  <c r="L360" i="9"/>
  <c r="P360" i="9" s="1"/>
  <c r="M381" i="9"/>
  <c r="Q381" i="9" s="1"/>
  <c r="L410" i="9"/>
  <c r="P410" i="9" s="1"/>
  <c r="K561" i="9"/>
  <c r="O561" i="9" s="1"/>
  <c r="K585" i="9"/>
  <c r="O585" i="9" s="1"/>
  <c r="M335" i="9"/>
  <c r="Q335" i="9" s="1"/>
  <c r="K366" i="9"/>
  <c r="O366" i="9" s="1"/>
  <c r="K395" i="9"/>
  <c r="O395" i="9" s="1"/>
  <c r="M435" i="9"/>
  <c r="Q435" i="9" s="1"/>
  <c r="M607" i="9"/>
  <c r="Q607" i="9" s="1"/>
  <c r="K328" i="9"/>
  <c r="O328" i="9" s="1"/>
  <c r="L358" i="9"/>
  <c r="P358" i="9" s="1"/>
  <c r="L395" i="9"/>
  <c r="P395" i="9" s="1"/>
  <c r="K843" i="9"/>
  <c r="O843" i="9" s="1"/>
  <c r="L344" i="9"/>
  <c r="P344" i="9" s="1"/>
  <c r="M374" i="9"/>
  <c r="Q374" i="9" s="1"/>
  <c r="K408" i="9"/>
  <c r="O408" i="9" s="1"/>
  <c r="K342" i="9"/>
  <c r="O342" i="9" s="1"/>
  <c r="M369" i="9"/>
  <c r="Q369" i="9" s="1"/>
  <c r="L404" i="9"/>
  <c r="P404" i="9" s="1"/>
  <c r="M769" i="9"/>
  <c r="Q769" i="9" s="1"/>
  <c r="L796" i="9"/>
  <c r="P796" i="9" s="1"/>
  <c r="M826" i="9"/>
  <c r="Q826" i="9" s="1"/>
  <c r="K857" i="9"/>
  <c r="O857" i="9" s="1"/>
  <c r="M436" i="9"/>
  <c r="Q436" i="9" s="1"/>
  <c r="K466" i="9"/>
  <c r="O466" i="9" s="1"/>
  <c r="L496" i="9"/>
  <c r="P496" i="9" s="1"/>
  <c r="K524" i="9"/>
  <c r="O524" i="9" s="1"/>
  <c r="L554" i="9"/>
  <c r="P554" i="9" s="1"/>
  <c r="M583" i="9"/>
  <c r="Q583" i="9" s="1"/>
  <c r="L611" i="9"/>
  <c r="P611" i="9" s="1"/>
  <c r="M641" i="9"/>
  <c r="Q641" i="9" s="1"/>
  <c r="M323" i="9"/>
  <c r="Q323" i="9" s="1"/>
  <c r="L350" i="9"/>
  <c r="P350" i="9" s="1"/>
  <c r="K421" i="9"/>
  <c r="O421" i="9" s="1"/>
  <c r="K340" i="9"/>
  <c r="O340" i="9" s="1"/>
  <c r="L370" i="9"/>
  <c r="P370" i="9" s="1"/>
  <c r="L405" i="9"/>
  <c r="P405" i="9" s="1"/>
  <c r="M721" i="8"/>
  <c r="M757" i="8"/>
  <c r="Q757" i="8" s="1"/>
  <c r="M755" i="8"/>
  <c r="Q755" i="8" s="1"/>
  <c r="M738" i="8"/>
  <c r="Q738" i="8" s="1"/>
  <c r="M756" i="8"/>
  <c r="Q756" i="8" s="1"/>
  <c r="M729" i="8"/>
  <c r="Q729" i="8" s="1"/>
  <c r="M733" i="8"/>
  <c r="Q733" i="8" s="1"/>
  <c r="M754" i="8"/>
  <c r="Q754" i="8" s="1"/>
  <c r="M745" i="8"/>
  <c r="Q745" i="8" s="1"/>
  <c r="M747" i="8"/>
  <c r="Q747" i="8" s="1"/>
  <c r="M752" i="8"/>
  <c r="Q752" i="8" s="1"/>
  <c r="M730" i="8"/>
  <c r="Q730" i="8" s="1"/>
  <c r="M748" i="8"/>
  <c r="Q748" i="8" s="1"/>
  <c r="M742" i="8"/>
  <c r="Q742" i="8" s="1"/>
  <c r="M723" i="8"/>
  <c r="Q723" i="8" s="1"/>
  <c r="M728" i="8"/>
  <c r="Q728" i="8" s="1"/>
  <c r="M749" i="8"/>
  <c r="Q749" i="8" s="1"/>
  <c r="M735" i="8"/>
  <c r="Q735" i="8" s="1"/>
  <c r="M724" i="8"/>
  <c r="Q724" i="8" s="1"/>
  <c r="M725" i="8"/>
  <c r="Q725" i="8" s="1"/>
  <c r="M746" i="8"/>
  <c r="Q746" i="8" s="1"/>
  <c r="M737" i="8"/>
  <c r="Q737" i="8" s="1"/>
  <c r="M739" i="8"/>
  <c r="Q739" i="8" s="1"/>
  <c r="M744" i="8"/>
  <c r="Q744" i="8" s="1"/>
  <c r="M722" i="8"/>
  <c r="Q722" i="8" s="1"/>
  <c r="M751" i="8"/>
  <c r="Q751" i="8" s="1"/>
  <c r="M740" i="8"/>
  <c r="Q740" i="8" s="1"/>
  <c r="M758" i="8"/>
  <c r="Q758" i="8" s="1"/>
  <c r="M734" i="8"/>
  <c r="Q734" i="8" s="1"/>
  <c r="M741" i="8"/>
  <c r="Q741" i="8" s="1"/>
  <c r="M727" i="8"/>
  <c r="Q727" i="8" s="1"/>
  <c r="M753" i="8"/>
  <c r="Q753" i="8" s="1"/>
  <c r="K273" i="8"/>
  <c r="O273" i="8" s="1"/>
  <c r="M750" i="8"/>
  <c r="Q750" i="8" s="1"/>
  <c r="K628" i="9"/>
  <c r="K639" i="9"/>
  <c r="O639" i="9" s="1"/>
  <c r="K657" i="9"/>
  <c r="O657" i="9" s="1"/>
  <c r="K12" i="9"/>
  <c r="O12" i="9" s="1"/>
  <c r="K500" i="9"/>
  <c r="O500" i="9" s="1"/>
  <c r="M456" i="9"/>
  <c r="Q456" i="9" s="1"/>
  <c r="M327" i="9"/>
  <c r="Q327" i="9" s="1"/>
  <c r="K163" i="9"/>
  <c r="O163" i="9" s="1"/>
  <c r="L803" i="9"/>
  <c r="L829" i="9"/>
  <c r="P829" i="9" s="1"/>
  <c r="L303" i="9"/>
  <c r="P303" i="9" s="1"/>
  <c r="K166" i="9"/>
  <c r="O166" i="9" s="1"/>
  <c r="K224" i="9"/>
  <c r="O224" i="9" s="1"/>
  <c r="L306" i="9"/>
  <c r="P306" i="9" s="1"/>
  <c r="K11" i="9"/>
  <c r="O11" i="9" s="1"/>
  <c r="M171" i="9"/>
  <c r="Q171" i="9" s="1"/>
  <c r="M212" i="9"/>
  <c r="Q212" i="9" s="1"/>
  <c r="L293" i="9"/>
  <c r="P293" i="9" s="1"/>
  <c r="M355" i="9"/>
  <c r="M363" i="9"/>
  <c r="Q363" i="9" s="1"/>
  <c r="M387" i="9"/>
  <c r="Q387" i="9" s="1"/>
  <c r="M360" i="9"/>
  <c r="Q360" i="9" s="1"/>
  <c r="M367" i="9"/>
  <c r="Q367" i="9" s="1"/>
  <c r="M356" i="9"/>
  <c r="Q356" i="9" s="1"/>
  <c r="M379" i="9"/>
  <c r="Q379" i="9" s="1"/>
  <c r="M376" i="9"/>
  <c r="Q376" i="9" s="1"/>
  <c r="K38" i="9"/>
  <c r="O38" i="9" s="1"/>
  <c r="M166" i="9"/>
  <c r="Q166" i="9" s="1"/>
  <c r="K238" i="9"/>
  <c r="O238" i="9" s="1"/>
  <c r="L296" i="9"/>
  <c r="P296" i="9" s="1"/>
  <c r="K17" i="9"/>
  <c r="O17" i="9" s="1"/>
  <c r="M177" i="9"/>
  <c r="Q177" i="9" s="1"/>
  <c r="L291" i="9"/>
  <c r="P291" i="9" s="1"/>
  <c r="M164" i="9"/>
  <c r="Q164" i="9" s="1"/>
  <c r="L225" i="9"/>
  <c r="P225" i="9" s="1"/>
  <c r="K7" i="9"/>
  <c r="O7" i="9" s="1"/>
  <c r="L297" i="9"/>
  <c r="P297" i="9" s="1"/>
  <c r="L308" i="9"/>
  <c r="P308" i="9" s="1"/>
  <c r="K28" i="9"/>
  <c r="O28" i="9" s="1"/>
  <c r="K23" i="9"/>
  <c r="O23" i="9" s="1"/>
  <c r="L114" i="9"/>
  <c r="P114" i="9" s="1"/>
  <c r="K37" i="9"/>
  <c r="O37" i="9" s="1"/>
  <c r="M686" i="9"/>
  <c r="Q686" i="9" s="1"/>
  <c r="K709" i="9"/>
  <c r="O709" i="9" s="1"/>
  <c r="L730" i="9"/>
  <c r="P730" i="9" s="1"/>
  <c r="M752" i="9"/>
  <c r="Q752" i="9" s="1"/>
  <c r="K720" i="9"/>
  <c r="O720" i="9" s="1"/>
  <c r="L742" i="9"/>
  <c r="P742" i="9" s="1"/>
  <c r="M763" i="9"/>
  <c r="Q763" i="9" s="1"/>
  <c r="M684" i="9"/>
  <c r="Q684" i="9" s="1"/>
  <c r="K707" i="9"/>
  <c r="O707" i="9" s="1"/>
  <c r="L728" i="9"/>
  <c r="P728" i="9" s="1"/>
  <c r="M750" i="9"/>
  <c r="Q750" i="9" s="1"/>
  <c r="K773" i="9"/>
  <c r="O773" i="9" s="1"/>
  <c r="L682" i="9"/>
  <c r="P682" i="9" s="1"/>
  <c r="M704" i="9"/>
  <c r="Q704" i="9" s="1"/>
  <c r="K726" i="9"/>
  <c r="O726" i="9" s="1"/>
  <c r="K680" i="9"/>
  <c r="O680" i="9" s="1"/>
  <c r="L702" i="9"/>
  <c r="P702" i="9" s="1"/>
  <c r="L672" i="9"/>
  <c r="P672" i="9" s="1"/>
  <c r="M693" i="9"/>
  <c r="Q693" i="9" s="1"/>
  <c r="K716" i="9"/>
  <c r="O716" i="9" s="1"/>
  <c r="L738" i="9"/>
  <c r="P738" i="9" s="1"/>
  <c r="K670" i="9"/>
  <c r="O670" i="9" s="1"/>
  <c r="L691" i="9"/>
  <c r="P691" i="9" s="1"/>
  <c r="M713" i="9"/>
  <c r="Q713" i="9" s="1"/>
  <c r="K736" i="9"/>
  <c r="O736" i="9" s="1"/>
  <c r="K671" i="9"/>
  <c r="O671" i="9" s="1"/>
  <c r="K695" i="9"/>
  <c r="O695" i="9" s="1"/>
  <c r="M788" i="9"/>
  <c r="Q788" i="9" s="1"/>
  <c r="K811" i="9"/>
  <c r="O811" i="9" s="1"/>
  <c r="L832" i="9"/>
  <c r="P832" i="9" s="1"/>
  <c r="M854" i="9"/>
  <c r="Q854" i="9" s="1"/>
  <c r="K876" i="9"/>
  <c r="O876" i="9" s="1"/>
  <c r="L450" i="9"/>
  <c r="P450" i="9" s="1"/>
  <c r="M472" i="9"/>
  <c r="Q472" i="9" s="1"/>
  <c r="K494" i="9"/>
  <c r="O494" i="9" s="1"/>
  <c r="L516" i="9"/>
  <c r="P516" i="9" s="1"/>
  <c r="M537" i="9"/>
  <c r="Q537" i="9" s="1"/>
  <c r="K560" i="9"/>
  <c r="O560" i="9" s="1"/>
  <c r="L581" i="9"/>
  <c r="P581" i="9" s="1"/>
  <c r="M603" i="9"/>
  <c r="Q603" i="9" s="1"/>
  <c r="K625" i="9"/>
  <c r="O625" i="9" s="1"/>
  <c r="K650" i="9"/>
  <c r="O650" i="9" s="1"/>
  <c r="L786" i="9"/>
  <c r="P786" i="9" s="1"/>
  <c r="M808" i="9"/>
  <c r="Q808" i="9" s="1"/>
  <c r="K830" i="9"/>
  <c r="O830" i="9" s="1"/>
  <c r="L852" i="9"/>
  <c r="P852" i="9" s="1"/>
  <c r="M873" i="9"/>
  <c r="Q873" i="9" s="1"/>
  <c r="K448" i="9"/>
  <c r="O448" i="9" s="1"/>
  <c r="L469" i="9"/>
  <c r="P469" i="9" s="1"/>
  <c r="K571" i="9"/>
  <c r="O571" i="9" s="1"/>
  <c r="L593" i="9"/>
  <c r="P593" i="9" s="1"/>
  <c r="L617" i="9"/>
  <c r="P617" i="9" s="1"/>
  <c r="M639" i="9"/>
  <c r="Q639" i="9" s="1"/>
  <c r="K661" i="9"/>
  <c r="O661" i="9" s="1"/>
  <c r="L756" i="9"/>
  <c r="P756" i="9" s="1"/>
  <c r="L781" i="9"/>
  <c r="P781" i="9" s="1"/>
  <c r="M802" i="9"/>
  <c r="Q802" i="9" s="1"/>
  <c r="K825" i="9"/>
  <c r="O825" i="9" s="1"/>
  <c r="L847" i="9"/>
  <c r="P847" i="9" s="1"/>
  <c r="M868" i="9"/>
  <c r="Q868" i="9" s="1"/>
  <c r="K443" i="9"/>
  <c r="O443" i="9" s="1"/>
  <c r="L464" i="9"/>
  <c r="P464" i="9" s="1"/>
  <c r="M486" i="9"/>
  <c r="Q486" i="9" s="1"/>
  <c r="K508" i="9"/>
  <c r="O508" i="9" s="1"/>
  <c r="L530" i="9"/>
  <c r="P530" i="9" s="1"/>
  <c r="M552" i="9"/>
  <c r="Q552" i="9" s="1"/>
  <c r="K574" i="9"/>
  <c r="O574" i="9" s="1"/>
  <c r="L596" i="9"/>
  <c r="P596" i="9" s="1"/>
  <c r="M617" i="9"/>
  <c r="Q617" i="9" s="1"/>
  <c r="K640" i="9"/>
  <c r="O640" i="9" s="1"/>
  <c r="L661" i="9"/>
  <c r="P661" i="9" s="1"/>
  <c r="K738" i="9"/>
  <c r="O738" i="9" s="1"/>
  <c r="L759" i="9"/>
  <c r="P759" i="9" s="1"/>
  <c r="M781" i="9"/>
  <c r="Q781" i="9" s="1"/>
  <c r="K804" i="9"/>
  <c r="O804" i="9" s="1"/>
  <c r="L825" i="9"/>
  <c r="P825" i="9" s="1"/>
  <c r="M847" i="9"/>
  <c r="Q847" i="9" s="1"/>
  <c r="K869" i="9"/>
  <c r="O869" i="9" s="1"/>
  <c r="L443" i="9"/>
  <c r="P443" i="9" s="1"/>
  <c r="M464" i="9"/>
  <c r="Q464" i="9" s="1"/>
  <c r="K487" i="9"/>
  <c r="O487" i="9" s="1"/>
  <c r="L508" i="9"/>
  <c r="P508" i="9" s="1"/>
  <c r="M530" i="9"/>
  <c r="Q530" i="9" s="1"/>
  <c r="L591" i="9"/>
  <c r="P591" i="9" s="1"/>
  <c r="K618" i="9"/>
  <c r="O618" i="9" s="1"/>
  <c r="L640" i="9"/>
  <c r="P640" i="9" s="1"/>
  <c r="L664" i="9"/>
  <c r="P664" i="9" s="1"/>
  <c r="L779" i="9"/>
  <c r="P779" i="9" s="1"/>
  <c r="M800" i="9"/>
  <c r="Q800" i="9" s="1"/>
  <c r="K823" i="9"/>
  <c r="O823" i="9" s="1"/>
  <c r="L845" i="9"/>
  <c r="P845" i="9" s="1"/>
  <c r="M866" i="9"/>
  <c r="Q866" i="9" s="1"/>
  <c r="K482" i="9"/>
  <c r="O482" i="9" s="1"/>
  <c r="L503" i="9"/>
  <c r="P503" i="9" s="1"/>
  <c r="M525" i="9"/>
  <c r="Q525" i="9" s="1"/>
  <c r="K547" i="9"/>
  <c r="O547" i="9" s="1"/>
  <c r="L569" i="9"/>
  <c r="P569" i="9" s="1"/>
  <c r="L635" i="9"/>
  <c r="P635" i="9" s="1"/>
  <c r="M656" i="9"/>
  <c r="Q656" i="9" s="1"/>
  <c r="L765" i="9"/>
  <c r="P765" i="9" s="1"/>
  <c r="M787" i="9"/>
  <c r="Q787" i="9" s="1"/>
  <c r="K810" i="9"/>
  <c r="O810" i="9" s="1"/>
  <c r="M836" i="9"/>
  <c r="Q836" i="9" s="1"/>
  <c r="M861" i="9"/>
  <c r="Q861" i="9" s="1"/>
  <c r="M438" i="9"/>
  <c r="Q438" i="9" s="1"/>
  <c r="K460" i="9"/>
  <c r="O460" i="9" s="1"/>
  <c r="L482" i="9"/>
  <c r="P482" i="9" s="1"/>
  <c r="M503" i="9"/>
  <c r="Q503" i="9" s="1"/>
  <c r="K526" i="9"/>
  <c r="O526" i="9" s="1"/>
  <c r="L547" i="9"/>
  <c r="P547" i="9" s="1"/>
  <c r="M569" i="9"/>
  <c r="Q569" i="9" s="1"/>
  <c r="K592" i="9"/>
  <c r="O592" i="9" s="1"/>
  <c r="K616" i="9"/>
  <c r="O616" i="9" s="1"/>
  <c r="L638" i="9"/>
  <c r="P638" i="9" s="1"/>
  <c r="L662" i="9"/>
  <c r="P662" i="9" s="1"/>
  <c r="L686" i="9"/>
  <c r="P686" i="9" s="1"/>
  <c r="M708" i="9"/>
  <c r="Q708" i="9" s="1"/>
  <c r="L736" i="9"/>
  <c r="P736" i="9" s="1"/>
  <c r="M757" i="9"/>
  <c r="Q757" i="9" s="1"/>
  <c r="K780" i="9"/>
  <c r="O780" i="9" s="1"/>
  <c r="L801" i="9"/>
  <c r="P801" i="9" s="1"/>
  <c r="M823" i="9"/>
  <c r="Q823" i="9" s="1"/>
  <c r="L867" i="9"/>
  <c r="P867" i="9" s="1"/>
  <c r="M441" i="9"/>
  <c r="Q441" i="9" s="1"/>
  <c r="K463" i="9"/>
  <c r="O463" i="9" s="1"/>
  <c r="L485" i="9"/>
  <c r="P485" i="9" s="1"/>
  <c r="K529" i="9"/>
  <c r="O529" i="9" s="1"/>
  <c r="L550" i="9"/>
  <c r="P550" i="9" s="1"/>
  <c r="M572" i="9"/>
  <c r="Q572" i="9" s="1"/>
  <c r="K595" i="9"/>
  <c r="O595" i="9" s="1"/>
  <c r="L616" i="9"/>
  <c r="P616" i="9" s="1"/>
  <c r="M638" i="9"/>
  <c r="Q638" i="9" s="1"/>
  <c r="L486" i="9"/>
  <c r="P486" i="9" s="1"/>
  <c r="L511" i="9"/>
  <c r="P511" i="9" s="1"/>
  <c r="K538" i="9"/>
  <c r="O538" i="9" s="1"/>
  <c r="K327" i="9"/>
  <c r="O327" i="9" s="1"/>
  <c r="L348" i="9"/>
  <c r="P348" i="9" s="1"/>
  <c r="M370" i="9"/>
  <c r="Q370" i="9" s="1"/>
  <c r="K394" i="9"/>
  <c r="O394" i="9" s="1"/>
  <c r="K426" i="9"/>
  <c r="O426" i="9" s="1"/>
  <c r="M340" i="9"/>
  <c r="Q340" i="9" s="1"/>
  <c r="K363" i="9"/>
  <c r="O363" i="9" s="1"/>
  <c r="L384" i="9"/>
  <c r="P384" i="9" s="1"/>
  <c r="L414" i="9"/>
  <c r="P414" i="9" s="1"/>
  <c r="M563" i="9"/>
  <c r="Q563" i="9" s="1"/>
  <c r="M587" i="9"/>
  <c r="Q587" i="9" s="1"/>
  <c r="K341" i="9"/>
  <c r="O341" i="9" s="1"/>
  <c r="M368" i="9"/>
  <c r="Q368" i="9" s="1"/>
  <c r="K399" i="9"/>
  <c r="O399" i="9" s="1"/>
  <c r="M443" i="9"/>
  <c r="Q443" i="9" s="1"/>
  <c r="L610" i="9"/>
  <c r="P610" i="9" s="1"/>
  <c r="M330" i="9"/>
  <c r="Q330" i="9" s="1"/>
  <c r="L366" i="9"/>
  <c r="P366" i="9" s="1"/>
  <c r="L399" i="9"/>
  <c r="P399" i="9" s="1"/>
  <c r="L597" i="9"/>
  <c r="P597" i="9" s="1"/>
  <c r="M349" i="9"/>
  <c r="Q349" i="9" s="1"/>
  <c r="L377" i="9"/>
  <c r="P377" i="9" s="1"/>
  <c r="K412" i="9"/>
  <c r="O412" i="9" s="1"/>
  <c r="L665" i="9"/>
  <c r="P665" i="9" s="1"/>
  <c r="M344" i="9"/>
  <c r="Q344" i="9" s="1"/>
  <c r="L372" i="9"/>
  <c r="P372" i="9" s="1"/>
  <c r="L412" i="9"/>
  <c r="P412" i="9" s="1"/>
  <c r="L772" i="9"/>
  <c r="P772" i="9" s="1"/>
  <c r="K799" i="9"/>
  <c r="O799" i="9" s="1"/>
  <c r="K832" i="9"/>
  <c r="O832" i="9" s="1"/>
  <c r="L439" i="9"/>
  <c r="P439" i="9" s="1"/>
  <c r="L472" i="9"/>
  <c r="P472" i="9" s="1"/>
  <c r="K499" i="9"/>
  <c r="O499" i="9" s="1"/>
  <c r="M559" i="9"/>
  <c r="Q559" i="9" s="1"/>
  <c r="L586" i="9"/>
  <c r="P586" i="9" s="1"/>
  <c r="K614" i="9"/>
  <c r="O614" i="9" s="1"/>
  <c r="K647" i="9"/>
  <c r="O647" i="9" s="1"/>
  <c r="L326" i="9"/>
  <c r="P326" i="9" s="1"/>
  <c r="K353" i="9"/>
  <c r="O353" i="9" s="1"/>
  <c r="K386" i="9"/>
  <c r="O386" i="9" s="1"/>
  <c r="K425" i="9"/>
  <c r="O425" i="9" s="1"/>
  <c r="M342" i="9"/>
  <c r="Q342" i="9" s="1"/>
  <c r="M375" i="9"/>
  <c r="Q375" i="9" s="1"/>
  <c r="L409" i="9"/>
  <c r="P409" i="9" s="1"/>
  <c r="L579" i="8"/>
  <c r="L584" i="8"/>
  <c r="P584" i="8" s="1"/>
  <c r="L606" i="8"/>
  <c r="P606" i="8" s="1"/>
  <c r="L590" i="8"/>
  <c r="P590" i="8" s="1"/>
  <c r="L598" i="8"/>
  <c r="P598" i="8" s="1"/>
  <c r="L597" i="8"/>
  <c r="P597" i="8" s="1"/>
  <c r="L602" i="8"/>
  <c r="P602" i="8" s="1"/>
  <c r="L604" i="8"/>
  <c r="P604" i="8" s="1"/>
  <c r="L585" i="8"/>
  <c r="P585" i="8" s="1"/>
  <c r="L603" i="8"/>
  <c r="P603" i="8" s="1"/>
  <c r="L581" i="8"/>
  <c r="P581" i="8" s="1"/>
  <c r="L592" i="8"/>
  <c r="P592" i="8" s="1"/>
  <c r="L591" i="8"/>
  <c r="P591" i="8" s="1"/>
  <c r="L601" i="8"/>
  <c r="P601" i="8" s="1"/>
  <c r="L582" i="8"/>
  <c r="P582" i="8" s="1"/>
  <c r="L589" i="8"/>
  <c r="P589" i="8" s="1"/>
  <c r="L594" i="8"/>
  <c r="P594" i="8" s="1"/>
  <c r="L596" i="8"/>
  <c r="P596" i="8" s="1"/>
  <c r="L595" i="8"/>
  <c r="P595" i="8" s="1"/>
  <c r="L608" i="8"/>
  <c r="P608" i="8" s="1"/>
  <c r="L607" i="8"/>
  <c r="P607" i="8" s="1"/>
  <c r="L580" i="8"/>
  <c r="P580" i="8" s="1"/>
  <c r="L605" i="8"/>
  <c r="P605" i="8" s="1"/>
  <c r="L610" i="8"/>
  <c r="P610" i="8" s="1"/>
  <c r="L583" i="8"/>
  <c r="P583" i="8" s="1"/>
  <c r="L612" i="8"/>
  <c r="P612" i="8" s="1"/>
  <c r="L593" i="8"/>
  <c r="P593" i="8" s="1"/>
  <c r="L611" i="8"/>
  <c r="P611" i="8" s="1"/>
  <c r="L586" i="8"/>
  <c r="P586" i="8" s="1"/>
  <c r="L588" i="8"/>
  <c r="P588" i="8" s="1"/>
  <c r="L600" i="8"/>
  <c r="P600" i="8" s="1"/>
  <c r="L599" i="8"/>
  <c r="P599" i="8" s="1"/>
  <c r="L609" i="8"/>
  <c r="P609" i="8" s="1"/>
  <c r="K427" i="8"/>
  <c r="O427" i="8" s="1"/>
  <c r="K543" i="8"/>
  <c r="O543" i="8" s="1"/>
  <c r="L312" i="9"/>
  <c r="P312" i="9" s="1"/>
  <c r="M463" i="9"/>
  <c r="Q463" i="9" s="1"/>
  <c r="M165" i="9"/>
  <c r="Q165" i="9" s="1"/>
  <c r="M841" i="9"/>
  <c r="M851" i="9"/>
  <c r="Q851" i="9" s="1"/>
  <c r="M867" i="9"/>
  <c r="Q867" i="9" s="1"/>
  <c r="K841" i="9"/>
  <c r="K873" i="9"/>
  <c r="O873" i="9" s="1"/>
  <c r="M470" i="9"/>
  <c r="M475" i="9"/>
  <c r="Q475" i="9" s="1"/>
  <c r="M485" i="9"/>
  <c r="Q485" i="9" s="1"/>
  <c r="K8" i="9"/>
  <c r="O8" i="9" s="1"/>
  <c r="K40" i="9"/>
  <c r="O40" i="9" s="1"/>
  <c r="M168" i="9"/>
  <c r="Q168" i="9" s="1"/>
  <c r="M174" i="9"/>
  <c r="Q174" i="9" s="1"/>
  <c r="M510" i="9"/>
  <c r="M534" i="9"/>
  <c r="Q534" i="9" s="1"/>
  <c r="M550" i="9"/>
  <c r="Q550" i="9" s="1"/>
  <c r="M189" i="9"/>
  <c r="Q189" i="9" s="1"/>
  <c r="M590" i="9"/>
  <c r="M604" i="9"/>
  <c r="Q604" i="9" s="1"/>
  <c r="M600" i="9"/>
  <c r="Q600" i="9" s="1"/>
  <c r="M623" i="9"/>
  <c r="Q623" i="9" s="1"/>
  <c r="M616" i="9"/>
  <c r="Q616" i="9" s="1"/>
  <c r="L313" i="9"/>
  <c r="P313" i="9" s="1"/>
  <c r="L316" i="9"/>
  <c r="P316" i="9" s="1"/>
  <c r="K36" i="9"/>
  <c r="O36" i="9" s="1"/>
  <c r="K18" i="9"/>
  <c r="O18" i="9" s="1"/>
  <c r="K668" i="9"/>
  <c r="O668" i="9" s="1"/>
  <c r="L689" i="9"/>
  <c r="P689" i="9" s="1"/>
  <c r="M711" i="9"/>
  <c r="Q711" i="9" s="1"/>
  <c r="K733" i="9"/>
  <c r="O733" i="9" s="1"/>
  <c r="L701" i="9"/>
  <c r="P701" i="9" s="1"/>
  <c r="M722" i="9"/>
  <c r="Q722" i="9" s="1"/>
  <c r="K745" i="9"/>
  <c r="O745" i="9" s="1"/>
  <c r="L766" i="9"/>
  <c r="P766" i="9" s="1"/>
  <c r="L687" i="9"/>
  <c r="P687" i="9" s="1"/>
  <c r="M709" i="9"/>
  <c r="Q709" i="9" s="1"/>
  <c r="K731" i="9"/>
  <c r="O731" i="9" s="1"/>
  <c r="L753" i="9"/>
  <c r="P753" i="9" s="1"/>
  <c r="M775" i="9"/>
  <c r="Q775" i="9" s="1"/>
  <c r="K685" i="9"/>
  <c r="O685" i="9" s="1"/>
  <c r="L707" i="9"/>
  <c r="P707" i="9" s="1"/>
  <c r="M728" i="9"/>
  <c r="Q728" i="9" s="1"/>
  <c r="M682" i="9"/>
  <c r="Q682" i="9" s="1"/>
  <c r="K705" i="9"/>
  <c r="O705" i="9" s="1"/>
  <c r="K675" i="9"/>
  <c r="O675" i="9" s="1"/>
  <c r="L696" i="9"/>
  <c r="P696" i="9" s="1"/>
  <c r="M718" i="9"/>
  <c r="Q718" i="9" s="1"/>
  <c r="K741" i="9"/>
  <c r="O741" i="9" s="1"/>
  <c r="M672" i="9"/>
  <c r="Q672" i="9" s="1"/>
  <c r="K694" i="9"/>
  <c r="O694" i="9" s="1"/>
  <c r="L716" i="9"/>
  <c r="P716" i="9" s="1"/>
  <c r="M738" i="9"/>
  <c r="Q738" i="9" s="1"/>
  <c r="M673" i="9"/>
  <c r="Q673" i="9" s="1"/>
  <c r="M697" i="9"/>
  <c r="Q697" i="9" s="1"/>
  <c r="L791" i="9"/>
  <c r="P791" i="9" s="1"/>
  <c r="M813" i="9"/>
  <c r="Q813" i="9" s="1"/>
  <c r="K835" i="9"/>
  <c r="O835" i="9" s="1"/>
  <c r="L857" i="9"/>
  <c r="P857" i="9" s="1"/>
  <c r="M431" i="9"/>
  <c r="Q431" i="9" s="1"/>
  <c r="K453" i="9"/>
  <c r="O453" i="9" s="1"/>
  <c r="L475" i="9"/>
  <c r="P475" i="9" s="1"/>
  <c r="M496" i="9"/>
  <c r="Q496" i="9" s="1"/>
  <c r="K519" i="9"/>
  <c r="O519" i="9" s="1"/>
  <c r="L540" i="9"/>
  <c r="P540" i="9" s="1"/>
  <c r="M562" i="9"/>
  <c r="Q562" i="9" s="1"/>
  <c r="K584" i="9"/>
  <c r="O584" i="9" s="1"/>
  <c r="L606" i="9"/>
  <c r="P606" i="9" s="1"/>
  <c r="M627" i="9"/>
  <c r="Q627" i="9" s="1"/>
  <c r="M652" i="9"/>
  <c r="Q652" i="9" s="1"/>
  <c r="K789" i="9"/>
  <c r="O789" i="9" s="1"/>
  <c r="L811" i="9"/>
  <c r="P811" i="9" s="1"/>
  <c r="M832" i="9"/>
  <c r="Q832" i="9" s="1"/>
  <c r="K855" i="9"/>
  <c r="O855" i="9" s="1"/>
  <c r="L876" i="9"/>
  <c r="P876" i="9" s="1"/>
  <c r="M450" i="9"/>
  <c r="Q450" i="9" s="1"/>
  <c r="L552" i="9"/>
  <c r="P552" i="9" s="1"/>
  <c r="M573" i="9"/>
  <c r="Q573" i="9" s="1"/>
  <c r="K596" i="9"/>
  <c r="O596" i="9" s="1"/>
  <c r="K620" i="9"/>
  <c r="O620" i="9" s="1"/>
  <c r="L642" i="9"/>
  <c r="P642" i="9" s="1"/>
  <c r="M663" i="9"/>
  <c r="Q663" i="9" s="1"/>
  <c r="M761" i="9"/>
  <c r="Q761" i="9" s="1"/>
  <c r="K784" i="9"/>
  <c r="O784" i="9" s="1"/>
  <c r="L806" i="9"/>
  <c r="P806" i="9" s="1"/>
  <c r="M827" i="9"/>
  <c r="Q827" i="9" s="1"/>
  <c r="K850" i="9"/>
  <c r="O850" i="9" s="1"/>
  <c r="L871" i="9"/>
  <c r="P871" i="9" s="1"/>
  <c r="M445" i="9"/>
  <c r="Q445" i="9" s="1"/>
  <c r="K467" i="9"/>
  <c r="O467" i="9" s="1"/>
  <c r="L489" i="9"/>
  <c r="P489" i="9" s="1"/>
  <c r="M511" i="9"/>
  <c r="Q511" i="9" s="1"/>
  <c r="K533" i="9"/>
  <c r="O533" i="9" s="1"/>
  <c r="L555" i="9"/>
  <c r="P555" i="9" s="1"/>
  <c r="K599" i="9"/>
  <c r="O599" i="9" s="1"/>
  <c r="L620" i="9"/>
  <c r="P620" i="9" s="1"/>
  <c r="M642" i="9"/>
  <c r="Q642" i="9" s="1"/>
  <c r="K664" i="9"/>
  <c r="O664" i="9" s="1"/>
  <c r="M740" i="9"/>
  <c r="Q740" i="9" s="1"/>
  <c r="K762" i="9"/>
  <c r="O762" i="9" s="1"/>
  <c r="L784" i="9"/>
  <c r="P784" i="9" s="1"/>
  <c r="M806" i="9"/>
  <c r="Q806" i="9" s="1"/>
  <c r="K828" i="9"/>
  <c r="O828" i="9" s="1"/>
  <c r="L850" i="9"/>
  <c r="P850" i="9" s="1"/>
  <c r="M871" i="9"/>
  <c r="Q871" i="9" s="1"/>
  <c r="K446" i="9"/>
  <c r="O446" i="9" s="1"/>
  <c r="L467" i="9"/>
  <c r="P467" i="9" s="1"/>
  <c r="M489" i="9"/>
  <c r="Q489" i="9" s="1"/>
  <c r="K512" i="9"/>
  <c r="O512" i="9" s="1"/>
  <c r="L533" i="9"/>
  <c r="P533" i="9" s="1"/>
  <c r="M596" i="9"/>
  <c r="Q596" i="9" s="1"/>
  <c r="M620" i="9"/>
  <c r="Q620" i="9" s="1"/>
  <c r="K643" i="9"/>
  <c r="O643" i="9" s="1"/>
  <c r="M759" i="9"/>
  <c r="Q759" i="9" s="1"/>
  <c r="K782" i="9"/>
  <c r="O782" i="9" s="1"/>
  <c r="L804" i="9"/>
  <c r="P804" i="9" s="1"/>
  <c r="M825" i="9"/>
  <c r="Q825" i="9" s="1"/>
  <c r="K848" i="9"/>
  <c r="O848" i="9" s="1"/>
  <c r="L869" i="9"/>
  <c r="P869" i="9" s="1"/>
  <c r="M484" i="9"/>
  <c r="Q484" i="9" s="1"/>
  <c r="K506" i="9"/>
  <c r="O506" i="9" s="1"/>
  <c r="L528" i="9"/>
  <c r="P528" i="9" s="1"/>
  <c r="M549" i="9"/>
  <c r="Q549" i="9" s="1"/>
  <c r="K572" i="9"/>
  <c r="O572" i="9" s="1"/>
  <c r="L594" i="9"/>
  <c r="P594" i="9" s="1"/>
  <c r="K638" i="9"/>
  <c r="O638" i="9" s="1"/>
  <c r="L659" i="9"/>
  <c r="P659" i="9" s="1"/>
  <c r="K769" i="9"/>
  <c r="O769" i="9" s="1"/>
  <c r="L790" i="9"/>
  <c r="P790" i="9" s="1"/>
  <c r="L815" i="9"/>
  <c r="P815" i="9" s="1"/>
  <c r="L839" i="9"/>
  <c r="P839" i="9" s="1"/>
  <c r="K867" i="9"/>
  <c r="O867" i="9" s="1"/>
  <c r="L441" i="9"/>
  <c r="P441" i="9" s="1"/>
  <c r="M462" i="9"/>
  <c r="Q462" i="9" s="1"/>
  <c r="K485" i="9"/>
  <c r="O485" i="9" s="1"/>
  <c r="L506" i="9"/>
  <c r="P506" i="9" s="1"/>
  <c r="M528" i="9"/>
  <c r="Q528" i="9" s="1"/>
  <c r="K550" i="9"/>
  <c r="O550" i="9" s="1"/>
  <c r="L572" i="9"/>
  <c r="P572" i="9" s="1"/>
  <c r="M594" i="9"/>
  <c r="Q594" i="9" s="1"/>
  <c r="M618" i="9"/>
  <c r="Q618" i="9" s="1"/>
  <c r="K641" i="9"/>
  <c r="O641" i="9" s="1"/>
  <c r="K665" i="9"/>
  <c r="O665" i="9" s="1"/>
  <c r="K689" i="9"/>
  <c r="O689" i="9" s="1"/>
  <c r="K714" i="9"/>
  <c r="O714" i="9" s="1"/>
  <c r="K739" i="9"/>
  <c r="O739" i="9" s="1"/>
  <c r="L760" i="9"/>
  <c r="P760" i="9" s="1"/>
  <c r="M782" i="9"/>
  <c r="Q782" i="9" s="1"/>
  <c r="L826" i="9"/>
  <c r="P826" i="9" s="1"/>
  <c r="M848" i="9"/>
  <c r="Q848" i="9" s="1"/>
  <c r="K870" i="9"/>
  <c r="O870" i="9" s="1"/>
  <c r="L444" i="9"/>
  <c r="P444" i="9" s="1"/>
  <c r="M465" i="9"/>
  <c r="Q465" i="9" s="1"/>
  <c r="K488" i="9"/>
  <c r="O488" i="9" s="1"/>
  <c r="L509" i="9"/>
  <c r="P509" i="9" s="1"/>
  <c r="M531" i="9"/>
  <c r="Q531" i="9" s="1"/>
  <c r="K554" i="9"/>
  <c r="O554" i="9" s="1"/>
  <c r="L575" i="9"/>
  <c r="P575" i="9" s="1"/>
  <c r="M597" i="9"/>
  <c r="Q597" i="9" s="1"/>
  <c r="K619" i="9"/>
  <c r="O619" i="9" s="1"/>
  <c r="L641" i="9"/>
  <c r="P641" i="9" s="1"/>
  <c r="K489" i="9"/>
  <c r="O489" i="9" s="1"/>
  <c r="M516" i="9"/>
  <c r="Q516" i="9" s="1"/>
  <c r="M540" i="9"/>
  <c r="Q540" i="9" s="1"/>
  <c r="M329" i="9"/>
  <c r="Q329" i="9" s="1"/>
  <c r="K351" i="9"/>
  <c r="O351" i="9" s="1"/>
  <c r="L373" i="9"/>
  <c r="P373" i="9" s="1"/>
  <c r="K398" i="9"/>
  <c r="O398" i="9" s="1"/>
  <c r="K322" i="9"/>
  <c r="O322" i="9" s="1"/>
  <c r="L343" i="9"/>
  <c r="P343" i="9" s="1"/>
  <c r="M365" i="9"/>
  <c r="Q365" i="9" s="1"/>
  <c r="K387" i="9"/>
  <c r="O387" i="9" s="1"/>
  <c r="L418" i="9"/>
  <c r="P418" i="9" s="1"/>
  <c r="L566" i="9"/>
  <c r="P566" i="9" s="1"/>
  <c r="K594" i="9"/>
  <c r="O594" i="9" s="1"/>
  <c r="M343" i="9"/>
  <c r="Q343" i="9" s="1"/>
  <c r="L371" i="9"/>
  <c r="P371" i="9" s="1"/>
  <c r="K407" i="9"/>
  <c r="O407" i="9" s="1"/>
  <c r="L446" i="9"/>
  <c r="P446" i="9" s="1"/>
  <c r="K613" i="9"/>
  <c r="O613" i="9" s="1"/>
  <c r="K336" i="9"/>
  <c r="O336" i="9" s="1"/>
  <c r="K369" i="9"/>
  <c r="O369" i="9" s="1"/>
  <c r="L403" i="9"/>
  <c r="P403" i="9" s="1"/>
  <c r="L320" i="9"/>
  <c r="P320" i="9" s="1"/>
  <c r="L352" i="9"/>
  <c r="P352" i="9" s="1"/>
  <c r="K380" i="9"/>
  <c r="O380" i="9" s="1"/>
  <c r="M320" i="9"/>
  <c r="Q320" i="9" s="1"/>
  <c r="L347" i="9"/>
  <c r="P347" i="9" s="1"/>
  <c r="M377" i="9"/>
  <c r="Q377" i="9" s="1"/>
  <c r="L416" i="9"/>
  <c r="P416" i="9" s="1"/>
  <c r="K775" i="9"/>
  <c r="O775" i="9" s="1"/>
  <c r="L805" i="9"/>
  <c r="P805" i="9" s="1"/>
  <c r="M834" i="9"/>
  <c r="Q834" i="9" s="1"/>
  <c r="L862" i="9"/>
  <c r="P862" i="9" s="1"/>
  <c r="M444" i="9"/>
  <c r="Q444" i="9" s="1"/>
  <c r="K475" i="9"/>
  <c r="O475" i="9" s="1"/>
  <c r="M501" i="9"/>
  <c r="Q501" i="9" s="1"/>
  <c r="K532" i="9"/>
  <c r="O532" i="9" s="1"/>
  <c r="L562" i="9"/>
  <c r="P562" i="9" s="1"/>
  <c r="K589" i="9"/>
  <c r="O589" i="9" s="1"/>
  <c r="L619" i="9"/>
  <c r="P619" i="9" s="1"/>
  <c r="M649" i="9"/>
  <c r="Q649" i="9" s="1"/>
  <c r="K329" i="9"/>
  <c r="O329" i="9" s="1"/>
  <c r="L359" i="9"/>
  <c r="P359" i="9" s="1"/>
  <c r="M388" i="9"/>
  <c r="Q388" i="9" s="1"/>
  <c r="L639" i="9"/>
  <c r="P639" i="9" s="1"/>
  <c r="L378" i="9"/>
  <c r="P378" i="9" s="1"/>
  <c r="L413" i="9"/>
  <c r="P413" i="9" s="1"/>
  <c r="L288" i="9"/>
  <c r="P288" i="9" s="1"/>
  <c r="K642" i="9"/>
  <c r="O642" i="9" s="1"/>
  <c r="K653" i="9"/>
  <c r="O653" i="9" s="1"/>
  <c r="M332" i="9"/>
  <c r="Q332" i="9" s="1"/>
  <c r="M322" i="9"/>
  <c r="Q322" i="9" s="1"/>
  <c r="M333" i="9"/>
  <c r="Q333" i="9" s="1"/>
  <c r="K803" i="9"/>
  <c r="K808" i="9"/>
  <c r="O808" i="9" s="1"/>
  <c r="K824" i="9"/>
  <c r="O824" i="9" s="1"/>
  <c r="L287" i="9"/>
  <c r="P287" i="9" s="1"/>
  <c r="L111" i="9"/>
  <c r="P111" i="9" s="1"/>
  <c r="M176" i="9"/>
  <c r="Q176" i="9" s="1"/>
  <c r="K19" i="9"/>
  <c r="O19" i="9" s="1"/>
  <c r="M221" i="9"/>
  <c r="Q221" i="9" s="1"/>
  <c r="L301" i="9"/>
  <c r="P301" i="9" s="1"/>
  <c r="K14" i="9"/>
  <c r="O14" i="9" s="1"/>
  <c r="K47" i="9"/>
  <c r="O47" i="9" s="1"/>
  <c r="K214" i="9"/>
  <c r="O214" i="9" s="1"/>
  <c r="L304" i="9"/>
  <c r="P304" i="9" s="1"/>
  <c r="M551" i="9"/>
  <c r="M571" i="9"/>
  <c r="Q571" i="9" s="1"/>
  <c r="M194" i="9"/>
  <c r="Q194" i="9" s="1"/>
  <c r="M235" i="9"/>
  <c r="Q235" i="9" s="1"/>
  <c r="L299" i="9"/>
  <c r="P299" i="9" s="1"/>
  <c r="L192" i="9"/>
  <c r="P192" i="9" s="1"/>
  <c r="M246" i="9"/>
  <c r="Q246" i="9" s="1"/>
  <c r="L195" i="9"/>
  <c r="P195" i="9" s="1"/>
  <c r="K390" i="9"/>
  <c r="K413" i="9"/>
  <c r="O413" i="9" s="1"/>
  <c r="K424" i="9"/>
  <c r="O424" i="9" s="1"/>
  <c r="K392" i="9"/>
  <c r="O392" i="9" s="1"/>
  <c r="K411" i="9"/>
  <c r="O411" i="9" s="1"/>
  <c r="K405" i="9"/>
  <c r="O405" i="9" s="1"/>
  <c r="K416" i="9"/>
  <c r="O416" i="9" s="1"/>
  <c r="K403" i="9"/>
  <c r="O403" i="9" s="1"/>
  <c r="K319" i="9"/>
  <c r="K347" i="9"/>
  <c r="O347" i="9" s="1"/>
  <c r="K323" i="9"/>
  <c r="O323" i="9" s="1"/>
  <c r="K324" i="9"/>
  <c r="O324" i="9" s="1"/>
  <c r="K333" i="9"/>
  <c r="O333" i="9" s="1"/>
  <c r="K74" i="9"/>
  <c r="O74" i="9" s="1"/>
  <c r="L145" i="9"/>
  <c r="P145" i="9" s="1"/>
  <c r="L124" i="9"/>
  <c r="P124" i="9" s="1"/>
  <c r="K31" i="9"/>
  <c r="O31" i="9" s="1"/>
  <c r="K26" i="9"/>
  <c r="O26" i="9" s="1"/>
  <c r="L130" i="9"/>
  <c r="P130" i="9" s="1"/>
  <c r="M670" i="9"/>
  <c r="Q670" i="9" s="1"/>
  <c r="K692" i="9"/>
  <c r="O692" i="9" s="1"/>
  <c r="L714" i="9"/>
  <c r="P714" i="9" s="1"/>
  <c r="M736" i="9"/>
  <c r="Q736" i="9" s="1"/>
  <c r="K704" i="9"/>
  <c r="O704" i="9" s="1"/>
  <c r="L725" i="9"/>
  <c r="P725" i="9" s="1"/>
  <c r="M747" i="9"/>
  <c r="Q747" i="9" s="1"/>
  <c r="M668" i="9"/>
  <c r="Q668" i="9" s="1"/>
  <c r="K690" i="9"/>
  <c r="O690" i="9" s="1"/>
  <c r="L712" i="9"/>
  <c r="P712" i="9" s="1"/>
  <c r="M733" i="9"/>
  <c r="Q733" i="9" s="1"/>
  <c r="K756" i="9"/>
  <c r="O756" i="9" s="1"/>
  <c r="L778" i="9"/>
  <c r="P778" i="9" s="1"/>
  <c r="M687" i="9"/>
  <c r="Q687" i="9" s="1"/>
  <c r="K710" i="9"/>
  <c r="O710" i="9" s="1"/>
  <c r="L731" i="9"/>
  <c r="P731" i="9" s="1"/>
  <c r="L685" i="9"/>
  <c r="P685" i="9" s="1"/>
  <c r="M707" i="9"/>
  <c r="Q707" i="9" s="1"/>
  <c r="M677" i="9"/>
  <c r="Q677" i="9" s="1"/>
  <c r="K700" i="9"/>
  <c r="O700" i="9" s="1"/>
  <c r="L721" i="9"/>
  <c r="P721" i="9" s="1"/>
  <c r="M743" i="9"/>
  <c r="Q743" i="9" s="1"/>
  <c r="L675" i="9"/>
  <c r="P675" i="9" s="1"/>
  <c r="M696" i="9"/>
  <c r="Q696" i="9" s="1"/>
  <c r="K719" i="9"/>
  <c r="O719" i="9" s="1"/>
  <c r="L741" i="9"/>
  <c r="P741" i="9" s="1"/>
  <c r="L676" i="9"/>
  <c r="P676" i="9" s="1"/>
  <c r="K770" i="9"/>
  <c r="O770" i="9" s="1"/>
  <c r="K794" i="9"/>
  <c r="O794" i="9" s="1"/>
  <c r="L816" i="9"/>
  <c r="P816" i="9" s="1"/>
  <c r="M837" i="9"/>
  <c r="Q837" i="9" s="1"/>
  <c r="K860" i="9"/>
  <c r="O860" i="9" s="1"/>
  <c r="L434" i="9"/>
  <c r="P434" i="9" s="1"/>
  <c r="M455" i="9"/>
  <c r="Q455" i="9" s="1"/>
  <c r="K478" i="9"/>
  <c r="O478" i="9" s="1"/>
  <c r="L499" i="9"/>
  <c r="P499" i="9" s="1"/>
  <c r="M521" i="9"/>
  <c r="Q521" i="9" s="1"/>
  <c r="K543" i="9"/>
  <c r="O543" i="9" s="1"/>
  <c r="L565" i="9"/>
  <c r="P565" i="9" s="1"/>
  <c r="M586" i="9"/>
  <c r="Q586" i="9" s="1"/>
  <c r="K609" i="9"/>
  <c r="O609" i="9" s="1"/>
  <c r="L631" i="9"/>
  <c r="P631" i="9" s="1"/>
  <c r="L655" i="9"/>
  <c r="P655" i="9" s="1"/>
  <c r="M791" i="9"/>
  <c r="Q791" i="9" s="1"/>
  <c r="K814" i="9"/>
  <c r="O814" i="9" s="1"/>
  <c r="L835" i="9"/>
  <c r="P835" i="9" s="1"/>
  <c r="M857" i="9"/>
  <c r="Q857" i="9" s="1"/>
  <c r="K432" i="9"/>
  <c r="O432" i="9" s="1"/>
  <c r="L453" i="9"/>
  <c r="P453" i="9" s="1"/>
  <c r="K555" i="9"/>
  <c r="O555" i="9" s="1"/>
  <c r="L576" i="9"/>
  <c r="P576" i="9" s="1"/>
  <c r="M598" i="9"/>
  <c r="Q598" i="9" s="1"/>
  <c r="M622" i="9"/>
  <c r="Q622" i="9" s="1"/>
  <c r="K645" i="9"/>
  <c r="O645" i="9" s="1"/>
  <c r="L740" i="9"/>
  <c r="P740" i="9" s="1"/>
  <c r="L764" i="9"/>
  <c r="P764" i="9" s="1"/>
  <c r="M786" i="9"/>
  <c r="Q786" i="9" s="1"/>
  <c r="K809" i="9"/>
  <c r="O809" i="9" s="1"/>
  <c r="L830" i="9"/>
  <c r="P830" i="9" s="1"/>
  <c r="M852" i="9"/>
  <c r="Q852" i="9" s="1"/>
  <c r="K874" i="9"/>
  <c r="O874" i="9" s="1"/>
  <c r="L448" i="9"/>
  <c r="P448" i="9" s="1"/>
  <c r="M469" i="9"/>
  <c r="Q469" i="9" s="1"/>
  <c r="K492" i="9"/>
  <c r="O492" i="9" s="1"/>
  <c r="L514" i="9"/>
  <c r="P514" i="9" s="1"/>
  <c r="M535" i="9"/>
  <c r="Q535" i="9" s="1"/>
  <c r="K558" i="9"/>
  <c r="O558" i="9" s="1"/>
  <c r="L579" i="9"/>
  <c r="P579" i="9" s="1"/>
  <c r="M601" i="9"/>
  <c r="Q601" i="9" s="1"/>
  <c r="K623" i="9"/>
  <c r="O623" i="9" s="1"/>
  <c r="L645" i="9"/>
  <c r="P645" i="9" s="1"/>
  <c r="K721" i="9"/>
  <c r="O721" i="9" s="1"/>
  <c r="L743" i="9"/>
  <c r="P743" i="9" s="1"/>
  <c r="M764" i="9"/>
  <c r="Q764" i="9" s="1"/>
  <c r="K787" i="9"/>
  <c r="O787" i="9" s="1"/>
  <c r="L809" i="9"/>
  <c r="P809" i="9" s="1"/>
  <c r="M830" i="9"/>
  <c r="Q830" i="9" s="1"/>
  <c r="K853" i="9"/>
  <c r="O853" i="9" s="1"/>
  <c r="L874" i="9"/>
  <c r="P874" i="9" s="1"/>
  <c r="M448" i="9"/>
  <c r="Q448" i="9" s="1"/>
  <c r="K471" i="9"/>
  <c r="O471" i="9" s="1"/>
  <c r="L492" i="9"/>
  <c r="P492" i="9" s="1"/>
  <c r="M514" i="9"/>
  <c r="Q514" i="9" s="1"/>
  <c r="K536" i="9"/>
  <c r="O536" i="9" s="1"/>
  <c r="L599" i="9"/>
  <c r="P599" i="9" s="1"/>
  <c r="L623" i="9"/>
  <c r="P623" i="9" s="1"/>
  <c r="M645" i="9"/>
  <c r="Q645" i="9" s="1"/>
  <c r="M784" i="9"/>
  <c r="Q784" i="9" s="1"/>
  <c r="K807" i="9"/>
  <c r="O807" i="9" s="1"/>
  <c r="L828" i="9"/>
  <c r="P828" i="9" s="1"/>
  <c r="M850" i="9"/>
  <c r="Q850" i="9" s="1"/>
  <c r="K872" i="9"/>
  <c r="O872" i="9" s="1"/>
  <c r="L487" i="9"/>
  <c r="P487" i="9" s="1"/>
  <c r="M508" i="9"/>
  <c r="Q508" i="9" s="1"/>
  <c r="K531" i="9"/>
  <c r="O531" i="9" s="1"/>
  <c r="L553" i="9"/>
  <c r="P553" i="9" s="1"/>
  <c r="M574" i="9"/>
  <c r="Q574" i="9" s="1"/>
  <c r="K597" i="9"/>
  <c r="O597" i="9" s="1"/>
  <c r="M640" i="9"/>
  <c r="Q640" i="9" s="1"/>
  <c r="K662" i="9"/>
  <c r="O662" i="9" s="1"/>
  <c r="M771" i="9"/>
  <c r="Q771" i="9" s="1"/>
  <c r="K793" i="9"/>
  <c r="O793" i="9" s="1"/>
  <c r="K818" i="9"/>
  <c r="O818" i="9" s="1"/>
  <c r="M845" i="9"/>
  <c r="Q845" i="9" s="1"/>
  <c r="M869" i="9"/>
  <c r="Q869" i="9" s="1"/>
  <c r="K444" i="9"/>
  <c r="O444" i="9" s="1"/>
  <c r="L465" i="9"/>
  <c r="P465" i="9" s="1"/>
  <c r="M487" i="9"/>
  <c r="Q487" i="9" s="1"/>
  <c r="L531" i="9"/>
  <c r="P531" i="9" s="1"/>
  <c r="M553" i="9"/>
  <c r="Q553" i="9" s="1"/>
  <c r="K575" i="9"/>
  <c r="O575" i="9" s="1"/>
  <c r="L621" i="9"/>
  <c r="P621" i="9" s="1"/>
  <c r="M643" i="9"/>
  <c r="Q643" i="9" s="1"/>
  <c r="L670" i="9"/>
  <c r="P670" i="9" s="1"/>
  <c r="M691" i="9"/>
  <c r="Q691" i="9" s="1"/>
  <c r="M716" i="9"/>
  <c r="Q716" i="9" s="1"/>
  <c r="M741" i="9"/>
  <c r="Q741" i="9" s="1"/>
  <c r="L785" i="9"/>
  <c r="P785" i="9" s="1"/>
  <c r="M807" i="9"/>
  <c r="Q807" i="9" s="1"/>
  <c r="K829" i="9"/>
  <c r="O829" i="9" s="1"/>
  <c r="M872" i="9"/>
  <c r="Q872" i="9" s="1"/>
  <c r="K447" i="9"/>
  <c r="O447" i="9" s="1"/>
  <c r="L468" i="9"/>
  <c r="P468" i="9" s="1"/>
  <c r="M490" i="9"/>
  <c r="Q490" i="9" s="1"/>
  <c r="L534" i="9"/>
  <c r="P534" i="9" s="1"/>
  <c r="M556" i="9"/>
  <c r="Q556" i="9" s="1"/>
  <c r="K578" i="9"/>
  <c r="O578" i="9" s="1"/>
  <c r="L600" i="9"/>
  <c r="P600" i="9" s="1"/>
  <c r="M621" i="9"/>
  <c r="Q621" i="9" s="1"/>
  <c r="K644" i="9"/>
  <c r="O644" i="9" s="1"/>
  <c r="M491" i="9"/>
  <c r="Q491" i="9" s="1"/>
  <c r="L519" i="9"/>
  <c r="P519" i="9" s="1"/>
  <c r="L543" i="9"/>
  <c r="P543" i="9" s="1"/>
  <c r="L332" i="9"/>
  <c r="P332" i="9" s="1"/>
  <c r="M353" i="9"/>
  <c r="Q353" i="9" s="1"/>
  <c r="K376" i="9"/>
  <c r="O376" i="9" s="1"/>
  <c r="K402" i="9"/>
  <c r="O402" i="9" s="1"/>
  <c r="M324" i="9"/>
  <c r="Q324" i="9" s="1"/>
  <c r="K346" i="9"/>
  <c r="O346" i="9" s="1"/>
  <c r="L368" i="9"/>
  <c r="P368" i="9" s="1"/>
  <c r="M389" i="9"/>
  <c r="Q389" i="9" s="1"/>
  <c r="L422" i="9"/>
  <c r="P422" i="9" s="1"/>
  <c r="K569" i="9"/>
  <c r="O569" i="9" s="1"/>
  <c r="M661" i="9"/>
  <c r="Q661" i="9" s="1"/>
  <c r="L346" i="9"/>
  <c r="P346" i="9" s="1"/>
  <c r="K374" i="9"/>
  <c r="O374" i="9" s="1"/>
  <c r="K415" i="9"/>
  <c r="O415" i="9" s="1"/>
  <c r="K449" i="9"/>
  <c r="O449" i="9" s="1"/>
  <c r="M615" i="9"/>
  <c r="Q615" i="9" s="1"/>
  <c r="L341" i="9"/>
  <c r="P341" i="9" s="1"/>
  <c r="M371" i="9"/>
  <c r="Q371" i="9" s="1"/>
  <c r="L411" i="9"/>
  <c r="P411" i="9" s="1"/>
  <c r="M325" i="9"/>
  <c r="Q325" i="9" s="1"/>
  <c r="K356" i="9"/>
  <c r="O356" i="9" s="1"/>
  <c r="M382" i="9"/>
  <c r="Q382" i="9" s="1"/>
  <c r="L711" i="9"/>
  <c r="P711" i="9" s="1"/>
  <c r="L323" i="9"/>
  <c r="P323" i="9" s="1"/>
  <c r="K350" i="9"/>
  <c r="O350" i="9" s="1"/>
  <c r="K383" i="9"/>
  <c r="O383" i="9" s="1"/>
  <c r="L420" i="9"/>
  <c r="P420" i="9" s="1"/>
  <c r="M777" i="9"/>
  <c r="Q777" i="9" s="1"/>
  <c r="M810" i="9"/>
  <c r="Q810" i="9" s="1"/>
  <c r="L837" i="9"/>
  <c r="P837" i="9" s="1"/>
  <c r="K865" i="9"/>
  <c r="O865" i="9" s="1"/>
  <c r="K450" i="9"/>
  <c r="O450" i="9" s="1"/>
  <c r="M477" i="9"/>
  <c r="Q477" i="9" s="1"/>
  <c r="L504" i="9"/>
  <c r="P504" i="9" s="1"/>
  <c r="K565" i="9"/>
  <c r="O565" i="9" s="1"/>
  <c r="M592" i="9"/>
  <c r="Q592" i="9" s="1"/>
  <c r="M624" i="9"/>
  <c r="Q624" i="9" s="1"/>
  <c r="L652" i="9"/>
  <c r="P652" i="9" s="1"/>
  <c r="M331" i="9"/>
  <c r="Q331" i="9" s="1"/>
  <c r="M364" i="9"/>
  <c r="Q364" i="9" s="1"/>
  <c r="K393" i="9"/>
  <c r="O393" i="9" s="1"/>
  <c r="L321" i="9"/>
  <c r="P321" i="9" s="1"/>
  <c r="L353" i="9"/>
  <c r="P353" i="9" s="1"/>
  <c r="K381" i="9"/>
  <c r="O381" i="9" s="1"/>
  <c r="L479" i="8"/>
  <c r="P479" i="8" s="1"/>
  <c r="K470" i="9"/>
  <c r="K497" i="9"/>
  <c r="O497" i="9" s="1"/>
  <c r="K491" i="9"/>
  <c r="O491" i="9" s="1"/>
  <c r="K507" i="9"/>
  <c r="O507" i="9" s="1"/>
  <c r="K486" i="9"/>
  <c r="O486" i="9" s="1"/>
  <c r="K479" i="9"/>
  <c r="O479" i="9" s="1"/>
  <c r="K474" i="9"/>
  <c r="O474" i="9" s="1"/>
  <c r="M430" i="9"/>
  <c r="Q430" i="9" s="1"/>
  <c r="K652" i="9"/>
  <c r="O652" i="9" s="1"/>
  <c r="K663" i="9"/>
  <c r="O663" i="9" s="1"/>
  <c r="L735" i="9"/>
  <c r="L763" i="9"/>
  <c r="P763" i="9" s="1"/>
  <c r="K171" i="9"/>
  <c r="O171" i="9" s="1"/>
  <c r="K735" i="9"/>
  <c r="K759" i="9"/>
  <c r="O759" i="9" s="1"/>
  <c r="K758" i="9"/>
  <c r="O758" i="9" s="1"/>
  <c r="L841" i="9"/>
  <c r="L864" i="9"/>
  <c r="P864" i="9" s="1"/>
  <c r="L846" i="9"/>
  <c r="P846" i="9" s="1"/>
  <c r="K179" i="9"/>
  <c r="O179" i="9" s="1"/>
  <c r="L311" i="9"/>
  <c r="P311" i="9" s="1"/>
  <c r="K16" i="9"/>
  <c r="O16" i="9" s="1"/>
  <c r="K232" i="9"/>
  <c r="O232" i="9" s="1"/>
  <c r="L290" i="9"/>
  <c r="P290" i="9" s="1"/>
  <c r="L314" i="9"/>
  <c r="P314" i="9" s="1"/>
  <c r="K510" i="9"/>
  <c r="K514" i="9"/>
  <c r="O514" i="9" s="1"/>
  <c r="M188" i="9"/>
  <c r="Q188" i="9" s="1"/>
  <c r="L510" i="9"/>
  <c r="L535" i="9"/>
  <c r="P535" i="9" s="1"/>
  <c r="L513" i="9"/>
  <c r="P513" i="9" s="1"/>
  <c r="L529" i="9"/>
  <c r="P529" i="9" s="1"/>
  <c r="K590" i="9"/>
  <c r="K622" i="9"/>
  <c r="O622" i="9" s="1"/>
  <c r="L238" i="9"/>
  <c r="P238" i="9" s="1"/>
  <c r="L307" i="9"/>
  <c r="P307" i="9" s="1"/>
  <c r="L390" i="9"/>
  <c r="L407" i="9"/>
  <c r="P407" i="9" s="1"/>
  <c r="L397" i="9"/>
  <c r="P397" i="9" s="1"/>
  <c r="L408" i="9"/>
  <c r="P408" i="9" s="1"/>
  <c r="L423" i="9"/>
  <c r="P423" i="9" s="1"/>
  <c r="L421" i="9"/>
  <c r="P421" i="9" s="1"/>
  <c r="L400" i="9"/>
  <c r="P400" i="9" s="1"/>
  <c r="L415" i="9"/>
  <c r="P415" i="9" s="1"/>
  <c r="L132" i="9"/>
  <c r="P132" i="9" s="1"/>
  <c r="L36" i="9"/>
  <c r="P36" i="9" s="1"/>
  <c r="K34" i="9"/>
  <c r="O34" i="9" s="1"/>
  <c r="L138" i="9"/>
  <c r="P138" i="9" s="1"/>
  <c r="L673" i="9"/>
  <c r="P673" i="9" s="1"/>
  <c r="M694" i="9"/>
  <c r="Q694" i="9" s="1"/>
  <c r="K717" i="9"/>
  <c r="O717" i="9" s="1"/>
  <c r="L739" i="9"/>
  <c r="P739" i="9" s="1"/>
  <c r="M706" i="9"/>
  <c r="Q706" i="9" s="1"/>
  <c r="K728" i="9"/>
  <c r="O728" i="9" s="1"/>
  <c r="L750" i="9"/>
  <c r="P750" i="9" s="1"/>
  <c r="L671" i="9"/>
  <c r="P671" i="9" s="1"/>
  <c r="M692" i="9"/>
  <c r="Q692" i="9" s="1"/>
  <c r="K715" i="9"/>
  <c r="O715" i="9" s="1"/>
  <c r="L737" i="9"/>
  <c r="P737" i="9" s="1"/>
  <c r="M758" i="9"/>
  <c r="Q758" i="9" s="1"/>
  <c r="K669" i="9"/>
  <c r="O669" i="9" s="1"/>
  <c r="L690" i="9"/>
  <c r="P690" i="9" s="1"/>
  <c r="M712" i="9"/>
  <c r="Q712" i="9" s="1"/>
  <c r="K734" i="9"/>
  <c r="O734" i="9" s="1"/>
  <c r="K688" i="9"/>
  <c r="O688" i="9" s="1"/>
  <c r="L710" i="9"/>
  <c r="P710" i="9" s="1"/>
  <c r="L680" i="9"/>
  <c r="P680" i="9" s="1"/>
  <c r="M702" i="9"/>
  <c r="Q702" i="9" s="1"/>
  <c r="K724" i="9"/>
  <c r="O724" i="9" s="1"/>
  <c r="L746" i="9"/>
  <c r="P746" i="9" s="1"/>
  <c r="K678" i="9"/>
  <c r="O678" i="9" s="1"/>
  <c r="L700" i="9"/>
  <c r="P700" i="9" s="1"/>
  <c r="M721" i="9"/>
  <c r="Q721" i="9" s="1"/>
  <c r="K744" i="9"/>
  <c r="O744" i="9" s="1"/>
  <c r="K679" i="9"/>
  <c r="O679" i="9" s="1"/>
  <c r="M772" i="9"/>
  <c r="Q772" i="9" s="1"/>
  <c r="M796" i="9"/>
  <c r="Q796" i="9" s="1"/>
  <c r="K819" i="9"/>
  <c r="O819" i="9" s="1"/>
  <c r="L840" i="9"/>
  <c r="P840" i="9" s="1"/>
  <c r="M862" i="9"/>
  <c r="Q862" i="9" s="1"/>
  <c r="K437" i="9"/>
  <c r="O437" i="9" s="1"/>
  <c r="L458" i="9"/>
  <c r="P458" i="9" s="1"/>
  <c r="M480" i="9"/>
  <c r="Q480" i="9" s="1"/>
  <c r="K502" i="9"/>
  <c r="O502" i="9" s="1"/>
  <c r="L524" i="9"/>
  <c r="P524" i="9" s="1"/>
  <c r="M545" i="9"/>
  <c r="Q545" i="9" s="1"/>
  <c r="K568" i="9"/>
  <c r="O568" i="9" s="1"/>
  <c r="L589" i="9"/>
  <c r="P589" i="9" s="1"/>
  <c r="M611" i="9"/>
  <c r="Q611" i="9" s="1"/>
  <c r="K634" i="9"/>
  <c r="O634" i="9" s="1"/>
  <c r="K658" i="9"/>
  <c r="O658" i="9" s="1"/>
  <c r="L794" i="9"/>
  <c r="P794" i="9" s="1"/>
  <c r="M816" i="9"/>
  <c r="Q816" i="9" s="1"/>
  <c r="K838" i="9"/>
  <c r="O838" i="9" s="1"/>
  <c r="L860" i="9"/>
  <c r="P860" i="9" s="1"/>
  <c r="M434" i="9"/>
  <c r="Q434" i="9" s="1"/>
  <c r="K456" i="9"/>
  <c r="O456" i="9" s="1"/>
  <c r="M557" i="9"/>
  <c r="Q557" i="9" s="1"/>
  <c r="K579" i="9"/>
  <c r="O579" i="9" s="1"/>
  <c r="K604" i="9"/>
  <c r="O604" i="9" s="1"/>
  <c r="L625" i="9"/>
  <c r="P625" i="9" s="1"/>
  <c r="M647" i="9"/>
  <c r="Q647" i="9" s="1"/>
  <c r="K743" i="9"/>
  <c r="O743" i="9" s="1"/>
  <c r="K767" i="9"/>
  <c r="O767" i="9" s="1"/>
  <c r="L789" i="9"/>
  <c r="P789" i="9" s="1"/>
  <c r="M811" i="9"/>
  <c r="Q811" i="9" s="1"/>
  <c r="K833" i="9"/>
  <c r="O833" i="9" s="1"/>
  <c r="L855" i="9"/>
  <c r="P855" i="9" s="1"/>
  <c r="M876" i="9"/>
  <c r="Q876" i="9" s="1"/>
  <c r="K451" i="9"/>
  <c r="O451" i="9" s="1"/>
  <c r="L473" i="9"/>
  <c r="P473" i="9" s="1"/>
  <c r="M494" i="9"/>
  <c r="Q494" i="9" s="1"/>
  <c r="K517" i="9"/>
  <c r="O517" i="9" s="1"/>
  <c r="L538" i="9"/>
  <c r="P538" i="9" s="1"/>
  <c r="M560" i="9"/>
  <c r="Q560" i="9" s="1"/>
  <c r="K582" i="9"/>
  <c r="O582" i="9" s="1"/>
  <c r="L604" i="9"/>
  <c r="P604" i="9" s="1"/>
  <c r="M625" i="9"/>
  <c r="Q625" i="9" s="1"/>
  <c r="K648" i="9"/>
  <c r="O648" i="9" s="1"/>
  <c r="M723" i="9"/>
  <c r="Q723" i="9" s="1"/>
  <c r="K746" i="9"/>
  <c r="O746" i="9" s="1"/>
  <c r="L767" i="9"/>
  <c r="P767" i="9" s="1"/>
  <c r="M789" i="9"/>
  <c r="Q789" i="9" s="1"/>
  <c r="K812" i="9"/>
  <c r="O812" i="9" s="1"/>
  <c r="L833" i="9"/>
  <c r="P833" i="9" s="1"/>
  <c r="M855" i="9"/>
  <c r="Q855" i="9" s="1"/>
  <c r="K430" i="9"/>
  <c r="O430" i="9" s="1"/>
  <c r="L451" i="9"/>
  <c r="P451" i="9" s="1"/>
  <c r="M473" i="9"/>
  <c r="Q473" i="9" s="1"/>
  <c r="K495" i="9"/>
  <c r="O495" i="9" s="1"/>
  <c r="L517" i="9"/>
  <c r="P517" i="9" s="1"/>
  <c r="M538" i="9"/>
  <c r="Q538" i="9" s="1"/>
  <c r="K602" i="9"/>
  <c r="O602" i="9" s="1"/>
  <c r="K626" i="9"/>
  <c r="O626" i="9" s="1"/>
  <c r="L648" i="9"/>
  <c r="P648" i="9" s="1"/>
  <c r="K765" i="9"/>
  <c r="O765" i="9" s="1"/>
  <c r="L787" i="9"/>
  <c r="P787" i="9" s="1"/>
  <c r="M809" i="9"/>
  <c r="Q809" i="9" s="1"/>
  <c r="K831" i="9"/>
  <c r="O831" i="9" s="1"/>
  <c r="L853" i="9"/>
  <c r="P853" i="9" s="1"/>
  <c r="M874" i="9"/>
  <c r="Q874" i="9" s="1"/>
  <c r="K490" i="9"/>
  <c r="O490" i="9" s="1"/>
  <c r="L512" i="9"/>
  <c r="P512" i="9" s="1"/>
  <c r="M533" i="9"/>
  <c r="Q533" i="9" s="1"/>
  <c r="L577" i="9"/>
  <c r="P577" i="9" s="1"/>
  <c r="M599" i="9"/>
  <c r="Q599" i="9" s="1"/>
  <c r="L643" i="9"/>
  <c r="P643" i="9" s="1"/>
  <c r="M664" i="9"/>
  <c r="Q664" i="9" s="1"/>
  <c r="M795" i="9"/>
  <c r="Q795" i="9" s="1"/>
  <c r="M820" i="9"/>
  <c r="Q820" i="9" s="1"/>
  <c r="L848" i="9"/>
  <c r="P848" i="9" s="1"/>
  <c r="L872" i="9"/>
  <c r="P872" i="9" s="1"/>
  <c r="M446" i="9"/>
  <c r="Q446" i="9" s="1"/>
  <c r="L490" i="9"/>
  <c r="P490" i="9" s="1"/>
  <c r="M512" i="9"/>
  <c r="Q512" i="9" s="1"/>
  <c r="K534" i="9"/>
  <c r="O534" i="9" s="1"/>
  <c r="L556" i="9"/>
  <c r="P556" i="9" s="1"/>
  <c r="M577" i="9"/>
  <c r="Q577" i="9" s="1"/>
  <c r="M602" i="9"/>
  <c r="Q602" i="9" s="1"/>
  <c r="K624" i="9"/>
  <c r="O624" i="9" s="1"/>
  <c r="K673" i="9"/>
  <c r="O673" i="9" s="1"/>
  <c r="L694" i="9"/>
  <c r="P694" i="9" s="1"/>
  <c r="L719" i="9"/>
  <c r="P719" i="9" s="1"/>
  <c r="L744" i="9"/>
  <c r="P744" i="9" s="1"/>
  <c r="M765" i="9"/>
  <c r="Q765" i="9" s="1"/>
  <c r="K788" i="9"/>
  <c r="O788" i="9" s="1"/>
  <c r="L810" i="9"/>
  <c r="P810" i="9" s="1"/>
  <c r="M831" i="9"/>
  <c r="Q831" i="9" s="1"/>
  <c r="K854" i="9"/>
  <c r="O854" i="9" s="1"/>
  <c r="L875" i="9"/>
  <c r="P875" i="9" s="1"/>
  <c r="M449" i="9"/>
  <c r="Q449" i="9" s="1"/>
  <c r="K472" i="9"/>
  <c r="O472" i="9" s="1"/>
  <c r="L493" i="9"/>
  <c r="P493" i="9" s="1"/>
  <c r="M515" i="9"/>
  <c r="Q515" i="9" s="1"/>
  <c r="K537" i="9"/>
  <c r="O537" i="9" s="1"/>
  <c r="L559" i="9"/>
  <c r="P559" i="9" s="1"/>
  <c r="M580" i="9"/>
  <c r="Q580" i="9" s="1"/>
  <c r="K603" i="9"/>
  <c r="O603" i="9" s="1"/>
  <c r="L624" i="9"/>
  <c r="P624" i="9" s="1"/>
  <c r="M646" i="9"/>
  <c r="Q646" i="9" s="1"/>
  <c r="L494" i="9"/>
  <c r="P494" i="9" s="1"/>
  <c r="K522" i="9"/>
  <c r="O522" i="9" s="1"/>
  <c r="K546" i="9"/>
  <c r="O546" i="9" s="1"/>
  <c r="K335" i="9"/>
  <c r="O335" i="9" s="1"/>
  <c r="L357" i="9"/>
  <c r="P357" i="9" s="1"/>
  <c r="M378" i="9"/>
  <c r="Q378" i="9" s="1"/>
  <c r="K406" i="9"/>
  <c r="O406" i="9" s="1"/>
  <c r="L327" i="9"/>
  <c r="P327" i="9" s="1"/>
  <c r="M348" i="9"/>
  <c r="Q348" i="9" s="1"/>
  <c r="K371" i="9"/>
  <c r="O371" i="9" s="1"/>
  <c r="L394" i="9"/>
  <c r="P394" i="9" s="1"/>
  <c r="L426" i="9"/>
  <c r="P426" i="9" s="1"/>
  <c r="L322" i="9"/>
  <c r="P322" i="9" s="1"/>
  <c r="K349" i="9"/>
  <c r="O349" i="9" s="1"/>
  <c r="L379" i="9"/>
  <c r="P379" i="9" s="1"/>
  <c r="K419" i="9"/>
  <c r="O419" i="9" s="1"/>
  <c r="M451" i="9"/>
  <c r="Q451" i="9" s="1"/>
  <c r="K621" i="9"/>
  <c r="O621" i="9" s="1"/>
  <c r="K344" i="9"/>
  <c r="O344" i="9" s="1"/>
  <c r="L374" i="9"/>
  <c r="P374" i="9" s="1"/>
  <c r="L419" i="9"/>
  <c r="P419" i="9" s="1"/>
  <c r="L328" i="9"/>
  <c r="P328" i="9" s="1"/>
  <c r="M358" i="9"/>
  <c r="Q358" i="9" s="1"/>
  <c r="K388" i="9"/>
  <c r="O388" i="9" s="1"/>
  <c r="M732" i="9"/>
  <c r="Q732" i="9" s="1"/>
  <c r="K326" i="9"/>
  <c r="O326" i="9" s="1"/>
  <c r="L356" i="9"/>
  <c r="P356" i="9" s="1"/>
  <c r="M385" i="9"/>
  <c r="Q385" i="9" s="1"/>
  <c r="L424" i="9"/>
  <c r="P424" i="9" s="1"/>
  <c r="K783" i="9"/>
  <c r="O783" i="9" s="1"/>
  <c r="L813" i="9"/>
  <c r="P813" i="9" s="1"/>
  <c r="K840" i="9"/>
  <c r="O840" i="9" s="1"/>
  <c r="L870" i="9"/>
  <c r="P870" i="9" s="1"/>
  <c r="L480" i="9"/>
  <c r="P480" i="9" s="1"/>
  <c r="M509" i="9"/>
  <c r="Q509" i="9" s="1"/>
  <c r="K540" i="9"/>
  <c r="O540" i="9" s="1"/>
  <c r="M567" i="9"/>
  <c r="Q567" i="9" s="1"/>
  <c r="K598" i="9"/>
  <c r="O598" i="9" s="1"/>
  <c r="L627" i="9"/>
  <c r="P627" i="9" s="1"/>
  <c r="K655" i="9"/>
  <c r="O655" i="9" s="1"/>
  <c r="K337" i="9"/>
  <c r="O337" i="9" s="1"/>
  <c r="L367" i="9"/>
  <c r="P367" i="9" s="1"/>
  <c r="K397" i="9"/>
  <c r="O397" i="9" s="1"/>
  <c r="M326" i="9"/>
  <c r="Q326" i="9" s="1"/>
  <c r="K357" i="9"/>
  <c r="O357" i="9" s="1"/>
  <c r="M383" i="9"/>
  <c r="Q383" i="9" s="1"/>
  <c r="L425" i="9"/>
  <c r="P425" i="9" s="1"/>
  <c r="K255" i="8"/>
  <c r="K279" i="8"/>
  <c r="O279" i="8" s="1"/>
  <c r="K285" i="8"/>
  <c r="O285" i="8" s="1"/>
  <c r="K258" i="8"/>
  <c r="O258" i="8" s="1"/>
  <c r="K291" i="8"/>
  <c r="O291" i="8" s="1"/>
  <c r="K256" i="8"/>
  <c r="O256" i="8" s="1"/>
  <c r="K261" i="8"/>
  <c r="O261" i="8" s="1"/>
  <c r="K274" i="8"/>
  <c r="O274" i="8" s="1"/>
  <c r="K260" i="8"/>
  <c r="O260" i="8" s="1"/>
  <c r="K272" i="8"/>
  <c r="O272" i="8" s="1"/>
  <c r="K277" i="8"/>
  <c r="O277" i="8" s="1"/>
  <c r="K289" i="8"/>
  <c r="O289" i="8" s="1"/>
  <c r="K283" i="8"/>
  <c r="O283" i="8" s="1"/>
  <c r="K271" i="8"/>
  <c r="O271" i="8" s="1"/>
  <c r="K290" i="8"/>
  <c r="O290" i="8" s="1"/>
  <c r="K276" i="8"/>
  <c r="O276" i="8" s="1"/>
  <c r="K265" i="8"/>
  <c r="O265" i="8" s="1"/>
  <c r="K270" i="8"/>
  <c r="O270" i="8" s="1"/>
  <c r="K259" i="8"/>
  <c r="O259" i="8" s="1"/>
  <c r="K288" i="8"/>
  <c r="O288" i="8" s="1"/>
  <c r="K266" i="8"/>
  <c r="O266" i="8" s="1"/>
  <c r="K264" i="8"/>
  <c r="O264" i="8" s="1"/>
  <c r="K269" i="8"/>
  <c r="O269" i="8" s="1"/>
  <c r="K281" i="8"/>
  <c r="O281" i="8" s="1"/>
  <c r="K286" i="8"/>
  <c r="O286" i="8" s="1"/>
  <c r="K275" i="8"/>
  <c r="O275" i="8" s="1"/>
  <c r="K287" i="8"/>
  <c r="O287" i="8" s="1"/>
  <c r="K263" i="8"/>
  <c r="O263" i="8" s="1"/>
  <c r="K282" i="8"/>
  <c r="O282" i="8" s="1"/>
  <c r="K268" i="8"/>
  <c r="O268" i="8" s="1"/>
  <c r="K257" i="8"/>
  <c r="O257" i="8" s="1"/>
  <c r="K262" i="8"/>
  <c r="O262" i="8" s="1"/>
  <c r="K280" i="8"/>
  <c r="O280" i="8" s="1"/>
  <c r="K267" i="8"/>
  <c r="O267" i="8" s="1"/>
  <c r="K405" i="8"/>
  <c r="O405" i="8" s="1"/>
  <c r="K429" i="8"/>
  <c r="O429" i="8" s="1"/>
  <c r="K413" i="8"/>
  <c r="O413" i="8" s="1"/>
  <c r="K437" i="8"/>
  <c r="O437" i="8" s="1"/>
  <c r="K404" i="8"/>
  <c r="K421" i="8"/>
  <c r="O421" i="8" s="1"/>
  <c r="K436" i="8"/>
  <c r="O436" i="8" s="1"/>
  <c r="K409" i="8"/>
  <c r="O409" i="8" s="1"/>
  <c r="K414" i="8"/>
  <c r="O414" i="8" s="1"/>
  <c r="K416" i="8"/>
  <c r="O416" i="8" s="1"/>
  <c r="K410" i="8"/>
  <c r="O410" i="8" s="1"/>
  <c r="K425" i="8"/>
  <c r="O425" i="8" s="1"/>
  <c r="K430" i="8"/>
  <c r="O430" i="8" s="1"/>
  <c r="K432" i="8"/>
  <c r="O432" i="8" s="1"/>
  <c r="K426" i="8"/>
  <c r="O426" i="8" s="1"/>
  <c r="K428" i="8"/>
  <c r="O428" i="8" s="1"/>
  <c r="K406" i="8"/>
  <c r="O406" i="8" s="1"/>
  <c r="K408" i="8"/>
  <c r="O408" i="8" s="1"/>
  <c r="K431" i="8"/>
  <c r="O431" i="8" s="1"/>
  <c r="K419" i="8"/>
  <c r="O419" i="8" s="1"/>
  <c r="K407" i="8"/>
  <c r="O407" i="8" s="1"/>
  <c r="K417" i="8"/>
  <c r="O417" i="8" s="1"/>
  <c r="K422" i="8"/>
  <c r="O422" i="8" s="1"/>
  <c r="K424" i="8"/>
  <c r="O424" i="8" s="1"/>
  <c r="K418" i="8"/>
  <c r="O418" i="8" s="1"/>
  <c r="K420" i="8"/>
  <c r="O420" i="8" s="1"/>
  <c r="K435" i="8"/>
  <c r="O435" i="8" s="1"/>
  <c r="K423" i="8"/>
  <c r="O423" i="8" s="1"/>
  <c r="K433" i="8"/>
  <c r="O433" i="8" s="1"/>
  <c r="K438" i="8"/>
  <c r="O438" i="8" s="1"/>
  <c r="K411" i="8"/>
  <c r="O411" i="8" s="1"/>
  <c r="K434" i="8"/>
  <c r="O434" i="8" s="1"/>
  <c r="M429" i="9"/>
  <c r="M459" i="9"/>
  <c r="Q459" i="9" s="1"/>
  <c r="M468" i="9"/>
  <c r="Q468" i="9" s="1"/>
  <c r="K632" i="9"/>
  <c r="O632" i="9" s="1"/>
  <c r="M275" i="9"/>
  <c r="Q275" i="9" s="1"/>
  <c r="L768" i="9"/>
  <c r="L783" i="9"/>
  <c r="P783" i="9" s="1"/>
  <c r="L780" i="9"/>
  <c r="P780" i="9" s="1"/>
  <c r="M173" i="9"/>
  <c r="Q173" i="9" s="1"/>
  <c r="K429" i="9"/>
  <c r="K465" i="9"/>
  <c r="O465" i="9" s="1"/>
  <c r="K441" i="9"/>
  <c r="O441" i="9" s="1"/>
  <c r="K442" i="9"/>
  <c r="O442" i="9" s="1"/>
  <c r="K457" i="9"/>
  <c r="O457" i="9" s="1"/>
  <c r="K433" i="9"/>
  <c r="O433" i="9" s="1"/>
  <c r="M181" i="9"/>
  <c r="Q181" i="9" s="1"/>
  <c r="M206" i="9"/>
  <c r="Q206" i="9" s="1"/>
  <c r="L155" i="9"/>
  <c r="P155" i="9" s="1"/>
  <c r="K182" i="9"/>
  <c r="O182" i="9" s="1"/>
  <c r="M209" i="9"/>
  <c r="Q209" i="9" s="1"/>
  <c r="M234" i="9"/>
  <c r="Q234" i="9" s="1"/>
  <c r="M295" i="9"/>
  <c r="Q295" i="9" s="1"/>
  <c r="K27" i="9"/>
  <c r="O27" i="9" s="1"/>
  <c r="K60" i="9"/>
  <c r="O60" i="9" s="1"/>
  <c r="K551" i="9"/>
  <c r="K557" i="9"/>
  <c r="O557" i="9" s="1"/>
  <c r="K573" i="9"/>
  <c r="O573" i="9" s="1"/>
  <c r="L191" i="9"/>
  <c r="P191" i="9" s="1"/>
  <c r="K227" i="9"/>
  <c r="O227" i="9" s="1"/>
  <c r="L257" i="9"/>
  <c r="P257" i="9" s="1"/>
  <c r="M306" i="9"/>
  <c r="Q306" i="9" s="1"/>
  <c r="K22" i="9"/>
  <c r="O22" i="9" s="1"/>
  <c r="K55" i="9"/>
  <c r="O55" i="9" s="1"/>
  <c r="L126" i="9"/>
  <c r="P126" i="9" s="1"/>
  <c r="L551" i="9"/>
  <c r="L578" i="9"/>
  <c r="P578" i="9" s="1"/>
  <c r="M191" i="9"/>
  <c r="Q191" i="9" s="1"/>
  <c r="L219" i="9"/>
  <c r="P219" i="9" s="1"/>
  <c r="M285" i="9"/>
  <c r="Q285" i="9" s="1"/>
  <c r="M309" i="9"/>
  <c r="Q309" i="9" s="1"/>
  <c r="L628" i="9"/>
  <c r="L644" i="9"/>
  <c r="P644" i="9" s="1"/>
  <c r="L660" i="9"/>
  <c r="P660" i="9" s="1"/>
  <c r="L657" i="9"/>
  <c r="P657" i="9" s="1"/>
  <c r="M202" i="9"/>
  <c r="Q202" i="9" s="1"/>
  <c r="M243" i="9"/>
  <c r="Q243" i="9" s="1"/>
  <c r="M312" i="9"/>
  <c r="Q312" i="9" s="1"/>
  <c r="M205" i="9"/>
  <c r="Q205" i="9" s="1"/>
  <c r="L286" i="9"/>
  <c r="P286" i="9" s="1"/>
  <c r="L211" i="9"/>
  <c r="P211" i="9" s="1"/>
  <c r="K10" i="9"/>
  <c r="O10" i="9" s="1"/>
  <c r="K25" i="9"/>
  <c r="O25" i="9" s="1"/>
  <c r="L50" i="9"/>
  <c r="P50" i="9" s="1"/>
  <c r="L140" i="9"/>
  <c r="P140" i="9" s="1"/>
  <c r="L119" i="9"/>
  <c r="P119" i="9" s="1"/>
  <c r="L56" i="9"/>
  <c r="P56" i="9" s="1"/>
  <c r="L146" i="9"/>
  <c r="P146" i="9" s="1"/>
  <c r="L117" i="9"/>
  <c r="P117" i="9" s="1"/>
  <c r="K676" i="9"/>
  <c r="O676" i="9" s="1"/>
  <c r="L697" i="9"/>
  <c r="P697" i="9" s="1"/>
  <c r="M719" i="9"/>
  <c r="Q719" i="9" s="1"/>
  <c r="K742" i="9"/>
  <c r="O742" i="9" s="1"/>
  <c r="L709" i="9"/>
  <c r="P709" i="9" s="1"/>
  <c r="M730" i="9"/>
  <c r="Q730" i="9" s="1"/>
  <c r="K753" i="9"/>
  <c r="O753" i="9" s="1"/>
  <c r="K674" i="9"/>
  <c r="O674" i="9" s="1"/>
  <c r="L695" i="9"/>
  <c r="P695" i="9" s="1"/>
  <c r="M717" i="9"/>
  <c r="Q717" i="9" s="1"/>
  <c r="K740" i="9"/>
  <c r="O740" i="9" s="1"/>
  <c r="L761" i="9"/>
  <c r="P761" i="9" s="1"/>
  <c r="M671" i="9"/>
  <c r="Q671" i="9" s="1"/>
  <c r="K693" i="9"/>
  <c r="O693" i="9" s="1"/>
  <c r="L715" i="9"/>
  <c r="P715" i="9" s="1"/>
  <c r="L669" i="9"/>
  <c r="P669" i="9" s="1"/>
  <c r="M690" i="9"/>
  <c r="Q690" i="9" s="1"/>
  <c r="K713" i="9"/>
  <c r="O713" i="9" s="1"/>
  <c r="K683" i="9"/>
  <c r="O683" i="9" s="1"/>
  <c r="L705" i="9"/>
  <c r="P705" i="9" s="1"/>
  <c r="M726" i="9"/>
  <c r="Q726" i="9" s="1"/>
  <c r="K749" i="9"/>
  <c r="O749" i="9" s="1"/>
  <c r="M680" i="9"/>
  <c r="Q680" i="9" s="1"/>
  <c r="K703" i="9"/>
  <c r="O703" i="9" s="1"/>
  <c r="L724" i="9"/>
  <c r="P724" i="9" s="1"/>
  <c r="M746" i="9"/>
  <c r="Q746" i="9" s="1"/>
  <c r="M681" i="9"/>
  <c r="Q681" i="9" s="1"/>
  <c r="L775" i="9"/>
  <c r="P775" i="9" s="1"/>
  <c r="L799" i="9"/>
  <c r="P799" i="9" s="1"/>
  <c r="M821" i="9"/>
  <c r="Q821" i="9" s="1"/>
  <c r="K844" i="9"/>
  <c r="O844" i="9" s="1"/>
  <c r="L865" i="9"/>
  <c r="P865" i="9" s="1"/>
  <c r="M439" i="9"/>
  <c r="Q439" i="9" s="1"/>
  <c r="K461" i="9"/>
  <c r="O461" i="9" s="1"/>
  <c r="L483" i="9"/>
  <c r="P483" i="9" s="1"/>
  <c r="M504" i="9"/>
  <c r="Q504" i="9" s="1"/>
  <c r="K527" i="9"/>
  <c r="O527" i="9" s="1"/>
  <c r="L548" i="9"/>
  <c r="P548" i="9" s="1"/>
  <c r="M570" i="9"/>
  <c r="Q570" i="9" s="1"/>
  <c r="K593" i="9"/>
  <c r="O593" i="9" s="1"/>
  <c r="L614" i="9"/>
  <c r="P614" i="9" s="1"/>
  <c r="M636" i="9"/>
  <c r="Q636" i="9" s="1"/>
  <c r="M660" i="9"/>
  <c r="Q660" i="9" s="1"/>
  <c r="K797" i="9"/>
  <c r="O797" i="9" s="1"/>
  <c r="L819" i="9"/>
  <c r="P819" i="9" s="1"/>
  <c r="M840" i="9"/>
  <c r="Q840" i="9" s="1"/>
  <c r="K863" i="9"/>
  <c r="O863" i="9" s="1"/>
  <c r="L437" i="9"/>
  <c r="P437" i="9" s="1"/>
  <c r="M458" i="9"/>
  <c r="Q458" i="9" s="1"/>
  <c r="L560" i="9"/>
  <c r="P560" i="9" s="1"/>
  <c r="M581" i="9"/>
  <c r="Q581" i="9" s="1"/>
  <c r="M606" i="9"/>
  <c r="Q606" i="9" s="1"/>
  <c r="K629" i="9"/>
  <c r="O629" i="9" s="1"/>
  <c r="L650" i="9"/>
  <c r="P650" i="9" s="1"/>
  <c r="M745" i="9"/>
  <c r="Q745" i="9" s="1"/>
  <c r="M770" i="9"/>
  <c r="Q770" i="9" s="1"/>
  <c r="K792" i="9"/>
  <c r="O792" i="9" s="1"/>
  <c r="L814" i="9"/>
  <c r="P814" i="9" s="1"/>
  <c r="M835" i="9"/>
  <c r="Q835" i="9" s="1"/>
  <c r="K858" i="9"/>
  <c r="O858" i="9" s="1"/>
  <c r="L432" i="9"/>
  <c r="P432" i="9" s="1"/>
  <c r="M453" i="9"/>
  <c r="Q453" i="9" s="1"/>
  <c r="K476" i="9"/>
  <c r="O476" i="9" s="1"/>
  <c r="L497" i="9"/>
  <c r="P497" i="9" s="1"/>
  <c r="M519" i="9"/>
  <c r="Q519" i="9" s="1"/>
  <c r="K541" i="9"/>
  <c r="O541" i="9" s="1"/>
  <c r="L563" i="9"/>
  <c r="P563" i="9" s="1"/>
  <c r="M584" i="9"/>
  <c r="Q584" i="9" s="1"/>
  <c r="K607" i="9"/>
  <c r="O607" i="9" s="1"/>
  <c r="L629" i="9"/>
  <c r="P629" i="9" s="1"/>
  <c r="M650" i="9"/>
  <c r="Q650" i="9" s="1"/>
  <c r="L726" i="9"/>
  <c r="P726" i="9" s="1"/>
  <c r="M748" i="9"/>
  <c r="Q748" i="9" s="1"/>
  <c r="K771" i="9"/>
  <c r="O771" i="9" s="1"/>
  <c r="L792" i="9"/>
  <c r="P792" i="9" s="1"/>
  <c r="M814" i="9"/>
  <c r="Q814" i="9" s="1"/>
  <c r="K836" i="9"/>
  <c r="O836" i="9" s="1"/>
  <c r="L858" i="9"/>
  <c r="P858" i="9" s="1"/>
  <c r="M432" i="9"/>
  <c r="Q432" i="9" s="1"/>
  <c r="K454" i="9"/>
  <c r="O454" i="9" s="1"/>
  <c r="L476" i="9"/>
  <c r="P476" i="9" s="1"/>
  <c r="M497" i="9"/>
  <c r="Q497" i="9" s="1"/>
  <c r="K520" i="9"/>
  <c r="O520" i="9" s="1"/>
  <c r="L541" i="9"/>
  <c r="P541" i="9" s="1"/>
  <c r="L607" i="9"/>
  <c r="P607" i="9" s="1"/>
  <c r="M629" i="9"/>
  <c r="Q629" i="9" s="1"/>
  <c r="K651" i="9"/>
  <c r="O651" i="9" s="1"/>
  <c r="M767" i="9"/>
  <c r="Q767" i="9" s="1"/>
  <c r="K790" i="9"/>
  <c r="O790" i="9" s="1"/>
  <c r="L812" i="9"/>
  <c r="P812" i="9" s="1"/>
  <c r="M833" i="9"/>
  <c r="Q833" i="9" s="1"/>
  <c r="K856" i="9"/>
  <c r="O856" i="9" s="1"/>
  <c r="L471" i="9"/>
  <c r="P471" i="9" s="1"/>
  <c r="M492" i="9"/>
  <c r="Q492" i="9" s="1"/>
  <c r="K515" i="9"/>
  <c r="O515" i="9" s="1"/>
  <c r="L536" i="9"/>
  <c r="P536" i="9" s="1"/>
  <c r="M558" i="9"/>
  <c r="Q558" i="9" s="1"/>
  <c r="K580" i="9"/>
  <c r="O580" i="9" s="1"/>
  <c r="L602" i="9"/>
  <c r="P602" i="9" s="1"/>
  <c r="K646" i="9"/>
  <c r="O646" i="9" s="1"/>
  <c r="M754" i="9"/>
  <c r="Q754" i="9" s="1"/>
  <c r="K777" i="9"/>
  <c r="O777" i="9" s="1"/>
  <c r="L798" i="9"/>
  <c r="P798" i="9" s="1"/>
  <c r="L823" i="9"/>
  <c r="P823" i="9" s="1"/>
  <c r="K851" i="9"/>
  <c r="O851" i="9" s="1"/>
  <c r="K875" i="9"/>
  <c r="O875" i="9" s="1"/>
  <c r="L449" i="9"/>
  <c r="P449" i="9" s="1"/>
  <c r="M471" i="9"/>
  <c r="Q471" i="9" s="1"/>
  <c r="K493" i="9"/>
  <c r="O493" i="9" s="1"/>
  <c r="L515" i="9"/>
  <c r="P515" i="9" s="1"/>
  <c r="M536" i="9"/>
  <c r="Q536" i="9" s="1"/>
  <c r="K559" i="9"/>
  <c r="O559" i="9" s="1"/>
  <c r="L580" i="9"/>
  <c r="P580" i="9" s="1"/>
  <c r="L605" i="9"/>
  <c r="P605" i="9" s="1"/>
  <c r="M626" i="9"/>
  <c r="Q626" i="9" s="1"/>
  <c r="K649" i="9"/>
  <c r="O649" i="9" s="1"/>
  <c r="M675" i="9"/>
  <c r="Q675" i="9" s="1"/>
  <c r="K697" i="9"/>
  <c r="O697" i="9" s="1"/>
  <c r="K722" i="9"/>
  <c r="O722" i="9" s="1"/>
  <c r="K747" i="9"/>
  <c r="O747" i="9" s="1"/>
  <c r="L769" i="9"/>
  <c r="P769" i="9" s="1"/>
  <c r="M790" i="9"/>
  <c r="Q790" i="9" s="1"/>
  <c r="K813" i="9"/>
  <c r="O813" i="9" s="1"/>
  <c r="L834" i="9"/>
  <c r="P834" i="9" s="1"/>
  <c r="M856" i="9"/>
  <c r="Q856" i="9" s="1"/>
  <c r="K431" i="9"/>
  <c r="O431" i="9" s="1"/>
  <c r="L452" i="9"/>
  <c r="P452" i="9" s="1"/>
  <c r="M474" i="9"/>
  <c r="Q474" i="9" s="1"/>
  <c r="K496" i="9"/>
  <c r="O496" i="9" s="1"/>
  <c r="L518" i="9"/>
  <c r="P518" i="9" s="1"/>
  <c r="M539" i="9"/>
  <c r="Q539" i="9" s="1"/>
  <c r="K562" i="9"/>
  <c r="O562" i="9" s="1"/>
  <c r="L583" i="9"/>
  <c r="P583" i="9" s="1"/>
  <c r="M605" i="9"/>
  <c r="Q605" i="9" s="1"/>
  <c r="K627" i="9"/>
  <c r="O627" i="9" s="1"/>
  <c r="K473" i="9"/>
  <c r="O473" i="9" s="1"/>
  <c r="M499" i="9"/>
  <c r="Q499" i="9" s="1"/>
  <c r="M524" i="9"/>
  <c r="Q524" i="9" s="1"/>
  <c r="M548" i="9"/>
  <c r="Q548" i="9" s="1"/>
  <c r="M337" i="9"/>
  <c r="Q337" i="9" s="1"/>
  <c r="K360" i="9"/>
  <c r="O360" i="9" s="1"/>
  <c r="L381" i="9"/>
  <c r="P381" i="9" s="1"/>
  <c r="K410" i="9"/>
  <c r="O410" i="9" s="1"/>
  <c r="K330" i="9"/>
  <c r="O330" i="9" s="1"/>
  <c r="L351" i="9"/>
  <c r="P351" i="9" s="1"/>
  <c r="M373" i="9"/>
  <c r="Q373" i="9" s="1"/>
  <c r="L398" i="9"/>
  <c r="P398" i="9" s="1"/>
  <c r="K553" i="9"/>
  <c r="O553" i="9" s="1"/>
  <c r="K577" i="9"/>
  <c r="O577" i="9" s="1"/>
  <c r="K325" i="9"/>
  <c r="O325" i="9" s="1"/>
  <c r="M351" i="9"/>
  <c r="Q351" i="9" s="1"/>
  <c r="M384" i="9"/>
  <c r="Q384" i="9" s="1"/>
  <c r="K423" i="9"/>
  <c r="O423" i="9" s="1"/>
  <c r="L454" i="9"/>
  <c r="P454" i="9" s="1"/>
  <c r="K320" i="9"/>
  <c r="O320" i="9" s="1"/>
  <c r="M346" i="9"/>
  <c r="Q346" i="9" s="1"/>
  <c r="K377" i="9"/>
  <c r="O377" i="9" s="1"/>
  <c r="L427" i="9"/>
  <c r="P427" i="9" s="1"/>
  <c r="K331" i="9"/>
  <c r="O331" i="9" s="1"/>
  <c r="L361" i="9"/>
  <c r="P361" i="9" s="1"/>
  <c r="K396" i="9"/>
  <c r="O396" i="9" s="1"/>
  <c r="L649" i="9"/>
  <c r="P649" i="9" s="1"/>
  <c r="M328" i="9"/>
  <c r="Q328" i="9" s="1"/>
  <c r="M361" i="9"/>
  <c r="Q361" i="9" s="1"/>
  <c r="L388" i="9"/>
  <c r="P388" i="9" s="1"/>
  <c r="L755" i="9"/>
  <c r="P755" i="9" s="1"/>
  <c r="L788" i="9"/>
  <c r="P788" i="9" s="1"/>
  <c r="K816" i="9"/>
  <c r="O816" i="9" s="1"/>
  <c r="M843" i="9"/>
  <c r="Q843" i="9" s="1"/>
  <c r="M875" i="9"/>
  <c r="Q875" i="9" s="1"/>
  <c r="L455" i="9"/>
  <c r="P455" i="9" s="1"/>
  <c r="K483" i="9"/>
  <c r="O483" i="9" s="1"/>
  <c r="K516" i="9"/>
  <c r="O516" i="9" s="1"/>
  <c r="M542" i="9"/>
  <c r="Q542" i="9" s="1"/>
  <c r="L570" i="9"/>
  <c r="P570" i="9" s="1"/>
  <c r="L603" i="9"/>
  <c r="P603" i="9" s="1"/>
  <c r="K631" i="9"/>
  <c r="O631" i="9" s="1"/>
  <c r="M657" i="9"/>
  <c r="Q657" i="9" s="1"/>
  <c r="L342" i="9"/>
  <c r="P342" i="9" s="1"/>
  <c r="K370" i="9"/>
  <c r="O370" i="9" s="1"/>
  <c r="K401" i="9"/>
  <c r="O401" i="9" s="1"/>
  <c r="K332" i="9"/>
  <c r="O332" i="9" s="1"/>
  <c r="M359" i="9"/>
  <c r="Q359" i="9" s="1"/>
  <c r="L386" i="9"/>
  <c r="P386" i="9" s="1"/>
  <c r="K385" i="9"/>
  <c r="O385" i="9" s="1"/>
  <c r="K511" i="8"/>
  <c r="K513" i="8"/>
  <c r="O513" i="8" s="1"/>
  <c r="K529" i="8"/>
  <c r="O529" i="8" s="1"/>
  <c r="K530" i="8"/>
  <c r="O530" i="8" s="1"/>
  <c r="K524" i="8"/>
  <c r="O524" i="8" s="1"/>
  <c r="K523" i="8"/>
  <c r="O523" i="8" s="1"/>
  <c r="K536" i="8"/>
  <c r="O536" i="8" s="1"/>
  <c r="K525" i="8"/>
  <c r="O525" i="8" s="1"/>
  <c r="K537" i="8"/>
  <c r="O537" i="8" s="1"/>
  <c r="K519" i="8"/>
  <c r="O519" i="8" s="1"/>
  <c r="K540" i="8"/>
  <c r="O540" i="8" s="1"/>
  <c r="K518" i="8"/>
  <c r="O518" i="8" s="1"/>
  <c r="K539" i="8"/>
  <c r="O539" i="8" s="1"/>
  <c r="K512" i="8"/>
  <c r="O512" i="8" s="1"/>
  <c r="K541" i="8"/>
  <c r="O541" i="8" s="1"/>
  <c r="K522" i="8"/>
  <c r="O522" i="8" s="1"/>
  <c r="K516" i="8"/>
  <c r="O516" i="8" s="1"/>
  <c r="K515" i="8"/>
  <c r="O515" i="8" s="1"/>
  <c r="K528" i="8"/>
  <c r="O528" i="8" s="1"/>
  <c r="K517" i="8"/>
  <c r="O517" i="8" s="1"/>
  <c r="K535" i="8"/>
  <c r="O535" i="8" s="1"/>
  <c r="K534" i="8"/>
  <c r="O534" i="8" s="1"/>
  <c r="K538" i="8"/>
  <c r="O538" i="8" s="1"/>
  <c r="K532" i="8"/>
  <c r="O532" i="8" s="1"/>
  <c r="K531" i="8"/>
  <c r="O531" i="8" s="1"/>
  <c r="K544" i="8"/>
  <c r="O544" i="8" s="1"/>
  <c r="K533" i="8"/>
  <c r="O533" i="8" s="1"/>
  <c r="K514" i="8"/>
  <c r="O514" i="8" s="1"/>
  <c r="K520" i="8"/>
  <c r="O520" i="8" s="1"/>
  <c r="K521" i="8"/>
  <c r="O521" i="8" s="1"/>
  <c r="K527" i="8"/>
  <c r="O527" i="8" s="1"/>
  <c r="K526" i="8"/>
  <c r="O526" i="8" s="1"/>
  <c r="L491" i="8"/>
  <c r="P491" i="8" s="1"/>
  <c r="K644" i="8"/>
  <c r="O644" i="8" s="1"/>
  <c r="L694" i="8"/>
  <c r="P694" i="8" s="1"/>
  <c r="M715" i="8"/>
  <c r="Q715" i="8" s="1"/>
  <c r="K804" i="8"/>
  <c r="O804" i="8" s="1"/>
  <c r="K634" i="8"/>
  <c r="O634" i="8" s="1"/>
  <c r="L705" i="8"/>
  <c r="P705" i="8" s="1"/>
  <c r="K815" i="8"/>
  <c r="O815" i="8" s="1"/>
  <c r="K621" i="8"/>
  <c r="O621" i="8" s="1"/>
  <c r="M697" i="8"/>
  <c r="Q697" i="8" s="1"/>
  <c r="K719" i="8"/>
  <c r="O719" i="8" s="1"/>
  <c r="K802" i="8"/>
  <c r="O802" i="8" s="1"/>
  <c r="L823" i="8"/>
  <c r="P823" i="8" s="1"/>
  <c r="M692" i="8"/>
  <c r="Q692" i="8" s="1"/>
  <c r="K714" i="8"/>
  <c r="O714" i="8" s="1"/>
  <c r="M545" i="8"/>
  <c r="M559" i="8"/>
  <c r="Q559" i="8" s="1"/>
  <c r="M567" i="8"/>
  <c r="Q567" i="8" s="1"/>
  <c r="M551" i="8"/>
  <c r="Q551" i="8" s="1"/>
  <c r="M575" i="8"/>
  <c r="Q575" i="8" s="1"/>
  <c r="L698" i="8"/>
  <c r="P698" i="8" s="1"/>
  <c r="M719" i="8"/>
  <c r="Q719" i="8" s="1"/>
  <c r="K808" i="8"/>
  <c r="O808" i="8" s="1"/>
  <c r="L829" i="8"/>
  <c r="P829" i="8" s="1"/>
  <c r="M649" i="8"/>
  <c r="Q649" i="8" s="1"/>
  <c r="K671" i="8"/>
  <c r="O671" i="8" s="1"/>
  <c r="M714" i="8"/>
  <c r="Q714" i="8" s="1"/>
  <c r="K803" i="8"/>
  <c r="O803" i="8" s="1"/>
  <c r="L824" i="8"/>
  <c r="P824" i="8" s="1"/>
  <c r="L420" i="8"/>
  <c r="P420" i="8" s="1"/>
  <c r="M442" i="8"/>
  <c r="Q442" i="8" s="1"/>
  <c r="K606" i="8"/>
  <c r="O606" i="8" s="1"/>
  <c r="L825" i="8"/>
  <c r="P825" i="8" s="1"/>
  <c r="M412" i="8"/>
  <c r="Q412" i="8" s="1"/>
  <c r="L456" i="8"/>
  <c r="P456" i="8" s="1"/>
  <c r="M546" i="8"/>
  <c r="Q546" i="8" s="1"/>
  <c r="K568" i="8"/>
  <c r="O568" i="8" s="1"/>
  <c r="K209" i="8"/>
  <c r="O209" i="8" s="1"/>
  <c r="L171" i="8"/>
  <c r="P171" i="8" s="1"/>
  <c r="L443" i="8"/>
  <c r="P443" i="8" s="1"/>
  <c r="M464" i="8"/>
  <c r="Q464" i="8" s="1"/>
  <c r="K487" i="8"/>
  <c r="O487" i="8" s="1"/>
  <c r="M565" i="8"/>
  <c r="Q565" i="8" s="1"/>
  <c r="K588" i="8"/>
  <c r="O588" i="8" s="1"/>
  <c r="M763" i="8"/>
  <c r="Q763" i="8" s="1"/>
  <c r="L790" i="8"/>
  <c r="P790" i="8" s="1"/>
  <c r="M379" i="8"/>
  <c r="Q379" i="8" s="1"/>
  <c r="K220" i="8"/>
  <c r="O220" i="8" s="1"/>
  <c r="L283" i="8"/>
  <c r="P283" i="8" s="1"/>
  <c r="M52" i="8"/>
  <c r="Q52" i="8" s="1"/>
  <c r="M418" i="8"/>
  <c r="Q418" i="8" s="1"/>
  <c r="L462" i="8"/>
  <c r="P462" i="8" s="1"/>
  <c r="K506" i="8"/>
  <c r="O506" i="8" s="1"/>
  <c r="L563" i="8"/>
  <c r="P563" i="8" s="1"/>
  <c r="K607" i="8"/>
  <c r="O607" i="8" s="1"/>
  <c r="M634" i="8"/>
  <c r="Q634" i="8" s="1"/>
  <c r="K665" i="8"/>
  <c r="O665" i="8" s="1"/>
  <c r="L761" i="8"/>
  <c r="P761" i="8" s="1"/>
  <c r="L826" i="8"/>
  <c r="P826" i="8" s="1"/>
  <c r="L401" i="8"/>
  <c r="P401" i="8" s="1"/>
  <c r="M201" i="8"/>
  <c r="Q201" i="8" s="1"/>
  <c r="L278" i="8"/>
  <c r="P278" i="8" s="1"/>
  <c r="L111" i="8"/>
  <c r="P111" i="8" s="1"/>
  <c r="L144" i="8"/>
  <c r="P144" i="8" s="1"/>
  <c r="L432" i="8"/>
  <c r="P432" i="8" s="1"/>
  <c r="M454" i="8"/>
  <c r="Q454" i="8" s="1"/>
  <c r="K477" i="8"/>
  <c r="O477" i="8" s="1"/>
  <c r="M555" i="8"/>
  <c r="Q555" i="8" s="1"/>
  <c r="K577" i="8"/>
  <c r="O577" i="8" s="1"/>
  <c r="L380" i="8"/>
  <c r="P380" i="8" s="1"/>
  <c r="M401" i="8"/>
  <c r="Q401" i="8" s="1"/>
  <c r="K202" i="8"/>
  <c r="O202" i="8" s="1"/>
  <c r="L289" i="8"/>
  <c r="P289" i="8" s="1"/>
  <c r="M45" i="8"/>
  <c r="Q45" i="8" s="1"/>
  <c r="M73" i="8"/>
  <c r="M85" i="8"/>
  <c r="Q85" i="8" s="1"/>
  <c r="M106" i="8"/>
  <c r="Q106" i="8" s="1"/>
  <c r="M139" i="8"/>
  <c r="Q139" i="8" s="1"/>
  <c r="M172" i="8"/>
  <c r="Q172" i="8" s="1"/>
  <c r="K49" i="8"/>
  <c r="O49" i="8" s="1"/>
  <c r="M416" i="8"/>
  <c r="Q416" i="8" s="1"/>
  <c r="L460" i="8"/>
  <c r="P460" i="8" s="1"/>
  <c r="K504" i="8"/>
  <c r="O504" i="8" s="1"/>
  <c r="L561" i="8"/>
  <c r="P561" i="8" s="1"/>
  <c r="K605" i="8"/>
  <c r="O605" i="8" s="1"/>
  <c r="M526" i="8"/>
  <c r="Q526" i="8" s="1"/>
  <c r="L399" i="8"/>
  <c r="P399" i="8" s="1"/>
  <c r="M199" i="8"/>
  <c r="Q199" i="8" s="1"/>
  <c r="K296" i="8"/>
  <c r="O296" i="8" s="1"/>
  <c r="L91" i="8"/>
  <c r="P91" i="8" s="1"/>
  <c r="L124" i="8"/>
  <c r="P124" i="8" s="1"/>
  <c r="L157" i="8"/>
  <c r="P157" i="8" s="1"/>
  <c r="K42" i="8"/>
  <c r="O42" i="8" s="1"/>
  <c r="M411" i="8"/>
  <c r="Q411" i="8" s="1"/>
  <c r="M553" i="8"/>
  <c r="Q553" i="8" s="1"/>
  <c r="K575" i="8"/>
  <c r="O575" i="8" s="1"/>
  <c r="K600" i="8"/>
  <c r="O600" i="8" s="1"/>
  <c r="M619" i="8"/>
  <c r="Q619" i="8" s="1"/>
  <c r="K641" i="8"/>
  <c r="O641" i="8" s="1"/>
  <c r="L663" i="8"/>
  <c r="P663" i="8" s="1"/>
  <c r="M684" i="8"/>
  <c r="Q684" i="8" s="1"/>
  <c r="M709" i="8"/>
  <c r="Q709" i="8" s="1"/>
  <c r="L803" i="8"/>
  <c r="P803" i="8" s="1"/>
  <c r="M824" i="8"/>
  <c r="Q824" i="8" s="1"/>
  <c r="M194" i="8"/>
  <c r="Q194" i="8" s="1"/>
  <c r="M260" i="8"/>
  <c r="Q260" i="8" s="1"/>
  <c r="K323" i="8"/>
  <c r="O323" i="8" s="1"/>
  <c r="M33" i="8"/>
  <c r="Q33" i="8" s="1"/>
  <c r="M83" i="8"/>
  <c r="Q83" i="8" s="1"/>
  <c r="M116" i="8"/>
  <c r="Q116" i="8" s="1"/>
  <c r="M157" i="8"/>
  <c r="Q157" i="8" s="1"/>
  <c r="K100" i="8"/>
  <c r="O100" i="8" s="1"/>
  <c r="L417" i="8"/>
  <c r="P417" i="8" s="1"/>
  <c r="M438" i="8"/>
  <c r="Q438" i="8" s="1"/>
  <c r="K99" i="8"/>
  <c r="O99" i="8" s="1"/>
  <c r="L753" i="8"/>
  <c r="P753" i="8" s="1"/>
  <c r="M391" i="8"/>
  <c r="Q391" i="8" s="1"/>
  <c r="M145" i="8"/>
  <c r="Q145" i="8" s="1"/>
  <c r="L806" i="8"/>
  <c r="P806" i="8" s="1"/>
  <c r="L830" i="8"/>
  <c r="P830" i="8" s="1"/>
  <c r="M532" i="8"/>
  <c r="Q532" i="8" s="1"/>
  <c r="K343" i="8"/>
  <c r="O343" i="8" s="1"/>
  <c r="L364" i="8"/>
  <c r="P364" i="8" s="1"/>
  <c r="L184" i="8"/>
  <c r="P184" i="8" s="1"/>
  <c r="M205" i="8"/>
  <c r="Q205" i="8" s="1"/>
  <c r="L221" i="8"/>
  <c r="L229" i="8"/>
  <c r="P229" i="8" s="1"/>
  <c r="K244" i="8"/>
  <c r="O244" i="8" s="1"/>
  <c r="L266" i="8"/>
  <c r="P266" i="8" s="1"/>
  <c r="M287" i="8"/>
  <c r="Q287" i="8" s="1"/>
  <c r="K310" i="8"/>
  <c r="O310" i="8" s="1"/>
  <c r="L331" i="8"/>
  <c r="P331" i="8" s="1"/>
  <c r="L76" i="8"/>
  <c r="P76" i="8" s="1"/>
  <c r="L108" i="8"/>
  <c r="P108" i="8" s="1"/>
  <c r="L141" i="8"/>
  <c r="P141" i="8" s="1"/>
  <c r="L174" i="8"/>
  <c r="P174" i="8" s="1"/>
  <c r="K44" i="8"/>
  <c r="O44" i="8" s="1"/>
  <c r="M192" i="8"/>
  <c r="Q192" i="8" s="1"/>
  <c r="M216" i="8"/>
  <c r="Q216" i="8" s="1"/>
  <c r="M302" i="8"/>
  <c r="Q302" i="8" s="1"/>
  <c r="M326" i="8"/>
  <c r="Q326" i="8" s="1"/>
  <c r="M19" i="8"/>
  <c r="Q19" i="8" s="1"/>
  <c r="M130" i="8"/>
  <c r="Q130" i="8" s="1"/>
  <c r="L237" i="8"/>
  <c r="P237" i="8" s="1"/>
  <c r="L686" i="8"/>
  <c r="L719" i="8"/>
  <c r="P719" i="8" s="1"/>
  <c r="L691" i="8"/>
  <c r="P691" i="8" s="1"/>
  <c r="K798" i="8"/>
  <c r="K817" i="8"/>
  <c r="O817" i="8" s="1"/>
  <c r="L718" i="8"/>
  <c r="P718" i="8" s="1"/>
  <c r="K708" i="8"/>
  <c r="O708" i="8" s="1"/>
  <c r="L700" i="8"/>
  <c r="P700" i="8" s="1"/>
  <c r="K826" i="8"/>
  <c r="O826" i="8" s="1"/>
  <c r="L695" i="8"/>
  <c r="P695" i="8" s="1"/>
  <c r="L439" i="8"/>
  <c r="L458" i="8"/>
  <c r="P458" i="8" s="1"/>
  <c r="L442" i="8"/>
  <c r="P442" i="8" s="1"/>
  <c r="L466" i="8"/>
  <c r="P466" i="8" s="1"/>
  <c r="L450" i="8"/>
  <c r="P450" i="8" s="1"/>
  <c r="L474" i="8"/>
  <c r="P474" i="8" s="1"/>
  <c r="K635" i="8"/>
  <c r="O635" i="8" s="1"/>
  <c r="L657" i="8"/>
  <c r="P657" i="8" s="1"/>
  <c r="M678" i="8"/>
  <c r="Q678" i="8" s="1"/>
  <c r="K701" i="8"/>
  <c r="O701" i="8" s="1"/>
  <c r="K545" i="8"/>
  <c r="K557" i="8"/>
  <c r="O557" i="8" s="1"/>
  <c r="K565" i="8"/>
  <c r="O565" i="8" s="1"/>
  <c r="K549" i="8"/>
  <c r="O549" i="8" s="1"/>
  <c r="K573" i="8"/>
  <c r="O573" i="8" s="1"/>
  <c r="K630" i="8"/>
  <c r="O630" i="8" s="1"/>
  <c r="L652" i="8"/>
  <c r="P652" i="8" s="1"/>
  <c r="M673" i="8"/>
  <c r="Q673" i="8" s="1"/>
  <c r="K696" i="8"/>
  <c r="O696" i="8" s="1"/>
  <c r="L717" i="8"/>
  <c r="P717" i="8" s="1"/>
  <c r="K827" i="8"/>
  <c r="O827" i="8" s="1"/>
  <c r="L445" i="8"/>
  <c r="P445" i="8" s="1"/>
  <c r="M466" i="8"/>
  <c r="Q466" i="8" s="1"/>
  <c r="L545" i="8"/>
  <c r="L578" i="8"/>
  <c r="P578" i="8" s="1"/>
  <c r="L562" i="8"/>
  <c r="P562" i="8" s="1"/>
  <c r="L546" i="8"/>
  <c r="P546" i="8" s="1"/>
  <c r="L570" i="8"/>
  <c r="P570" i="8" s="1"/>
  <c r="L554" i="8"/>
  <c r="P554" i="8" s="1"/>
  <c r="K828" i="8"/>
  <c r="O828" i="8" s="1"/>
  <c r="K181" i="8"/>
  <c r="K198" i="8"/>
  <c r="O198" i="8" s="1"/>
  <c r="M67" i="8"/>
  <c r="Q67" i="8" s="1"/>
  <c r="L415" i="8"/>
  <c r="P415" i="8" s="1"/>
  <c r="M436" i="8"/>
  <c r="Q436" i="8" s="1"/>
  <c r="L549" i="8"/>
  <c r="P549" i="8" s="1"/>
  <c r="M570" i="8"/>
  <c r="Q570" i="8" s="1"/>
  <c r="M759" i="8"/>
  <c r="M787" i="8"/>
  <c r="Q787" i="8" s="1"/>
  <c r="L371" i="8"/>
  <c r="P371" i="8" s="1"/>
  <c r="L143" i="8"/>
  <c r="P143" i="8" s="1"/>
  <c r="L175" i="8"/>
  <c r="P175" i="8" s="1"/>
  <c r="L467" i="8"/>
  <c r="P467" i="8" s="1"/>
  <c r="K547" i="8"/>
  <c r="O547" i="8" s="1"/>
  <c r="L568" i="8"/>
  <c r="P568" i="8" s="1"/>
  <c r="K612" i="8"/>
  <c r="O612" i="8" s="1"/>
  <c r="L382" i="8"/>
  <c r="P382" i="8" s="1"/>
  <c r="L201" i="8"/>
  <c r="P201" i="8" s="1"/>
  <c r="M56" i="8"/>
  <c r="Q56" i="8" s="1"/>
  <c r="L421" i="8"/>
  <c r="P421" i="8" s="1"/>
  <c r="M443" i="8"/>
  <c r="Q443" i="8" s="1"/>
  <c r="K566" i="8"/>
  <c r="O566" i="8" s="1"/>
  <c r="L670" i="8"/>
  <c r="P670" i="8" s="1"/>
  <c r="L785" i="8"/>
  <c r="P785" i="8" s="1"/>
  <c r="M807" i="8"/>
  <c r="Q807" i="8" s="1"/>
  <c r="K829" i="8"/>
  <c r="O829" i="8" s="1"/>
  <c r="M382" i="8"/>
  <c r="Q382" i="8" s="1"/>
  <c r="K183" i="8"/>
  <c r="O183" i="8" s="1"/>
  <c r="L204" i="8"/>
  <c r="P204" i="8" s="1"/>
  <c r="M259" i="8"/>
  <c r="Q259" i="8" s="1"/>
  <c r="L115" i="8"/>
  <c r="P115" i="8" s="1"/>
  <c r="L152" i="8"/>
  <c r="P152" i="8" s="1"/>
  <c r="M413" i="8"/>
  <c r="Q413" i="8" s="1"/>
  <c r="L457" i="8"/>
  <c r="P457" i="8" s="1"/>
  <c r="K501" i="8"/>
  <c r="O501" i="8" s="1"/>
  <c r="L558" i="8"/>
  <c r="P558" i="8" s="1"/>
  <c r="M579" i="8"/>
  <c r="M603" i="8"/>
  <c r="Q603" i="8" s="1"/>
  <c r="M587" i="8"/>
  <c r="Q587" i="8" s="1"/>
  <c r="M611" i="8"/>
  <c r="Q611" i="8" s="1"/>
  <c r="M595" i="8"/>
  <c r="Q595" i="8" s="1"/>
  <c r="K602" i="8"/>
  <c r="O602" i="8" s="1"/>
  <c r="L183" i="8"/>
  <c r="P183" i="8" s="1"/>
  <c r="M204" i="8"/>
  <c r="Q204" i="8" s="1"/>
  <c r="M270" i="8"/>
  <c r="Q270" i="8" s="1"/>
  <c r="M16" i="8"/>
  <c r="Q16" i="8" s="1"/>
  <c r="M49" i="8"/>
  <c r="Q49" i="8" s="1"/>
  <c r="M78" i="8"/>
  <c r="Q78" i="8" s="1"/>
  <c r="M111" i="8"/>
  <c r="Q111" i="8" s="1"/>
  <c r="M144" i="8"/>
  <c r="Q144" i="8" s="1"/>
  <c r="M176" i="8"/>
  <c r="Q176" i="8" s="1"/>
  <c r="K57" i="8"/>
  <c r="O57" i="8" s="1"/>
  <c r="M6" i="8"/>
  <c r="Q6" i="8" s="1"/>
  <c r="L419" i="8"/>
  <c r="P419" i="8" s="1"/>
  <c r="K564" i="8"/>
  <c r="O564" i="8" s="1"/>
  <c r="M607" i="8"/>
  <c r="Q607" i="8" s="1"/>
  <c r="L529" i="8"/>
  <c r="P529" i="8" s="1"/>
  <c r="K337" i="8"/>
  <c r="O337" i="8" s="1"/>
  <c r="M380" i="8"/>
  <c r="Q380" i="8" s="1"/>
  <c r="L202" i="8"/>
  <c r="P202" i="8" s="1"/>
  <c r="K222" i="8"/>
  <c r="O222" i="8" s="1"/>
  <c r="K320" i="8"/>
  <c r="O320" i="8" s="1"/>
  <c r="L95" i="8"/>
  <c r="P95" i="8" s="1"/>
  <c r="L128" i="8"/>
  <c r="P128" i="8" s="1"/>
  <c r="L161" i="8"/>
  <c r="P161" i="8" s="1"/>
  <c r="K50" i="8"/>
  <c r="O50" i="8" s="1"/>
  <c r="L414" i="8"/>
  <c r="P414" i="8" s="1"/>
  <c r="M435" i="8"/>
  <c r="Q435" i="8" s="1"/>
  <c r="M476" i="8"/>
  <c r="M486" i="8"/>
  <c r="Q486" i="8" s="1"/>
  <c r="M494" i="8"/>
  <c r="Q494" i="8" s="1"/>
  <c r="M478" i="8"/>
  <c r="Q478" i="8" s="1"/>
  <c r="M502" i="8"/>
  <c r="Q502" i="8" s="1"/>
  <c r="K499" i="8"/>
  <c r="O499" i="8" s="1"/>
  <c r="L556" i="8"/>
  <c r="P556" i="8" s="1"/>
  <c r="M577" i="8"/>
  <c r="Q577" i="8" s="1"/>
  <c r="M602" i="8"/>
  <c r="Q602" i="8" s="1"/>
  <c r="K666" i="8"/>
  <c r="O666" i="8" s="1"/>
  <c r="L688" i="8"/>
  <c r="P688" i="8" s="1"/>
  <c r="L712" i="8"/>
  <c r="P712" i="8" s="1"/>
  <c r="L737" i="8"/>
  <c r="P737" i="8" s="1"/>
  <c r="L762" i="8"/>
  <c r="P762" i="8" s="1"/>
  <c r="M783" i="8"/>
  <c r="Q783" i="8" s="1"/>
  <c r="K806" i="8"/>
  <c r="O806" i="8" s="1"/>
  <c r="L827" i="8"/>
  <c r="P827" i="8" s="1"/>
  <c r="M529" i="8"/>
  <c r="Q529" i="8" s="1"/>
  <c r="K340" i="8"/>
  <c r="O340" i="8" s="1"/>
  <c r="L361" i="8"/>
  <c r="P361" i="8" s="1"/>
  <c r="L197" i="8"/>
  <c r="P197" i="8" s="1"/>
  <c r="M218" i="8"/>
  <c r="Q218" i="8" s="1"/>
  <c r="K241" i="8"/>
  <c r="O241" i="8" s="1"/>
  <c r="L263" i="8"/>
  <c r="P263" i="8" s="1"/>
  <c r="M284" i="8"/>
  <c r="Q284" i="8" s="1"/>
  <c r="L304" i="8"/>
  <c r="P304" i="8" s="1"/>
  <c r="M37" i="8"/>
  <c r="Q37" i="8" s="1"/>
  <c r="M87" i="8"/>
  <c r="Q87" i="8" s="1"/>
  <c r="M120" i="8"/>
  <c r="Q120" i="8" s="1"/>
  <c r="M165" i="8"/>
  <c r="Q165" i="8" s="1"/>
  <c r="K43" i="8"/>
  <c r="O43" i="8" s="1"/>
  <c r="K108" i="8"/>
  <c r="O108" i="8" s="1"/>
  <c r="K478" i="8"/>
  <c r="O478" i="8" s="1"/>
  <c r="M556" i="8"/>
  <c r="Q556" i="8" s="1"/>
  <c r="K578" i="8"/>
  <c r="O578" i="8" s="1"/>
  <c r="K603" i="8"/>
  <c r="O603" i="8" s="1"/>
  <c r="M265" i="8"/>
  <c r="Q265" i="8" s="1"/>
  <c r="M289" i="8"/>
  <c r="Q289" i="8" s="1"/>
  <c r="L370" i="8"/>
  <c r="P370" i="8" s="1"/>
  <c r="M153" i="8"/>
  <c r="Q153" i="8" s="1"/>
  <c r="K809" i="8"/>
  <c r="O809" i="8" s="1"/>
  <c r="L535" i="8"/>
  <c r="P535" i="8" s="1"/>
  <c r="M345" i="8"/>
  <c r="Q345" i="8" s="1"/>
  <c r="K367" i="8"/>
  <c r="O367" i="8" s="1"/>
  <c r="K373" i="8"/>
  <c r="O373" i="8" s="1"/>
  <c r="M386" i="8"/>
  <c r="Q386" i="8" s="1"/>
  <c r="K187" i="8"/>
  <c r="O187" i="8" s="1"/>
  <c r="L208" i="8"/>
  <c r="P208" i="8" s="1"/>
  <c r="L225" i="8"/>
  <c r="P225" i="8" s="1"/>
  <c r="L290" i="8"/>
  <c r="P290" i="8" s="1"/>
  <c r="M312" i="8"/>
  <c r="Q312" i="8" s="1"/>
  <c r="L18" i="8"/>
  <c r="P18" i="8" s="1"/>
  <c r="L80" i="8"/>
  <c r="P80" i="8" s="1"/>
  <c r="L113" i="8"/>
  <c r="P113" i="8" s="1"/>
  <c r="L146" i="8"/>
  <c r="P146" i="8" s="1"/>
  <c r="L178" i="8"/>
  <c r="P178" i="8" s="1"/>
  <c r="K52" i="8"/>
  <c r="O52" i="8" s="1"/>
  <c r="K109" i="8"/>
  <c r="K112" i="8"/>
  <c r="O112" i="8" s="1"/>
  <c r="L195" i="8"/>
  <c r="P195" i="8" s="1"/>
  <c r="L305" i="8"/>
  <c r="P305" i="8" s="1"/>
  <c r="L329" i="8"/>
  <c r="P329" i="8" s="1"/>
  <c r="M27" i="8"/>
  <c r="Q27" i="8" s="1"/>
  <c r="M138" i="8"/>
  <c r="Q138" i="8" s="1"/>
  <c r="K240" i="8"/>
  <c r="O240" i="8" s="1"/>
  <c r="L148" i="8"/>
  <c r="P148" i="8" s="1"/>
  <c r="M523" i="8"/>
  <c r="Q523" i="8" s="1"/>
  <c r="K613" i="8"/>
  <c r="K616" i="8"/>
  <c r="O616" i="8" s="1"/>
  <c r="K628" i="8"/>
  <c r="O628" i="8" s="1"/>
  <c r="L715" i="8"/>
  <c r="P715" i="8" s="1"/>
  <c r="K623" i="8"/>
  <c r="O623" i="8" s="1"/>
  <c r="M699" i="8"/>
  <c r="Q699" i="8" s="1"/>
  <c r="L809" i="8"/>
  <c r="P809" i="8" s="1"/>
  <c r="K618" i="8"/>
  <c r="O618" i="8" s="1"/>
  <c r="L689" i="8"/>
  <c r="P689" i="8" s="1"/>
  <c r="M710" i="8"/>
  <c r="Q710" i="8" s="1"/>
  <c r="K799" i="8"/>
  <c r="O799" i="8" s="1"/>
  <c r="L820" i="8"/>
  <c r="P820" i="8" s="1"/>
  <c r="L659" i="8"/>
  <c r="P659" i="8" s="1"/>
  <c r="K703" i="8"/>
  <c r="O703" i="8" s="1"/>
  <c r="L807" i="8"/>
  <c r="P807" i="8" s="1"/>
  <c r="K698" i="8"/>
  <c r="O698" i="8" s="1"/>
  <c r="K660" i="8"/>
  <c r="O660" i="8" s="1"/>
  <c r="L681" i="8"/>
  <c r="P681" i="8" s="1"/>
  <c r="M703" i="8"/>
  <c r="Q703" i="8" s="1"/>
  <c r="L813" i="8"/>
  <c r="P813" i="8" s="1"/>
  <c r="M439" i="8"/>
  <c r="M455" i="8"/>
  <c r="Q455" i="8" s="1"/>
  <c r="M463" i="8"/>
  <c r="Q463" i="8" s="1"/>
  <c r="M447" i="8"/>
  <c r="Q447" i="8" s="1"/>
  <c r="M471" i="8"/>
  <c r="Q471" i="8" s="1"/>
  <c r="K655" i="8"/>
  <c r="O655" i="8" s="1"/>
  <c r="L676" i="8"/>
  <c r="P676" i="8" s="1"/>
  <c r="M698" i="8"/>
  <c r="Q698" i="8" s="1"/>
  <c r="K720" i="8"/>
  <c r="O720" i="8" s="1"/>
  <c r="L808" i="8"/>
  <c r="P808" i="8" s="1"/>
  <c r="M425" i="8"/>
  <c r="Q425" i="8" s="1"/>
  <c r="L469" i="8"/>
  <c r="P469" i="8" s="1"/>
  <c r="K590" i="8"/>
  <c r="O590" i="8" s="1"/>
  <c r="M39" i="8"/>
  <c r="Q39" i="8" s="1"/>
  <c r="M71" i="8"/>
  <c r="Q71" i="8" s="1"/>
  <c r="L440" i="8"/>
  <c r="P440" i="8" s="1"/>
  <c r="M461" i="8"/>
  <c r="Q461" i="8" s="1"/>
  <c r="K552" i="8"/>
  <c r="O552" i="8" s="1"/>
  <c r="L573" i="8"/>
  <c r="P573" i="8" s="1"/>
  <c r="K823" i="8"/>
  <c r="O823" i="8" s="1"/>
  <c r="L395" i="8"/>
  <c r="P395" i="8" s="1"/>
  <c r="K193" i="8"/>
  <c r="O193" i="8" s="1"/>
  <c r="L256" i="8"/>
  <c r="P256" i="8" s="1"/>
  <c r="L147" i="8"/>
  <c r="P147" i="8" s="1"/>
  <c r="L179" i="8"/>
  <c r="P179" i="8" s="1"/>
  <c r="M448" i="8"/>
  <c r="Q448" i="8" s="1"/>
  <c r="M549" i="8"/>
  <c r="Q549" i="8" s="1"/>
  <c r="K571" i="8"/>
  <c r="O571" i="8" s="1"/>
  <c r="M771" i="8"/>
  <c r="Q771" i="8" s="1"/>
  <c r="M795" i="8"/>
  <c r="Q795" i="8" s="1"/>
  <c r="M182" i="8"/>
  <c r="Q182" i="8" s="1"/>
  <c r="K204" i="8"/>
  <c r="O204" i="8" s="1"/>
  <c r="L267" i="8"/>
  <c r="P267" i="8" s="1"/>
  <c r="M60" i="8"/>
  <c r="Q60" i="8" s="1"/>
  <c r="M613" i="8"/>
  <c r="M626" i="8"/>
  <c r="Q626" i="8" s="1"/>
  <c r="M642" i="8"/>
  <c r="Q642" i="8" s="1"/>
  <c r="L446" i="8"/>
  <c r="P446" i="8" s="1"/>
  <c r="M467" i="8"/>
  <c r="Q467" i="8" s="1"/>
  <c r="K490" i="8"/>
  <c r="O490" i="8" s="1"/>
  <c r="L547" i="8"/>
  <c r="P547" i="8" s="1"/>
  <c r="M568" i="8"/>
  <c r="Q568" i="8" s="1"/>
  <c r="K591" i="8"/>
  <c r="O591" i="8" s="1"/>
  <c r="K673" i="8"/>
  <c r="O673" i="8" s="1"/>
  <c r="M766" i="8"/>
  <c r="Q766" i="8" s="1"/>
  <c r="L810" i="8"/>
  <c r="P810" i="8" s="1"/>
  <c r="L385" i="8"/>
  <c r="P385" i="8" s="1"/>
  <c r="M185" i="8"/>
  <c r="Q185" i="8" s="1"/>
  <c r="K207" i="8"/>
  <c r="O207" i="8" s="1"/>
  <c r="L262" i="8"/>
  <c r="P262" i="8" s="1"/>
  <c r="M283" i="8"/>
  <c r="Q283" i="8" s="1"/>
  <c r="L119" i="8"/>
  <c r="P119" i="8" s="1"/>
  <c r="L160" i="8"/>
  <c r="P160" i="8" s="1"/>
  <c r="L416" i="8"/>
  <c r="P416" i="8" s="1"/>
  <c r="M437" i="8"/>
  <c r="Q437" i="8" s="1"/>
  <c r="K561" i="8"/>
  <c r="O561" i="8" s="1"/>
  <c r="M604" i="8"/>
  <c r="Q604" i="8" s="1"/>
  <c r="M385" i="8"/>
  <c r="Q385" i="8" s="1"/>
  <c r="K186" i="8"/>
  <c r="O186" i="8" s="1"/>
  <c r="L207" i="8"/>
  <c r="P207" i="8" s="1"/>
  <c r="L273" i="8"/>
  <c r="P273" i="8" s="1"/>
  <c r="M53" i="8"/>
  <c r="Q53" i="8" s="1"/>
  <c r="M82" i="8"/>
  <c r="Q82" i="8" s="1"/>
  <c r="M115" i="8"/>
  <c r="Q115" i="8" s="1"/>
  <c r="M148" i="8"/>
  <c r="Q148" i="8" s="1"/>
  <c r="K65" i="8"/>
  <c r="O65" i="8" s="1"/>
  <c r="L444" i="8"/>
  <c r="P444" i="8" s="1"/>
  <c r="M465" i="8"/>
  <c r="Q465" i="8" s="1"/>
  <c r="K488" i="8"/>
  <c r="O488" i="8" s="1"/>
  <c r="M566" i="8"/>
  <c r="Q566" i="8" s="1"/>
  <c r="K589" i="8"/>
  <c r="O589" i="8" s="1"/>
  <c r="L383" i="8"/>
  <c r="P383" i="8" s="1"/>
  <c r="M183" i="8"/>
  <c r="Q183" i="8" s="1"/>
  <c r="K205" i="8"/>
  <c r="O205" i="8" s="1"/>
  <c r="K246" i="8"/>
  <c r="O246" i="8" s="1"/>
  <c r="L99" i="8"/>
  <c r="P99" i="8" s="1"/>
  <c r="L132" i="8"/>
  <c r="P132" i="8" s="1"/>
  <c r="L165" i="8"/>
  <c r="P165" i="8" s="1"/>
  <c r="K58" i="8"/>
  <c r="O58" i="8" s="1"/>
  <c r="M460" i="8"/>
  <c r="Q460" i="8" s="1"/>
  <c r="K559" i="8"/>
  <c r="O559" i="8" s="1"/>
  <c r="K584" i="8"/>
  <c r="O584" i="8" s="1"/>
  <c r="K625" i="8"/>
  <c r="O625" i="8" s="1"/>
  <c r="M668" i="8"/>
  <c r="Q668" i="8" s="1"/>
  <c r="K691" i="8"/>
  <c r="O691" i="8" s="1"/>
  <c r="K715" i="8"/>
  <c r="O715" i="8" s="1"/>
  <c r="K740" i="8"/>
  <c r="O740" i="8" s="1"/>
  <c r="L786" i="8"/>
  <c r="P786" i="8" s="1"/>
  <c r="M808" i="8"/>
  <c r="Q808" i="8" s="1"/>
  <c r="K830" i="8"/>
  <c r="O830" i="8" s="1"/>
  <c r="L532" i="8"/>
  <c r="P532" i="8" s="1"/>
  <c r="K364" i="8"/>
  <c r="O364" i="8" s="1"/>
  <c r="K200" i="8"/>
  <c r="O200" i="8" s="1"/>
  <c r="L287" i="8"/>
  <c r="P287" i="8" s="1"/>
  <c r="K307" i="8"/>
  <c r="O307" i="8" s="1"/>
  <c r="M42" i="8"/>
  <c r="Q42" i="8" s="1"/>
  <c r="M91" i="8"/>
  <c r="Q91" i="8" s="1"/>
  <c r="M124" i="8"/>
  <c r="Q124" i="8" s="1"/>
  <c r="M173" i="8"/>
  <c r="Q173" i="8" s="1"/>
  <c r="K51" i="8"/>
  <c r="O51" i="8" s="1"/>
  <c r="M480" i="8"/>
  <c r="Q480" i="8" s="1"/>
  <c r="K502" i="8"/>
  <c r="O502" i="8" s="1"/>
  <c r="L559" i="8"/>
  <c r="P559" i="8" s="1"/>
  <c r="M581" i="8"/>
  <c r="Q581" i="8" s="1"/>
  <c r="M605" i="8"/>
  <c r="Q605" i="8" s="1"/>
  <c r="L268" i="8"/>
  <c r="P268" i="8" s="1"/>
  <c r="M375" i="8"/>
  <c r="Q375" i="8" s="1"/>
  <c r="M399" i="8"/>
  <c r="Q399" i="8" s="1"/>
  <c r="M169" i="8"/>
  <c r="Q169" i="8" s="1"/>
  <c r="M811" i="8"/>
  <c r="Q811" i="8" s="1"/>
  <c r="L348" i="8"/>
  <c r="P348" i="8" s="1"/>
  <c r="M189" i="8"/>
  <c r="Q189" i="8" s="1"/>
  <c r="K211" i="8"/>
  <c r="O211" i="8" s="1"/>
  <c r="K228" i="8"/>
  <c r="O228" i="8" s="1"/>
  <c r="L249" i="8"/>
  <c r="P249" i="8" s="1"/>
  <c r="M271" i="8"/>
  <c r="Q271" i="8" s="1"/>
  <c r="K294" i="8"/>
  <c r="O294" i="8" s="1"/>
  <c r="L315" i="8"/>
  <c r="P315" i="8" s="1"/>
  <c r="L22" i="8"/>
  <c r="P22" i="8" s="1"/>
  <c r="L84" i="8"/>
  <c r="P84" i="8" s="1"/>
  <c r="L117" i="8"/>
  <c r="P117" i="8" s="1"/>
  <c r="L150" i="8"/>
  <c r="P150" i="8" s="1"/>
  <c r="L9" i="8"/>
  <c r="P9" i="8" s="1"/>
  <c r="K60" i="8"/>
  <c r="O60" i="8" s="1"/>
  <c r="M200" i="8"/>
  <c r="Q200" i="8" s="1"/>
  <c r="K308" i="8"/>
  <c r="O308" i="8" s="1"/>
  <c r="L14" i="8"/>
  <c r="P14" i="8" s="1"/>
  <c r="M35" i="8"/>
  <c r="Q35" i="8" s="1"/>
  <c r="L156" i="8"/>
  <c r="P156" i="8" s="1"/>
  <c r="L526" i="8"/>
  <c r="P526" i="8" s="1"/>
  <c r="L404" i="8"/>
  <c r="L426" i="8"/>
  <c r="P426" i="8" s="1"/>
  <c r="L410" i="8"/>
  <c r="P410" i="8" s="1"/>
  <c r="L434" i="8"/>
  <c r="P434" i="8" s="1"/>
  <c r="L418" i="8"/>
  <c r="P418" i="8" s="1"/>
  <c r="L674" i="8"/>
  <c r="P674" i="8" s="1"/>
  <c r="M696" i="8"/>
  <c r="Q696" i="8" s="1"/>
  <c r="K718" i="8"/>
  <c r="O718" i="8" s="1"/>
  <c r="M404" i="8"/>
  <c r="M407" i="8"/>
  <c r="Q407" i="8" s="1"/>
  <c r="M431" i="8"/>
  <c r="Q431" i="8" s="1"/>
  <c r="M415" i="8"/>
  <c r="Q415" i="8" s="1"/>
  <c r="M423" i="8"/>
  <c r="Q423" i="8" s="1"/>
  <c r="M658" i="8"/>
  <c r="Q658" i="8" s="1"/>
  <c r="K680" i="8"/>
  <c r="O680" i="8" s="1"/>
  <c r="L702" i="8"/>
  <c r="P702" i="8" s="1"/>
  <c r="K812" i="8"/>
  <c r="O812" i="8" s="1"/>
  <c r="K642" i="8"/>
  <c r="O642" i="8" s="1"/>
  <c r="M669" i="8"/>
  <c r="Q669" i="8" s="1"/>
  <c r="K692" i="8"/>
  <c r="O692" i="8" s="1"/>
  <c r="L713" i="8"/>
  <c r="P713" i="8" s="1"/>
  <c r="K629" i="8"/>
  <c r="O629" i="8" s="1"/>
  <c r="K662" i="8"/>
  <c r="O662" i="8" s="1"/>
  <c r="L683" i="8"/>
  <c r="P683" i="8" s="1"/>
  <c r="M705" i="8"/>
  <c r="Q705" i="8" s="1"/>
  <c r="K810" i="8"/>
  <c r="O810" i="8" s="1"/>
  <c r="M700" i="8"/>
  <c r="Q700" i="8" s="1"/>
  <c r="K619" i="8"/>
  <c r="O619" i="8" s="1"/>
  <c r="M662" i="8"/>
  <c r="Q662" i="8" s="1"/>
  <c r="K684" i="8"/>
  <c r="O684" i="8" s="1"/>
  <c r="L706" i="8"/>
  <c r="P706" i="8" s="1"/>
  <c r="L772" i="8"/>
  <c r="P772" i="8" s="1"/>
  <c r="K816" i="8"/>
  <c r="O816" i="8" s="1"/>
  <c r="K614" i="8"/>
  <c r="O614" i="8" s="1"/>
  <c r="M657" i="8"/>
  <c r="Q657" i="8" s="1"/>
  <c r="K679" i="8"/>
  <c r="O679" i="8" s="1"/>
  <c r="L701" i="8"/>
  <c r="P701" i="8" s="1"/>
  <c r="L767" i="8"/>
  <c r="P767" i="8" s="1"/>
  <c r="K811" i="8"/>
  <c r="O811" i="8" s="1"/>
  <c r="L428" i="8"/>
  <c r="P428" i="8" s="1"/>
  <c r="M450" i="8"/>
  <c r="Q450" i="8" s="1"/>
  <c r="K639" i="8"/>
  <c r="O639" i="8" s="1"/>
  <c r="L367" i="8"/>
  <c r="P367" i="8" s="1"/>
  <c r="L394" i="8"/>
  <c r="P394" i="8" s="1"/>
  <c r="M43" i="8"/>
  <c r="Q43" i="8" s="1"/>
  <c r="M420" i="8"/>
  <c r="Q420" i="8" s="1"/>
  <c r="L464" i="8"/>
  <c r="P464" i="8" s="1"/>
  <c r="M554" i="8"/>
  <c r="Q554" i="8" s="1"/>
  <c r="K576" i="8"/>
  <c r="O576" i="8" s="1"/>
  <c r="M825" i="8"/>
  <c r="Q825" i="8" s="1"/>
  <c r="M376" i="8"/>
  <c r="Q376" i="8" s="1"/>
  <c r="K217" i="8"/>
  <c r="O217" i="8" s="1"/>
  <c r="L280" i="8"/>
  <c r="P280" i="8" s="1"/>
  <c r="L122" i="8"/>
  <c r="P122" i="8" s="1"/>
  <c r="L151" i="8"/>
  <c r="P151" i="8" s="1"/>
  <c r="L451" i="8"/>
  <c r="P451" i="8" s="1"/>
  <c r="M472" i="8"/>
  <c r="Q472" i="8" s="1"/>
  <c r="K495" i="8"/>
  <c r="O495" i="8" s="1"/>
  <c r="L552" i="8"/>
  <c r="P552" i="8" s="1"/>
  <c r="M573" i="8"/>
  <c r="Q573" i="8" s="1"/>
  <c r="K596" i="8"/>
  <c r="O596" i="8" s="1"/>
  <c r="L774" i="8"/>
  <c r="P774" i="8" s="1"/>
  <c r="M387" i="8"/>
  <c r="Q387" i="8" s="1"/>
  <c r="L185" i="8"/>
  <c r="P185" i="8" s="1"/>
  <c r="M206" i="8"/>
  <c r="Q206" i="8" s="1"/>
  <c r="L291" i="8"/>
  <c r="P291" i="8" s="1"/>
  <c r="M64" i="8"/>
  <c r="Q64" i="8" s="1"/>
  <c r="M155" i="8"/>
  <c r="Q155" i="8" s="1"/>
  <c r="K63" i="8"/>
  <c r="O63" i="8" s="1"/>
  <c r="L405" i="8"/>
  <c r="P405" i="8" s="1"/>
  <c r="M426" i="8"/>
  <c r="Q426" i="8" s="1"/>
  <c r="L470" i="8"/>
  <c r="P470" i="8" s="1"/>
  <c r="K550" i="8"/>
  <c r="O550" i="8" s="1"/>
  <c r="L571" i="8"/>
  <c r="P571" i="8" s="1"/>
  <c r="M618" i="8"/>
  <c r="Q618" i="8" s="1"/>
  <c r="K649" i="8"/>
  <c r="O649" i="8" s="1"/>
  <c r="L769" i="8"/>
  <c r="P769" i="8" s="1"/>
  <c r="M790" i="8"/>
  <c r="Q790" i="8" s="1"/>
  <c r="K813" i="8"/>
  <c r="O813" i="8" s="1"/>
  <c r="M515" i="8"/>
  <c r="Q515" i="8" s="1"/>
  <c r="M511" i="8"/>
  <c r="L188" i="8"/>
  <c r="P188" i="8" s="1"/>
  <c r="M209" i="8"/>
  <c r="Q209" i="8" s="1"/>
  <c r="L286" i="8"/>
  <c r="P286" i="8" s="1"/>
  <c r="L123" i="8"/>
  <c r="P123" i="8" s="1"/>
  <c r="L168" i="8"/>
  <c r="P168" i="8" s="1"/>
  <c r="K40" i="8"/>
  <c r="O40" i="8" s="1"/>
  <c r="L441" i="8"/>
  <c r="P441" i="8" s="1"/>
  <c r="M462" i="8"/>
  <c r="Q462" i="8" s="1"/>
  <c r="K485" i="8"/>
  <c r="O485" i="8" s="1"/>
  <c r="M563" i="8"/>
  <c r="Q563" i="8" s="1"/>
  <c r="K586" i="8"/>
  <c r="O586" i="8" s="1"/>
  <c r="L388" i="8"/>
  <c r="P388" i="8" s="1"/>
  <c r="M188" i="8"/>
  <c r="Q188" i="8" s="1"/>
  <c r="K210" i="8"/>
  <c r="O210" i="8" s="1"/>
  <c r="K317" i="8"/>
  <c r="O317" i="8" s="1"/>
  <c r="M24" i="8"/>
  <c r="Q24" i="8" s="1"/>
  <c r="M57" i="8"/>
  <c r="Q57" i="8" s="1"/>
  <c r="M86" i="8"/>
  <c r="Q86" i="8" s="1"/>
  <c r="M119" i="8"/>
  <c r="Q119" i="8" s="1"/>
  <c r="M152" i="8"/>
  <c r="Q152" i="8" s="1"/>
  <c r="K439" i="8"/>
  <c r="K461" i="8"/>
  <c r="O461" i="8" s="1"/>
  <c r="K445" i="8"/>
  <c r="O445" i="8" s="1"/>
  <c r="K469" i="8"/>
  <c r="O469" i="8" s="1"/>
  <c r="K453" i="8"/>
  <c r="O453" i="8" s="1"/>
  <c r="M424" i="8"/>
  <c r="Q424" i="8" s="1"/>
  <c r="K447" i="8"/>
  <c r="O447" i="8" s="1"/>
  <c r="L468" i="8"/>
  <c r="P468" i="8" s="1"/>
  <c r="K548" i="8"/>
  <c r="O548" i="8" s="1"/>
  <c r="L569" i="8"/>
  <c r="P569" i="8" s="1"/>
  <c r="M591" i="8"/>
  <c r="Q591" i="8" s="1"/>
  <c r="L513" i="8"/>
  <c r="P513" i="8" s="1"/>
  <c r="M534" i="8"/>
  <c r="Q534" i="8" s="1"/>
  <c r="L186" i="8"/>
  <c r="P186" i="8" s="1"/>
  <c r="M207" i="8"/>
  <c r="Q207" i="8" s="1"/>
  <c r="K304" i="8"/>
  <c r="O304" i="8" s="1"/>
  <c r="L37" i="8"/>
  <c r="P37" i="8" s="1"/>
  <c r="L103" i="8"/>
  <c r="P103" i="8" s="1"/>
  <c r="L136" i="8"/>
  <c r="P136" i="8" s="1"/>
  <c r="L169" i="8"/>
  <c r="P169" i="8" s="1"/>
  <c r="K66" i="8"/>
  <c r="O66" i="8" s="1"/>
  <c r="M419" i="8"/>
  <c r="Q419" i="8" s="1"/>
  <c r="K442" i="8"/>
  <c r="O442" i="8" s="1"/>
  <c r="L463" i="8"/>
  <c r="P463" i="8" s="1"/>
  <c r="K483" i="8"/>
  <c r="O483" i="8" s="1"/>
  <c r="M561" i="8"/>
  <c r="Q561" i="8" s="1"/>
  <c r="M586" i="8"/>
  <c r="Q586" i="8" s="1"/>
  <c r="K608" i="8"/>
  <c r="O608" i="8" s="1"/>
  <c r="M627" i="8"/>
  <c r="Q627" i="8" s="1"/>
  <c r="K650" i="8"/>
  <c r="O650" i="8" s="1"/>
  <c r="M693" i="8"/>
  <c r="Q693" i="8" s="1"/>
  <c r="M717" i="8"/>
  <c r="Q717" i="8" s="1"/>
  <c r="M767" i="8"/>
  <c r="Q767" i="8" s="1"/>
  <c r="L811" i="8"/>
  <c r="P811" i="8" s="1"/>
  <c r="M513" i="8"/>
  <c r="Q513" i="8" s="1"/>
  <c r="L345" i="8"/>
  <c r="P345" i="8" s="1"/>
  <c r="M366" i="8"/>
  <c r="Q366" i="8" s="1"/>
  <c r="M202" i="8"/>
  <c r="Q202" i="8" s="1"/>
  <c r="K225" i="8"/>
  <c r="O225" i="8" s="1"/>
  <c r="M268" i="8"/>
  <c r="Q268" i="8" s="1"/>
  <c r="M309" i="8"/>
  <c r="Q309" i="8" s="1"/>
  <c r="K331" i="8"/>
  <c r="O331" i="8" s="1"/>
  <c r="M50" i="8"/>
  <c r="Q50" i="8" s="1"/>
  <c r="M95" i="8"/>
  <c r="Q95" i="8" s="1"/>
  <c r="M128" i="8"/>
  <c r="Q128" i="8" s="1"/>
  <c r="M8" i="8"/>
  <c r="Q8" i="8" s="1"/>
  <c r="K59" i="8"/>
  <c r="O59" i="8" s="1"/>
  <c r="L425" i="8"/>
  <c r="P425" i="8" s="1"/>
  <c r="M504" i="8"/>
  <c r="Q504" i="8" s="1"/>
  <c r="K562" i="8"/>
  <c r="O562" i="8" s="1"/>
  <c r="K587" i="8"/>
  <c r="O587" i="8" s="1"/>
  <c r="K17" i="8"/>
  <c r="O17" i="8" s="1"/>
  <c r="L378" i="8"/>
  <c r="P378" i="8" s="1"/>
  <c r="L402" i="8"/>
  <c r="P402" i="8" s="1"/>
  <c r="M177" i="8"/>
  <c r="Q177" i="8" s="1"/>
  <c r="L814" i="8"/>
  <c r="P814" i="8" s="1"/>
  <c r="L519" i="8"/>
  <c r="P519" i="8" s="1"/>
  <c r="M540" i="8"/>
  <c r="Q540" i="8" s="1"/>
  <c r="K351" i="8"/>
  <c r="O351" i="8" s="1"/>
  <c r="M370" i="8"/>
  <c r="Q370" i="8" s="1"/>
  <c r="K392" i="8"/>
  <c r="O392" i="8" s="1"/>
  <c r="L192" i="8"/>
  <c r="P192" i="8" s="1"/>
  <c r="M213" i="8"/>
  <c r="Q213" i="8" s="1"/>
  <c r="K252" i="8"/>
  <c r="O252" i="8" s="1"/>
  <c r="L274" i="8"/>
  <c r="P274" i="8" s="1"/>
  <c r="M296" i="8"/>
  <c r="Q296" i="8" s="1"/>
  <c r="K318" i="8"/>
  <c r="O318" i="8" s="1"/>
  <c r="L26" i="8"/>
  <c r="P26" i="8" s="1"/>
  <c r="L88" i="8"/>
  <c r="P88" i="8" s="1"/>
  <c r="L121" i="8"/>
  <c r="P121" i="8" s="1"/>
  <c r="L154" i="8"/>
  <c r="P154" i="8" s="1"/>
  <c r="L13" i="8"/>
  <c r="P13" i="8" s="1"/>
  <c r="K68" i="8"/>
  <c r="O68" i="8" s="1"/>
  <c r="K126" i="8"/>
  <c r="O126" i="8" s="1"/>
  <c r="L203" i="8"/>
  <c r="P203" i="8" s="1"/>
  <c r="M310" i="8"/>
  <c r="Q310" i="8" s="1"/>
  <c r="K120" i="8"/>
  <c r="O120" i="8" s="1"/>
  <c r="M77" i="8"/>
  <c r="Q77" i="8" s="1"/>
  <c r="L245" i="8"/>
  <c r="P245" i="8" s="1"/>
  <c r="L164" i="8"/>
  <c r="P164" i="8" s="1"/>
  <c r="M531" i="8"/>
  <c r="Q531" i="8" s="1"/>
  <c r="L699" i="8"/>
  <c r="P699" i="8" s="1"/>
  <c r="M694" i="8"/>
  <c r="Q694" i="8" s="1"/>
  <c r="K716" i="8"/>
  <c r="O716" i="8" s="1"/>
  <c r="L804" i="8"/>
  <c r="P804" i="8" s="1"/>
  <c r="L648" i="8"/>
  <c r="L678" i="8"/>
  <c r="P678" i="8" s="1"/>
  <c r="K687" i="8"/>
  <c r="O687" i="8" s="1"/>
  <c r="L708" i="8"/>
  <c r="P708" i="8" s="1"/>
  <c r="M648" i="8"/>
  <c r="M667" i="8"/>
  <c r="Q667" i="8" s="1"/>
  <c r="L703" i="8"/>
  <c r="P703" i="8" s="1"/>
  <c r="K643" i="8"/>
  <c r="O643" i="8" s="1"/>
  <c r="L665" i="8"/>
  <c r="P665" i="8" s="1"/>
  <c r="M687" i="8"/>
  <c r="Q687" i="8" s="1"/>
  <c r="K709" i="8"/>
  <c r="O709" i="8" s="1"/>
  <c r="K638" i="8"/>
  <c r="O638" i="8" s="1"/>
  <c r="L660" i="8"/>
  <c r="P660" i="8" s="1"/>
  <c r="M681" i="8"/>
  <c r="Q681" i="8" s="1"/>
  <c r="K704" i="8"/>
  <c r="O704" i="8" s="1"/>
  <c r="M409" i="8"/>
  <c r="Q409" i="8" s="1"/>
  <c r="L453" i="8"/>
  <c r="P453" i="8" s="1"/>
  <c r="M474" i="8"/>
  <c r="Q474" i="8" s="1"/>
  <c r="K497" i="8"/>
  <c r="O497" i="8" s="1"/>
  <c r="M47" i="8"/>
  <c r="Q47" i="8" s="1"/>
  <c r="L423" i="8"/>
  <c r="P423" i="8" s="1"/>
  <c r="M445" i="8"/>
  <c r="Q445" i="8" s="1"/>
  <c r="L557" i="8"/>
  <c r="P557" i="8" s="1"/>
  <c r="M578" i="8"/>
  <c r="Q578" i="8" s="1"/>
  <c r="L828" i="8"/>
  <c r="P828" i="8" s="1"/>
  <c r="L379" i="8"/>
  <c r="P379" i="8" s="1"/>
  <c r="L155" i="8"/>
  <c r="P155" i="8" s="1"/>
  <c r="L475" i="8"/>
  <c r="P475" i="8" s="1"/>
  <c r="K555" i="8"/>
  <c r="O555" i="8" s="1"/>
  <c r="L576" i="8"/>
  <c r="P576" i="8" s="1"/>
  <c r="K645" i="8"/>
  <c r="O645" i="8" s="1"/>
  <c r="L390" i="8"/>
  <c r="P390" i="8" s="1"/>
  <c r="K188" i="8"/>
  <c r="O188" i="8" s="1"/>
  <c r="L209" i="8"/>
  <c r="P209" i="8" s="1"/>
  <c r="M68" i="8"/>
  <c r="Q68" i="8" s="1"/>
  <c r="L429" i="8"/>
  <c r="P429" i="8" s="1"/>
  <c r="M451" i="8"/>
  <c r="Q451" i="8" s="1"/>
  <c r="M552" i="8"/>
  <c r="Q552" i="8" s="1"/>
  <c r="K574" i="8"/>
  <c r="O574" i="8" s="1"/>
  <c r="M651" i="8"/>
  <c r="Q651" i="8" s="1"/>
  <c r="K681" i="8"/>
  <c r="O681" i="8" s="1"/>
  <c r="L793" i="8"/>
  <c r="P793" i="8" s="1"/>
  <c r="M815" i="8"/>
  <c r="Q815" i="8" s="1"/>
  <c r="L369" i="8"/>
  <c r="P369" i="8" s="1"/>
  <c r="M390" i="8"/>
  <c r="Q390" i="8" s="1"/>
  <c r="K191" i="8"/>
  <c r="O191" i="8" s="1"/>
  <c r="L212" i="8"/>
  <c r="P212" i="8" s="1"/>
  <c r="M267" i="8"/>
  <c r="Q267" i="8" s="1"/>
  <c r="L127" i="8"/>
  <c r="P127" i="8" s="1"/>
  <c r="L176" i="8"/>
  <c r="P176" i="8" s="1"/>
  <c r="K48" i="8"/>
  <c r="O48" i="8" s="1"/>
  <c r="M421" i="8"/>
  <c r="Q421" i="8" s="1"/>
  <c r="L465" i="8"/>
  <c r="P465" i="8" s="1"/>
  <c r="K509" i="8"/>
  <c r="O509" i="8" s="1"/>
  <c r="L566" i="8"/>
  <c r="P566" i="8" s="1"/>
  <c r="M588" i="8"/>
  <c r="Q588" i="8" s="1"/>
  <c r="K610" i="8"/>
  <c r="O610" i="8" s="1"/>
  <c r="M369" i="8"/>
  <c r="Q369" i="8" s="1"/>
  <c r="L191" i="8"/>
  <c r="P191" i="8" s="1"/>
  <c r="M212" i="8"/>
  <c r="Q212" i="8" s="1"/>
  <c r="L257" i="8"/>
  <c r="P257" i="8" s="1"/>
  <c r="M278" i="8"/>
  <c r="Q278" i="8" s="1"/>
  <c r="M28" i="8"/>
  <c r="Q28" i="8" s="1"/>
  <c r="M61" i="8"/>
  <c r="Q61" i="8" s="1"/>
  <c r="M90" i="8"/>
  <c r="Q90" i="8" s="1"/>
  <c r="M123" i="8"/>
  <c r="Q123" i="8" s="1"/>
  <c r="M156" i="8"/>
  <c r="Q156" i="8" s="1"/>
  <c r="K73" i="8"/>
  <c r="K107" i="8"/>
  <c r="O107" i="8" s="1"/>
  <c r="L427" i="8"/>
  <c r="P427" i="8" s="1"/>
  <c r="M449" i="8"/>
  <c r="Q449" i="8" s="1"/>
  <c r="M550" i="8"/>
  <c r="Q550" i="8" s="1"/>
  <c r="K572" i="8"/>
  <c r="O572" i="8" s="1"/>
  <c r="L537" i="8"/>
  <c r="P537" i="8" s="1"/>
  <c r="K345" i="8"/>
  <c r="O345" i="8" s="1"/>
  <c r="M388" i="8"/>
  <c r="Q388" i="8" s="1"/>
  <c r="K189" i="8"/>
  <c r="O189" i="8" s="1"/>
  <c r="L210" i="8"/>
  <c r="P210" i="8" s="1"/>
  <c r="K230" i="8"/>
  <c r="O230" i="8" s="1"/>
  <c r="K328" i="8"/>
  <c r="O328" i="8" s="1"/>
  <c r="L75" i="8"/>
  <c r="P75" i="8" s="1"/>
  <c r="L107" i="8"/>
  <c r="P107" i="8" s="1"/>
  <c r="L140" i="8"/>
  <c r="P140" i="8" s="1"/>
  <c r="L173" i="8"/>
  <c r="P173" i="8" s="1"/>
  <c r="L422" i="8"/>
  <c r="P422" i="8" s="1"/>
  <c r="M444" i="8"/>
  <c r="Q444" i="8" s="1"/>
  <c r="K466" i="8"/>
  <c r="O466" i="8" s="1"/>
  <c r="M485" i="8"/>
  <c r="Q485" i="8" s="1"/>
  <c r="K507" i="8"/>
  <c r="O507" i="8" s="1"/>
  <c r="L564" i="8"/>
  <c r="P564" i="8" s="1"/>
  <c r="M610" i="8"/>
  <c r="Q610" i="8" s="1"/>
  <c r="M652" i="8"/>
  <c r="Q652" i="8" s="1"/>
  <c r="K674" i="8"/>
  <c r="O674" i="8" s="1"/>
  <c r="L696" i="8"/>
  <c r="P696" i="8" s="1"/>
  <c r="L720" i="8"/>
  <c r="P720" i="8" s="1"/>
  <c r="L745" i="8"/>
  <c r="P745" i="8" s="1"/>
  <c r="L770" i="8"/>
  <c r="P770" i="8" s="1"/>
  <c r="M791" i="8"/>
  <c r="Q791" i="8" s="1"/>
  <c r="K814" i="8"/>
  <c r="O814" i="8" s="1"/>
  <c r="L516" i="8"/>
  <c r="P516" i="8" s="1"/>
  <c r="M537" i="8"/>
  <c r="Q537" i="8" s="1"/>
  <c r="K348" i="8"/>
  <c r="O348" i="8" s="1"/>
  <c r="K184" i="8"/>
  <c r="O184" i="8" s="1"/>
  <c r="L205" i="8"/>
  <c r="P205" i="8" s="1"/>
  <c r="K249" i="8"/>
  <c r="O249" i="8" s="1"/>
  <c r="L271" i="8"/>
  <c r="P271" i="8" s="1"/>
  <c r="L312" i="8"/>
  <c r="P312" i="8" s="1"/>
  <c r="M17" i="8"/>
  <c r="Q17" i="8" s="1"/>
  <c r="M58" i="8"/>
  <c r="Q58" i="8" s="1"/>
  <c r="M99" i="8"/>
  <c r="Q99" i="8" s="1"/>
  <c r="M132" i="8"/>
  <c r="Q132" i="8" s="1"/>
  <c r="M12" i="8"/>
  <c r="Q12" i="8" s="1"/>
  <c r="K67" i="8"/>
  <c r="O67" i="8" s="1"/>
  <c r="M406" i="8"/>
  <c r="Q406" i="8" s="1"/>
  <c r="M564" i="8"/>
  <c r="Q564" i="8" s="1"/>
  <c r="M589" i="8"/>
  <c r="Q589" i="8" s="1"/>
  <c r="K25" i="8"/>
  <c r="O25" i="8" s="1"/>
  <c r="M46" i="8"/>
  <c r="Q46" i="8" s="1"/>
  <c r="M819" i="8"/>
  <c r="Q819" i="8" s="1"/>
  <c r="L543" i="8"/>
  <c r="P543" i="8" s="1"/>
  <c r="M353" i="8"/>
  <c r="Q353" i="8" s="1"/>
  <c r="L373" i="8"/>
  <c r="P373" i="8" s="1"/>
  <c r="M394" i="8"/>
  <c r="Q394" i="8" s="1"/>
  <c r="K195" i="8"/>
  <c r="O195" i="8" s="1"/>
  <c r="L233" i="8"/>
  <c r="P233" i="8" s="1"/>
  <c r="L299" i="8"/>
  <c r="P299" i="8" s="1"/>
  <c r="M320" i="8"/>
  <c r="Q320" i="8" s="1"/>
  <c r="L30" i="8"/>
  <c r="P30" i="8" s="1"/>
  <c r="L92" i="8"/>
  <c r="P92" i="8" s="1"/>
  <c r="L125" i="8"/>
  <c r="P125" i="8" s="1"/>
  <c r="L158" i="8"/>
  <c r="P158" i="8" s="1"/>
  <c r="K11" i="8"/>
  <c r="O11" i="8" s="1"/>
  <c r="K77" i="8"/>
  <c r="O77" i="8" s="1"/>
  <c r="K134" i="8"/>
  <c r="O134" i="8" s="1"/>
  <c r="K182" i="8"/>
  <c r="O182" i="8" s="1"/>
  <c r="K206" i="8"/>
  <c r="O206" i="8" s="1"/>
  <c r="K316" i="8"/>
  <c r="O316" i="8" s="1"/>
  <c r="K128" i="8"/>
  <c r="O128" i="8" s="1"/>
  <c r="M93" i="8"/>
  <c r="Q93" i="8" s="1"/>
  <c r="K224" i="8"/>
  <c r="O224" i="8" s="1"/>
  <c r="K248" i="8"/>
  <c r="O248" i="8" s="1"/>
  <c r="L172" i="8"/>
  <c r="P172" i="8" s="1"/>
  <c r="L534" i="8"/>
  <c r="P534" i="8" s="1"/>
  <c r="K636" i="8"/>
  <c r="O636" i="8" s="1"/>
  <c r="L658" i="8"/>
  <c r="P658" i="8" s="1"/>
  <c r="K702" i="8"/>
  <c r="O702" i="8" s="1"/>
  <c r="K631" i="8"/>
  <c r="O631" i="8" s="1"/>
  <c r="K664" i="8"/>
  <c r="O664" i="8" s="1"/>
  <c r="L685" i="8"/>
  <c r="P685" i="8" s="1"/>
  <c r="M707" i="8"/>
  <c r="Q707" i="8" s="1"/>
  <c r="L817" i="8"/>
  <c r="P817" i="8" s="1"/>
  <c r="K626" i="8"/>
  <c r="O626" i="8" s="1"/>
  <c r="M653" i="8"/>
  <c r="Q653" i="8" s="1"/>
  <c r="K675" i="8"/>
  <c r="O675" i="8" s="1"/>
  <c r="L697" i="8"/>
  <c r="P697" i="8" s="1"/>
  <c r="M718" i="8"/>
  <c r="Q718" i="8" s="1"/>
  <c r="K807" i="8"/>
  <c r="O807" i="8" s="1"/>
  <c r="K579" i="8"/>
  <c r="K609" i="8"/>
  <c r="O609" i="8" s="1"/>
  <c r="K593" i="8"/>
  <c r="O593" i="8" s="1"/>
  <c r="K601" i="8"/>
  <c r="O601" i="8" s="1"/>
  <c r="L667" i="8"/>
  <c r="P667" i="8" s="1"/>
  <c r="M689" i="8"/>
  <c r="Q689" i="8" s="1"/>
  <c r="K711" i="8"/>
  <c r="O711" i="8" s="1"/>
  <c r="L815" i="8"/>
  <c r="P815" i="8" s="1"/>
  <c r="K484" i="8"/>
  <c r="O484" i="8" s="1"/>
  <c r="K508" i="8"/>
  <c r="O508" i="8" s="1"/>
  <c r="K476" i="8"/>
  <c r="K492" i="8"/>
  <c r="O492" i="8" s="1"/>
  <c r="K500" i="8"/>
  <c r="O500" i="8" s="1"/>
  <c r="K706" i="8"/>
  <c r="O706" i="8" s="1"/>
  <c r="K668" i="8"/>
  <c r="O668" i="8" s="1"/>
  <c r="L690" i="8"/>
  <c r="P690" i="8" s="1"/>
  <c r="M711" i="8"/>
  <c r="Q711" i="8" s="1"/>
  <c r="K800" i="8"/>
  <c r="O800" i="8" s="1"/>
  <c r="L821" i="8"/>
  <c r="P821" i="8" s="1"/>
  <c r="L684" i="8"/>
  <c r="P684" i="8" s="1"/>
  <c r="M706" i="8"/>
  <c r="Q706" i="8" s="1"/>
  <c r="L816" i="8"/>
  <c r="P816" i="8" s="1"/>
  <c r="L412" i="8"/>
  <c r="P412" i="8" s="1"/>
  <c r="M433" i="8"/>
  <c r="Q433" i="8" s="1"/>
  <c r="K598" i="8"/>
  <c r="O598" i="8" s="1"/>
  <c r="L392" i="8"/>
  <c r="P392" i="8" s="1"/>
  <c r="M51" i="8"/>
  <c r="Q51" i="8" s="1"/>
  <c r="L448" i="8"/>
  <c r="P448" i="8" s="1"/>
  <c r="M469" i="8"/>
  <c r="Q469" i="8" s="1"/>
  <c r="K560" i="8"/>
  <c r="O560" i="8" s="1"/>
  <c r="L181" i="8"/>
  <c r="L219" i="8"/>
  <c r="P219" i="8" s="1"/>
  <c r="K201" i="8"/>
  <c r="O201" i="8" s="1"/>
  <c r="L264" i="8"/>
  <c r="P264" i="8" s="1"/>
  <c r="L130" i="8"/>
  <c r="P130" i="8" s="1"/>
  <c r="L159" i="8"/>
  <c r="P159" i="8" s="1"/>
  <c r="M456" i="8"/>
  <c r="Q456" i="8" s="1"/>
  <c r="K479" i="8"/>
  <c r="O479" i="8" s="1"/>
  <c r="M557" i="8"/>
  <c r="Q557" i="8" s="1"/>
  <c r="K580" i="8"/>
  <c r="O580" i="8" s="1"/>
  <c r="M779" i="8"/>
  <c r="Q779" i="8" s="1"/>
  <c r="M371" i="8"/>
  <c r="Q371" i="8" s="1"/>
  <c r="M190" i="8"/>
  <c r="Q190" i="8" s="1"/>
  <c r="K212" i="8"/>
  <c r="O212" i="8" s="1"/>
  <c r="M255" i="8"/>
  <c r="M257" i="8"/>
  <c r="Q257" i="8" s="1"/>
  <c r="L275" i="8"/>
  <c r="P275" i="8" s="1"/>
  <c r="M40" i="8"/>
  <c r="Q40" i="8" s="1"/>
  <c r="M72" i="8"/>
  <c r="Q72" i="8" s="1"/>
  <c r="M126" i="8"/>
  <c r="Q126" i="8" s="1"/>
  <c r="M163" i="8"/>
  <c r="Q163" i="8" s="1"/>
  <c r="M410" i="8"/>
  <c r="Q410" i="8" s="1"/>
  <c r="L454" i="8"/>
  <c r="P454" i="8" s="1"/>
  <c r="M475" i="8"/>
  <c r="Q475" i="8" s="1"/>
  <c r="K498" i="8"/>
  <c r="O498" i="8" s="1"/>
  <c r="L555" i="8"/>
  <c r="P555" i="8" s="1"/>
  <c r="M576" i="8"/>
  <c r="Q576" i="8" s="1"/>
  <c r="K599" i="8"/>
  <c r="O599" i="8" s="1"/>
  <c r="K624" i="8"/>
  <c r="O624" i="8" s="1"/>
  <c r="L654" i="8"/>
  <c r="P654" i="8" s="1"/>
  <c r="M683" i="8"/>
  <c r="Q683" i="8" s="1"/>
  <c r="M774" i="8"/>
  <c r="Q774" i="8" s="1"/>
  <c r="L818" i="8"/>
  <c r="P818" i="8" s="1"/>
  <c r="L393" i="8"/>
  <c r="P393" i="8" s="1"/>
  <c r="M193" i="8"/>
  <c r="Q193" i="8" s="1"/>
  <c r="K215" i="8"/>
  <c r="O215" i="8" s="1"/>
  <c r="L270" i="8"/>
  <c r="P270" i="8" s="1"/>
  <c r="M291" i="8"/>
  <c r="Q291" i="8" s="1"/>
  <c r="L131" i="8"/>
  <c r="P131" i="8" s="1"/>
  <c r="K56" i="8"/>
  <c r="O56" i="8" s="1"/>
  <c r="L424" i="8"/>
  <c r="P424" i="8" s="1"/>
  <c r="M446" i="8"/>
  <c r="Q446" i="8" s="1"/>
  <c r="M547" i="8"/>
  <c r="Q547" i="8" s="1"/>
  <c r="K569" i="8"/>
  <c r="O569" i="8" s="1"/>
  <c r="M612" i="8"/>
  <c r="Q612" i="8" s="1"/>
  <c r="L372" i="8"/>
  <c r="P372" i="8" s="1"/>
  <c r="M393" i="8"/>
  <c r="Q393" i="8" s="1"/>
  <c r="K194" i="8"/>
  <c r="O194" i="8" s="1"/>
  <c r="L215" i="8"/>
  <c r="P215" i="8" s="1"/>
  <c r="L281" i="8"/>
  <c r="P281" i="8" s="1"/>
  <c r="K301" i="8"/>
  <c r="O301" i="8" s="1"/>
  <c r="M32" i="8"/>
  <c r="Q32" i="8" s="1"/>
  <c r="M65" i="8"/>
  <c r="Q65" i="8" s="1"/>
  <c r="M94" i="8"/>
  <c r="Q94" i="8" s="1"/>
  <c r="M127" i="8"/>
  <c r="Q127" i="8" s="1"/>
  <c r="K82" i="8"/>
  <c r="O82" i="8" s="1"/>
  <c r="M408" i="8"/>
  <c r="Q408" i="8" s="1"/>
  <c r="L452" i="8"/>
  <c r="P452" i="8" s="1"/>
  <c r="M473" i="8"/>
  <c r="Q473" i="8" s="1"/>
  <c r="K496" i="8"/>
  <c r="O496" i="8" s="1"/>
  <c r="L553" i="8"/>
  <c r="P553" i="8" s="1"/>
  <c r="M574" i="8"/>
  <c r="Q574" i="8" s="1"/>
  <c r="K597" i="8"/>
  <c r="O597" i="8" s="1"/>
  <c r="M518" i="8"/>
  <c r="Q518" i="8" s="1"/>
  <c r="L391" i="8"/>
  <c r="P391" i="8" s="1"/>
  <c r="M191" i="8"/>
  <c r="Q191" i="8" s="1"/>
  <c r="K213" i="8"/>
  <c r="O213" i="8" s="1"/>
  <c r="K254" i="8"/>
  <c r="O254" i="8" s="1"/>
  <c r="L79" i="8"/>
  <c r="P79" i="8" s="1"/>
  <c r="L112" i="8"/>
  <c r="P112" i="8" s="1"/>
  <c r="L145" i="8"/>
  <c r="P145" i="8" s="1"/>
  <c r="L177" i="8"/>
  <c r="P177" i="8" s="1"/>
  <c r="L447" i="8"/>
  <c r="P447" i="8" s="1"/>
  <c r="M468" i="8"/>
  <c r="Q468" i="8" s="1"/>
  <c r="M509" i="8"/>
  <c r="Q509" i="8" s="1"/>
  <c r="K567" i="8"/>
  <c r="O567" i="8" s="1"/>
  <c r="K592" i="8"/>
  <c r="O592" i="8" s="1"/>
  <c r="L613" i="8"/>
  <c r="L637" i="8"/>
  <c r="P637" i="8" s="1"/>
  <c r="L647" i="8"/>
  <c r="P647" i="8" s="1"/>
  <c r="K633" i="8"/>
  <c r="O633" i="8" s="1"/>
  <c r="L655" i="8"/>
  <c r="P655" i="8" s="1"/>
  <c r="M676" i="8"/>
  <c r="Q676" i="8" s="1"/>
  <c r="K699" i="8"/>
  <c r="O699" i="8" s="1"/>
  <c r="K724" i="8"/>
  <c r="O724" i="8" s="1"/>
  <c r="K748" i="8"/>
  <c r="O748" i="8" s="1"/>
  <c r="M816" i="8"/>
  <c r="Q816" i="8" s="1"/>
  <c r="L540" i="8"/>
  <c r="P540" i="8" s="1"/>
  <c r="M350" i="8"/>
  <c r="Q350" i="8" s="1"/>
  <c r="M186" i="8"/>
  <c r="Q186" i="8" s="1"/>
  <c r="K208" i="8"/>
  <c r="O208" i="8" s="1"/>
  <c r="K315" i="8"/>
  <c r="O315" i="8" s="1"/>
  <c r="M21" i="8"/>
  <c r="Q21" i="8" s="1"/>
  <c r="M66" i="8"/>
  <c r="Q66" i="8" s="1"/>
  <c r="M103" i="8"/>
  <c r="Q103" i="8" s="1"/>
  <c r="M136" i="8"/>
  <c r="Q136" i="8" s="1"/>
  <c r="K76" i="8"/>
  <c r="O76" i="8" s="1"/>
  <c r="L409" i="8"/>
  <c r="P409" i="8" s="1"/>
  <c r="M430" i="8"/>
  <c r="Q430" i="8" s="1"/>
  <c r="M488" i="8"/>
  <c r="Q488" i="8" s="1"/>
  <c r="K546" i="8"/>
  <c r="O546" i="8" s="1"/>
  <c r="L567" i="8"/>
  <c r="P567" i="8" s="1"/>
  <c r="K801" i="8"/>
  <c r="O801" i="8" s="1"/>
  <c r="L276" i="8"/>
  <c r="P276" i="8" s="1"/>
  <c r="K75" i="8"/>
  <c r="O75" i="8" s="1"/>
  <c r="M383" i="8"/>
  <c r="Q383" i="8" s="1"/>
  <c r="M54" i="8"/>
  <c r="Q54" i="8" s="1"/>
  <c r="L822" i="8"/>
  <c r="P822" i="8" s="1"/>
  <c r="M524" i="8"/>
  <c r="Q524" i="8" s="1"/>
  <c r="K335" i="8"/>
  <c r="O335" i="8" s="1"/>
  <c r="L356" i="8"/>
  <c r="P356" i="8" s="1"/>
  <c r="K376" i="8"/>
  <c r="O376" i="8" s="1"/>
  <c r="L397" i="8"/>
  <c r="P397" i="8" s="1"/>
  <c r="M197" i="8"/>
  <c r="Q197" i="8" s="1"/>
  <c r="K219" i="8"/>
  <c r="O219" i="8" s="1"/>
  <c r="K236" i="8"/>
  <c r="O236" i="8" s="1"/>
  <c r="L258" i="8"/>
  <c r="P258" i="8" s="1"/>
  <c r="M279" i="8"/>
  <c r="Q279" i="8" s="1"/>
  <c r="K302" i="8"/>
  <c r="O302" i="8" s="1"/>
  <c r="L323" i="8"/>
  <c r="P323" i="8" s="1"/>
  <c r="L34" i="8"/>
  <c r="P34" i="8" s="1"/>
  <c r="L96" i="8"/>
  <c r="P96" i="8" s="1"/>
  <c r="L129" i="8"/>
  <c r="P129" i="8" s="1"/>
  <c r="L162" i="8"/>
  <c r="P162" i="8" s="1"/>
  <c r="K19" i="8"/>
  <c r="O19" i="8" s="1"/>
  <c r="K85" i="8"/>
  <c r="O85" i="8" s="1"/>
  <c r="M184" i="8"/>
  <c r="Q184" i="8" s="1"/>
  <c r="M208" i="8"/>
  <c r="Q208" i="8" s="1"/>
  <c r="M294" i="8"/>
  <c r="Q294" i="8" s="1"/>
  <c r="M318" i="8"/>
  <c r="Q318" i="8" s="1"/>
  <c r="K136" i="8"/>
  <c r="O136" i="8" s="1"/>
  <c r="M101" i="8"/>
  <c r="Q101" i="8" s="1"/>
  <c r="L253" i="8"/>
  <c r="P253" i="8" s="1"/>
  <c r="L282" i="8"/>
  <c r="P282" i="8" s="1"/>
  <c r="M304" i="8"/>
  <c r="Q304" i="8" s="1"/>
  <c r="K326" i="8"/>
  <c r="O326" i="8" s="1"/>
  <c r="L38" i="8"/>
  <c r="L57" i="8"/>
  <c r="P57" i="8" s="1"/>
  <c r="L67" i="8"/>
  <c r="P67" i="8" s="1"/>
  <c r="L100" i="8"/>
  <c r="P100" i="8" s="1"/>
  <c r="L133" i="8"/>
  <c r="P133" i="8" s="1"/>
  <c r="L166" i="8"/>
  <c r="P166" i="8" s="1"/>
  <c r="K27" i="8"/>
  <c r="O27" i="8" s="1"/>
  <c r="K93" i="8"/>
  <c r="O93" i="8" s="1"/>
  <c r="K143" i="8"/>
  <c r="O143" i="8" s="1"/>
  <c r="L187" i="8"/>
  <c r="P187" i="8" s="1"/>
  <c r="L211" i="8"/>
  <c r="P211" i="8" s="1"/>
  <c r="L297" i="8"/>
  <c r="P297" i="8" s="1"/>
  <c r="M114" i="8"/>
  <c r="Q114" i="8" s="1"/>
  <c r="K232" i="8"/>
  <c r="O232" i="8" s="1"/>
  <c r="L41" i="8"/>
  <c r="P41" i="8" s="1"/>
  <c r="M539" i="8"/>
  <c r="Q539" i="8" s="1"/>
  <c r="K620" i="8"/>
  <c r="O620" i="8" s="1"/>
  <c r="L707" i="8"/>
  <c r="P707" i="8" s="1"/>
  <c r="K615" i="8"/>
  <c r="O615" i="8" s="1"/>
  <c r="M691" i="8"/>
  <c r="Q691" i="8" s="1"/>
  <c r="L801" i="8"/>
  <c r="P801" i="8" s="1"/>
  <c r="M702" i="8"/>
  <c r="Q702" i="8" s="1"/>
  <c r="L812" i="8"/>
  <c r="P812" i="8" s="1"/>
  <c r="L651" i="8"/>
  <c r="P651" i="8" s="1"/>
  <c r="K695" i="8"/>
  <c r="O695" i="8" s="1"/>
  <c r="L716" i="8"/>
  <c r="P716" i="8" s="1"/>
  <c r="L799" i="8"/>
  <c r="P799" i="8" s="1"/>
  <c r="K690" i="8"/>
  <c r="O690" i="8" s="1"/>
  <c r="L711" i="8"/>
  <c r="P711" i="8" s="1"/>
  <c r="K648" i="8"/>
  <c r="K657" i="8"/>
  <c r="O657" i="8" s="1"/>
  <c r="K652" i="8"/>
  <c r="O652" i="8" s="1"/>
  <c r="L673" i="8"/>
  <c r="P673" i="8" s="1"/>
  <c r="M695" i="8"/>
  <c r="Q695" i="8" s="1"/>
  <c r="K717" i="8"/>
  <c r="O717" i="8" s="1"/>
  <c r="L805" i="8"/>
  <c r="P805" i="8" s="1"/>
  <c r="K646" i="8"/>
  <c r="O646" i="8" s="1"/>
  <c r="L668" i="8"/>
  <c r="P668" i="8" s="1"/>
  <c r="M690" i="8"/>
  <c r="Q690" i="8" s="1"/>
  <c r="K712" i="8"/>
  <c r="O712" i="8" s="1"/>
  <c r="L800" i="8"/>
  <c r="P800" i="8" s="1"/>
  <c r="M417" i="8"/>
  <c r="Q417" i="8" s="1"/>
  <c r="L461" i="8"/>
  <c r="P461" i="8" s="1"/>
  <c r="K505" i="8"/>
  <c r="O505" i="8" s="1"/>
  <c r="L759" i="8"/>
  <c r="L766" i="8"/>
  <c r="P766" i="8" s="1"/>
  <c r="M59" i="8"/>
  <c r="Q59" i="8" s="1"/>
  <c r="L431" i="8"/>
  <c r="P431" i="8" s="1"/>
  <c r="M453" i="8"/>
  <c r="Q453" i="8" s="1"/>
  <c r="L565" i="8"/>
  <c r="P565" i="8" s="1"/>
  <c r="L387" i="8"/>
  <c r="P387" i="8" s="1"/>
  <c r="K185" i="8"/>
  <c r="O185" i="8" s="1"/>
  <c r="L138" i="8"/>
  <c r="P138" i="8" s="1"/>
  <c r="L167" i="8"/>
  <c r="P167" i="8" s="1"/>
  <c r="M440" i="8"/>
  <c r="Q440" i="8" s="1"/>
  <c r="K563" i="8"/>
  <c r="O563" i="8" s="1"/>
  <c r="L398" i="8"/>
  <c r="P398" i="8" s="1"/>
  <c r="K196" i="8"/>
  <c r="O196" i="8" s="1"/>
  <c r="L217" i="8"/>
  <c r="P217" i="8" s="1"/>
  <c r="L259" i="8"/>
  <c r="P259" i="8" s="1"/>
  <c r="M48" i="8"/>
  <c r="Q48" i="8" s="1"/>
  <c r="M142" i="8"/>
  <c r="M161" i="8"/>
  <c r="Q161" i="8" s="1"/>
  <c r="M171" i="8"/>
  <c r="Q171" i="8" s="1"/>
  <c r="L437" i="8"/>
  <c r="P437" i="8" s="1"/>
  <c r="M459" i="8"/>
  <c r="Q459" i="8" s="1"/>
  <c r="K482" i="8"/>
  <c r="O482" i="8" s="1"/>
  <c r="M560" i="8"/>
  <c r="Q560" i="8" s="1"/>
  <c r="K583" i="8"/>
  <c r="O583" i="8" s="1"/>
  <c r="K632" i="8"/>
  <c r="O632" i="8" s="1"/>
  <c r="L662" i="8"/>
  <c r="P662" i="8" s="1"/>
  <c r="L802" i="8"/>
  <c r="P802" i="8" s="1"/>
  <c r="M823" i="8"/>
  <c r="Q823" i="8" s="1"/>
  <c r="M544" i="8"/>
  <c r="Q544" i="8" s="1"/>
  <c r="L377" i="8"/>
  <c r="P377" i="8" s="1"/>
  <c r="M398" i="8"/>
  <c r="Q398" i="8" s="1"/>
  <c r="K199" i="8"/>
  <c r="O199" i="8" s="1"/>
  <c r="L220" i="8"/>
  <c r="P220" i="8" s="1"/>
  <c r="M275" i="8"/>
  <c r="Q275" i="8" s="1"/>
  <c r="L106" i="8"/>
  <c r="P106" i="8" s="1"/>
  <c r="L139" i="8"/>
  <c r="P139" i="8" s="1"/>
  <c r="K72" i="8"/>
  <c r="O72" i="8" s="1"/>
  <c r="L408" i="8"/>
  <c r="P408" i="8" s="1"/>
  <c r="M429" i="8"/>
  <c r="Q429" i="8" s="1"/>
  <c r="L473" i="8"/>
  <c r="P473" i="8" s="1"/>
  <c r="K553" i="8"/>
  <c r="O553" i="8" s="1"/>
  <c r="L574" i="8"/>
  <c r="P574" i="8" s="1"/>
  <c r="M596" i="8"/>
  <c r="Q596" i="8" s="1"/>
  <c r="M377" i="8"/>
  <c r="Q377" i="8" s="1"/>
  <c r="L199" i="8"/>
  <c r="P199" i="8" s="1"/>
  <c r="M220" i="8"/>
  <c r="Q220" i="8" s="1"/>
  <c r="K243" i="8"/>
  <c r="O243" i="8" s="1"/>
  <c r="L265" i="8"/>
  <c r="P265" i="8" s="1"/>
  <c r="M286" i="8"/>
  <c r="Q286" i="8" s="1"/>
  <c r="M41" i="8"/>
  <c r="Q41" i="8" s="1"/>
  <c r="M74" i="8"/>
  <c r="Q74" i="8" s="1"/>
  <c r="M102" i="8"/>
  <c r="Q102" i="8" s="1"/>
  <c r="M135" i="8"/>
  <c r="Q135" i="8" s="1"/>
  <c r="M168" i="8"/>
  <c r="Q168" i="8" s="1"/>
  <c r="K41" i="8"/>
  <c r="O41" i="8" s="1"/>
  <c r="K98" i="8"/>
  <c r="O98" i="8" s="1"/>
  <c r="L435" i="8"/>
  <c r="P435" i="8" s="1"/>
  <c r="M457" i="8"/>
  <c r="Q457" i="8" s="1"/>
  <c r="K480" i="8"/>
  <c r="O480" i="8" s="1"/>
  <c r="M558" i="8"/>
  <c r="Q558" i="8" s="1"/>
  <c r="K581" i="8"/>
  <c r="O581" i="8" s="1"/>
  <c r="K353" i="8"/>
  <c r="O353" i="8" s="1"/>
  <c r="L375" i="8"/>
  <c r="P375" i="8" s="1"/>
  <c r="M396" i="8"/>
  <c r="Q396" i="8" s="1"/>
  <c r="K197" i="8"/>
  <c r="O197" i="8" s="1"/>
  <c r="L218" i="8"/>
  <c r="P218" i="8" s="1"/>
  <c r="K238" i="8"/>
  <c r="O238" i="8" s="1"/>
  <c r="L292" i="8"/>
  <c r="L313" i="8"/>
  <c r="P313" i="8" s="1"/>
  <c r="L21" i="8"/>
  <c r="P21" i="8" s="1"/>
  <c r="L87" i="8"/>
  <c r="P87" i="8" s="1"/>
  <c r="L120" i="8"/>
  <c r="P120" i="8" s="1"/>
  <c r="L153" i="8"/>
  <c r="P153" i="8" s="1"/>
  <c r="L430" i="8"/>
  <c r="P430" i="8" s="1"/>
  <c r="M452" i="8"/>
  <c r="Q452" i="8" s="1"/>
  <c r="K474" i="8"/>
  <c r="O474" i="8" s="1"/>
  <c r="M493" i="8"/>
  <c r="Q493" i="8" s="1"/>
  <c r="K551" i="8"/>
  <c r="O551" i="8" s="1"/>
  <c r="L572" i="8"/>
  <c r="P572" i="8" s="1"/>
  <c r="K617" i="8"/>
  <c r="O617" i="8" s="1"/>
  <c r="L638" i="8"/>
  <c r="P638" i="8" s="1"/>
  <c r="M660" i="8"/>
  <c r="Q660" i="8" s="1"/>
  <c r="K682" i="8"/>
  <c r="O682" i="8" s="1"/>
  <c r="K707" i="8"/>
  <c r="O707" i="8" s="1"/>
  <c r="L729" i="8"/>
  <c r="P729" i="8" s="1"/>
  <c r="K756" i="8"/>
  <c r="O756" i="8" s="1"/>
  <c r="L778" i="8"/>
  <c r="P778" i="8" s="1"/>
  <c r="M800" i="8"/>
  <c r="Q800" i="8" s="1"/>
  <c r="K822" i="8"/>
  <c r="O822" i="8" s="1"/>
  <c r="L524" i="8"/>
  <c r="P524" i="8" s="1"/>
  <c r="M334" i="8"/>
  <c r="Q334" i="8" s="1"/>
  <c r="K356" i="8"/>
  <c r="O356" i="8" s="1"/>
  <c r="K192" i="8"/>
  <c r="O192" i="8" s="1"/>
  <c r="L213" i="8"/>
  <c r="P213" i="8" s="1"/>
  <c r="L279" i="8"/>
  <c r="P279" i="8" s="1"/>
  <c r="K299" i="8"/>
  <c r="O299" i="8" s="1"/>
  <c r="L320" i="8"/>
  <c r="P320" i="8" s="1"/>
  <c r="M29" i="8"/>
  <c r="Q29" i="8" s="1"/>
  <c r="M79" i="8"/>
  <c r="Q79" i="8" s="1"/>
  <c r="M112" i="8"/>
  <c r="Q112" i="8" s="1"/>
  <c r="M149" i="8"/>
  <c r="Q149" i="8" s="1"/>
  <c r="K26" i="8"/>
  <c r="O26" i="8" s="1"/>
  <c r="K92" i="8"/>
  <c r="O92" i="8" s="1"/>
  <c r="K158" i="8"/>
  <c r="O158" i="8" s="1"/>
  <c r="M414" i="8"/>
  <c r="Q414" i="8" s="1"/>
  <c r="K494" i="8"/>
  <c r="O494" i="8" s="1"/>
  <c r="L551" i="8"/>
  <c r="P551" i="8" s="1"/>
  <c r="M572" i="8"/>
  <c r="Q572" i="8" s="1"/>
  <c r="M597" i="8"/>
  <c r="Q597" i="8" s="1"/>
  <c r="L260" i="8"/>
  <c r="P260" i="8" s="1"/>
  <c r="L284" i="8"/>
  <c r="P284" i="8" s="1"/>
  <c r="K91" i="8"/>
  <c r="O91" i="8" s="1"/>
  <c r="K732" i="8"/>
  <c r="O732" i="8" s="1"/>
  <c r="K389" i="8"/>
  <c r="O389" i="8" s="1"/>
  <c r="M70" i="8"/>
  <c r="Q70" i="8" s="1"/>
  <c r="M827" i="8"/>
  <c r="Q827" i="8" s="1"/>
  <c r="L340" i="8"/>
  <c r="P340" i="8" s="1"/>
  <c r="M361" i="8"/>
  <c r="Q361" i="8" s="1"/>
  <c r="L381" i="8"/>
  <c r="P381" i="8" s="1"/>
  <c r="M402" i="8"/>
  <c r="Q402" i="8" s="1"/>
  <c r="K203" i="8"/>
  <c r="O203" i="8" s="1"/>
  <c r="M221" i="8"/>
  <c r="M250" i="8"/>
  <c r="Q250" i="8" s="1"/>
  <c r="L241" i="8"/>
  <c r="P241" i="8" s="1"/>
  <c r="M263" i="8"/>
  <c r="Q263" i="8" s="1"/>
  <c r="L307" i="8"/>
  <c r="P307" i="8" s="1"/>
  <c r="M328" i="8"/>
  <c r="Q328" i="8" s="1"/>
  <c r="L39" i="8"/>
  <c r="P39" i="8" s="1"/>
  <c r="L71" i="8"/>
  <c r="P71" i="8" s="1"/>
  <c r="L104" i="8"/>
  <c r="P104" i="8" s="1"/>
  <c r="L137" i="8"/>
  <c r="P137" i="8" s="1"/>
  <c r="L170" i="8"/>
  <c r="P170" i="8" s="1"/>
  <c r="K35" i="8"/>
  <c r="O35" i="8" s="1"/>
  <c r="K101" i="8"/>
  <c r="O101" i="8" s="1"/>
  <c r="K151" i="8"/>
  <c r="O151" i="8" s="1"/>
  <c r="K190" i="8"/>
  <c r="O190" i="8" s="1"/>
  <c r="K214" i="8"/>
  <c r="O214" i="8" s="1"/>
  <c r="K300" i="8"/>
  <c r="O300" i="8" s="1"/>
  <c r="K324" i="8"/>
  <c r="O324" i="8" s="1"/>
  <c r="M122" i="8"/>
  <c r="Q122" i="8" s="1"/>
  <c r="M234" i="8"/>
  <c r="Q234" i="8" s="1"/>
  <c r="L49" i="8"/>
  <c r="P49" i="8" s="1"/>
  <c r="L518" i="8"/>
  <c r="P518" i="8" s="1"/>
  <c r="L542" i="8"/>
  <c r="P542" i="8" s="1"/>
  <c r="M49" i="9"/>
  <c r="Q49" i="9" s="1"/>
  <c r="M57" i="9"/>
  <c r="Q57" i="9" s="1"/>
  <c r="M65" i="9"/>
  <c r="M73" i="9"/>
  <c r="Q73" i="9" s="1"/>
  <c r="M50" i="9"/>
  <c r="Q50" i="9" s="1"/>
  <c r="M58" i="9"/>
  <c r="Q58" i="9" s="1"/>
  <c r="M66" i="9"/>
  <c r="Q66" i="9" s="1"/>
  <c r="M74" i="9"/>
  <c r="Q74" i="9" s="1"/>
  <c r="M43" i="9"/>
  <c r="Q43" i="9" s="1"/>
  <c r="M51" i="9"/>
  <c r="Q51" i="9" s="1"/>
  <c r="M59" i="9"/>
  <c r="M67" i="9"/>
  <c r="Q67" i="9" s="1"/>
  <c r="M75" i="9"/>
  <c r="Q75" i="9" s="1"/>
  <c r="M44" i="9"/>
  <c r="Q44" i="9" s="1"/>
  <c r="M52" i="9"/>
  <c r="Q52" i="9" s="1"/>
  <c r="M60" i="9"/>
  <c r="Q60" i="9" s="1"/>
  <c r="M68" i="9"/>
  <c r="M76" i="9"/>
  <c r="Q76" i="9" s="1"/>
  <c r="M45" i="9"/>
  <c r="M53" i="9"/>
  <c r="Q53" i="9" s="1"/>
  <c r="M61" i="9"/>
  <c r="Q61" i="9" s="1"/>
  <c r="M69" i="9"/>
  <c r="Q69" i="9" s="1"/>
  <c r="M77" i="9"/>
  <c r="Q77" i="9" s="1"/>
  <c r="M46" i="9"/>
  <c r="Q46" i="9" s="1"/>
  <c r="M54" i="9"/>
  <c r="M62" i="9"/>
  <c r="Q62" i="9" s="1"/>
  <c r="M70" i="9"/>
  <c r="M47" i="9"/>
  <c r="Q47" i="9" s="1"/>
  <c r="M55" i="9"/>
  <c r="Q55" i="9" s="1"/>
  <c r="M63" i="9"/>
  <c r="Q63" i="9" s="1"/>
  <c r="M71" i="9"/>
  <c r="Q71" i="9" s="1"/>
  <c r="M48" i="9"/>
  <c r="Q48" i="9" s="1"/>
  <c r="M56" i="9"/>
  <c r="Q56" i="9" s="1"/>
  <c r="M64" i="9"/>
  <c r="M72" i="9"/>
  <c r="M42" i="9"/>
  <c r="Q42" i="9" s="1"/>
  <c r="M41" i="9"/>
  <c r="Q65" i="9"/>
  <c r="Q59" i="9"/>
  <c r="Q70" i="9"/>
  <c r="Q54" i="9"/>
  <c r="M131" i="9"/>
  <c r="Q131" i="9" s="1"/>
  <c r="Q72" i="9"/>
  <c r="M26" i="9"/>
  <c r="Q26" i="9" s="1"/>
  <c r="M128" i="9"/>
  <c r="Q128" i="9" s="1"/>
  <c r="M9" i="9"/>
  <c r="Q9" i="9" s="1"/>
  <c r="M100" i="9"/>
  <c r="Q100" i="9" s="1"/>
  <c r="M143" i="9"/>
  <c r="Q143" i="9" s="1"/>
  <c r="M29" i="9"/>
  <c r="Q29" i="9" s="1"/>
  <c r="M10" i="9"/>
  <c r="Q10" i="9" s="1"/>
  <c r="M34" i="9"/>
  <c r="Q34" i="9" s="1"/>
  <c r="M24" i="9"/>
  <c r="Q24" i="9" s="1"/>
  <c r="Q68" i="9"/>
  <c r="M126" i="9"/>
  <c r="Q126" i="9" s="1"/>
  <c r="M129" i="9"/>
  <c r="Q129" i="9" s="1"/>
  <c r="M141" i="9"/>
  <c r="Q141" i="9" s="1"/>
  <c r="M13" i="9"/>
  <c r="Q13" i="9" s="1"/>
  <c r="M120" i="9"/>
  <c r="Q120" i="9" s="1"/>
  <c r="M144" i="9"/>
  <c r="Q144" i="9" s="1"/>
  <c r="M117" i="9"/>
  <c r="Q117" i="9" s="1"/>
  <c r="M8" i="9"/>
  <c r="Q8" i="9" s="1"/>
  <c r="M32" i="9"/>
  <c r="Q32" i="9" s="1"/>
  <c r="M35" i="9"/>
  <c r="Q35" i="9" s="1"/>
  <c r="M147" i="9"/>
  <c r="Q147" i="9" s="1"/>
  <c r="M19" i="9"/>
  <c r="Q19" i="9" s="1"/>
  <c r="M95" i="9"/>
  <c r="Q95" i="9" s="1"/>
  <c r="M92" i="9"/>
  <c r="Q92" i="9" s="1"/>
  <c r="M22" i="9"/>
  <c r="Q22" i="9" s="1"/>
  <c r="M125" i="9"/>
  <c r="Q125" i="9" s="1"/>
  <c r="M37" i="9"/>
  <c r="Q37" i="9" s="1"/>
  <c r="M115" i="9"/>
  <c r="Q115" i="9" s="1"/>
  <c r="M142" i="9"/>
  <c r="Q142" i="9" s="1"/>
  <c r="M132" i="9"/>
  <c r="Q132" i="9" s="1"/>
  <c r="M119" i="9"/>
  <c r="Q119" i="9" s="1"/>
  <c r="M18" i="9"/>
  <c r="Q18" i="9" s="1"/>
  <c r="M149" i="9"/>
  <c r="Q149" i="9" s="1"/>
  <c r="M87" i="9"/>
  <c r="Q87" i="9" s="1"/>
  <c r="M111" i="9"/>
  <c r="Q111" i="9" s="1"/>
  <c r="M16" i="9"/>
  <c r="Q16" i="9" s="1"/>
  <c r="M139" i="9"/>
  <c r="Q139" i="9" s="1"/>
  <c r="M118" i="9"/>
  <c r="Q118" i="9" s="1"/>
  <c r="M137" i="9"/>
  <c r="Q137" i="9" s="1"/>
  <c r="M84" i="9"/>
  <c r="Q84" i="9" s="1"/>
  <c r="M108" i="9"/>
  <c r="Q108" i="9" s="1"/>
  <c r="M21" i="9"/>
  <c r="Q21" i="9" s="1"/>
  <c r="M136" i="9"/>
  <c r="Q136" i="9" s="1"/>
  <c r="M40" i="9"/>
  <c r="Q40" i="9" s="1"/>
  <c r="M140" i="9"/>
  <c r="Q140" i="9" s="1"/>
  <c r="M133" i="9"/>
  <c r="Q133" i="9" s="1"/>
  <c r="M123" i="9"/>
  <c r="Q123" i="9" s="1"/>
  <c r="K273" i="9"/>
  <c r="O273" i="9" s="1"/>
  <c r="M390" i="9"/>
  <c r="M394" i="9"/>
  <c r="Q394" i="9" s="1"/>
  <c r="M402" i="9"/>
  <c r="Q402" i="9" s="1"/>
  <c r="M410" i="9"/>
  <c r="Q410" i="9" s="1"/>
  <c r="M418" i="9"/>
  <c r="Q418" i="9" s="1"/>
  <c r="M426" i="9"/>
  <c r="Q426" i="9" s="1"/>
  <c r="M397" i="9"/>
  <c r="Q397" i="9" s="1"/>
  <c r="M405" i="9"/>
  <c r="Q405" i="9" s="1"/>
  <c r="M413" i="9"/>
  <c r="Q413" i="9" s="1"/>
  <c r="M421" i="9"/>
  <c r="Q421" i="9" s="1"/>
  <c r="M392" i="9"/>
  <c r="Q392" i="9" s="1"/>
  <c r="M400" i="9"/>
  <c r="Q400" i="9" s="1"/>
  <c r="M408" i="9"/>
  <c r="Q408" i="9" s="1"/>
  <c r="M416" i="9"/>
  <c r="Q416" i="9" s="1"/>
  <c r="M424" i="9"/>
  <c r="Q424" i="9" s="1"/>
  <c r="M395" i="9"/>
  <c r="Q395" i="9" s="1"/>
  <c r="M403" i="9"/>
  <c r="Q403" i="9" s="1"/>
  <c r="M411" i="9"/>
  <c r="Q411" i="9" s="1"/>
  <c r="M419" i="9"/>
  <c r="Q419" i="9" s="1"/>
  <c r="M427" i="9"/>
  <c r="Q427" i="9" s="1"/>
  <c r="M398" i="9"/>
  <c r="Q398" i="9" s="1"/>
  <c r="M406" i="9"/>
  <c r="Q406" i="9" s="1"/>
  <c r="M414" i="9"/>
  <c r="Q414" i="9" s="1"/>
  <c r="M422" i="9"/>
  <c r="Q422" i="9" s="1"/>
  <c r="M393" i="9"/>
  <c r="Q393" i="9" s="1"/>
  <c r="M401" i="9"/>
  <c r="Q401" i="9" s="1"/>
  <c r="M409" i="9"/>
  <c r="Q409" i="9" s="1"/>
  <c r="M417" i="9"/>
  <c r="Q417" i="9" s="1"/>
  <c r="M425" i="9"/>
  <c r="Q425" i="9" s="1"/>
  <c r="M396" i="9"/>
  <c r="Q396" i="9" s="1"/>
  <c r="M404" i="9"/>
  <c r="Q404" i="9" s="1"/>
  <c r="M412" i="9"/>
  <c r="Q412" i="9" s="1"/>
  <c r="M420" i="9"/>
  <c r="Q420" i="9" s="1"/>
  <c r="M391" i="9"/>
  <c r="Q391" i="9" s="1"/>
  <c r="M399" i="9"/>
  <c r="Q399" i="9" s="1"/>
  <c r="M407" i="9"/>
  <c r="Q407" i="9" s="1"/>
  <c r="M415" i="9"/>
  <c r="Q415" i="9" s="1"/>
  <c r="M423" i="9"/>
  <c r="Q423" i="9" s="1"/>
  <c r="M277" i="9"/>
  <c r="Q277" i="9" s="1"/>
  <c r="M271" i="9"/>
  <c r="Q271" i="9" s="1"/>
  <c r="M257" i="9"/>
  <c r="Q257" i="9" s="1"/>
  <c r="L277" i="9"/>
  <c r="P277" i="9" s="1"/>
  <c r="L169" i="9"/>
  <c r="P169" i="9" s="1"/>
  <c r="K189" i="9"/>
  <c r="O189" i="9" s="1"/>
  <c r="K230" i="9"/>
  <c r="O230" i="9" s="1"/>
  <c r="K254" i="9"/>
  <c r="O254" i="9" s="1"/>
  <c r="K175" i="9"/>
  <c r="O175" i="9" s="1"/>
  <c r="L262" i="9"/>
  <c r="P262" i="9" s="1"/>
  <c r="K310" i="9"/>
  <c r="O310" i="9" s="1"/>
  <c r="L159" i="9"/>
  <c r="P159" i="9" s="1"/>
  <c r="M180" i="9"/>
  <c r="Q180" i="9" s="1"/>
  <c r="K203" i="9"/>
  <c r="O203" i="9" s="1"/>
  <c r="K244" i="9"/>
  <c r="O244" i="9" s="1"/>
  <c r="K275" i="9"/>
  <c r="O275" i="9" s="1"/>
  <c r="K297" i="9"/>
  <c r="O297" i="9" s="1"/>
  <c r="L170" i="9"/>
  <c r="P170" i="9" s="1"/>
  <c r="M192" i="9"/>
  <c r="Q192" i="9" s="1"/>
  <c r="K215" i="9"/>
  <c r="O215" i="9" s="1"/>
  <c r="L236" i="9"/>
  <c r="P236" i="9" s="1"/>
  <c r="L263" i="9"/>
  <c r="P263" i="9" s="1"/>
  <c r="K292" i="9"/>
  <c r="O292" i="9" s="1"/>
  <c r="L165" i="9"/>
  <c r="P165" i="9" s="1"/>
  <c r="M187" i="9"/>
  <c r="Q187" i="9" s="1"/>
  <c r="K209" i="9"/>
  <c r="O209" i="9" s="1"/>
  <c r="L231" i="9"/>
  <c r="P231" i="9" s="1"/>
  <c r="K256" i="9"/>
  <c r="O256" i="9" s="1"/>
  <c r="K287" i="9"/>
  <c r="O287" i="9" s="1"/>
  <c r="L96" i="9"/>
  <c r="P96" i="9" s="1"/>
  <c r="L107" i="9"/>
  <c r="P107" i="9" s="1"/>
  <c r="K48" i="9"/>
  <c r="O48" i="9" s="1"/>
  <c r="M91" i="9"/>
  <c r="Q91" i="9" s="1"/>
  <c r="L31" i="9"/>
  <c r="P31" i="9" s="1"/>
  <c r="K75" i="9"/>
  <c r="O75" i="9" s="1"/>
  <c r="L97" i="9"/>
  <c r="P97" i="9" s="1"/>
  <c r="K117" i="9"/>
  <c r="O117" i="9" s="1"/>
  <c r="L26" i="9"/>
  <c r="P26" i="9" s="1"/>
  <c r="K70" i="9"/>
  <c r="O70" i="9" s="1"/>
  <c r="M89" i="9"/>
  <c r="Q89" i="9" s="1"/>
  <c r="K111" i="9"/>
  <c r="O111" i="9" s="1"/>
  <c r="M130" i="9"/>
  <c r="Q130" i="9" s="1"/>
  <c r="K277" i="9"/>
  <c r="O277" i="9" s="1"/>
  <c r="K186" i="9"/>
  <c r="O186" i="9" s="1"/>
  <c r="L249" i="9"/>
  <c r="P249" i="9" s="1"/>
  <c r="L281" i="9"/>
  <c r="P281" i="9" s="1"/>
  <c r="M98" i="9"/>
  <c r="Q98" i="9" s="1"/>
  <c r="K172" i="9"/>
  <c r="O172" i="9" s="1"/>
  <c r="K258" i="9"/>
  <c r="O258" i="9" s="1"/>
  <c r="L156" i="9"/>
  <c r="P156" i="9" s="1"/>
  <c r="K217" i="9"/>
  <c r="O217" i="9" s="1"/>
  <c r="L266" i="9"/>
  <c r="P266" i="9" s="1"/>
  <c r="K162" i="9"/>
  <c r="O162" i="9" s="1"/>
  <c r="L183" i="9"/>
  <c r="P183" i="9" s="1"/>
  <c r="K279" i="9"/>
  <c r="O279" i="9" s="1"/>
  <c r="M299" i="9"/>
  <c r="Q299" i="9" s="1"/>
  <c r="K173" i="9"/>
  <c r="O173" i="9" s="1"/>
  <c r="K239" i="9"/>
  <c r="O239" i="9" s="1"/>
  <c r="L267" i="9"/>
  <c r="P267" i="9" s="1"/>
  <c r="M294" i="9"/>
  <c r="Q294" i="9" s="1"/>
  <c r="K316" i="9"/>
  <c r="O316" i="9" s="1"/>
  <c r="K168" i="9"/>
  <c r="O168" i="9" s="1"/>
  <c r="M211" i="9"/>
  <c r="Q211" i="9" s="1"/>
  <c r="K234" i="9"/>
  <c r="O234" i="9" s="1"/>
  <c r="K260" i="9"/>
  <c r="O260" i="9" s="1"/>
  <c r="M289" i="9"/>
  <c r="Q289" i="9" s="1"/>
  <c r="K311" i="9"/>
  <c r="O311" i="9" s="1"/>
  <c r="K45" i="9"/>
  <c r="O45" i="9" s="1"/>
  <c r="M88" i="9"/>
  <c r="Q88" i="9" s="1"/>
  <c r="M6" i="9"/>
  <c r="Q6" i="9" s="1"/>
  <c r="K72" i="9"/>
  <c r="O72" i="9" s="1"/>
  <c r="L94" i="9"/>
  <c r="P94" i="9" s="1"/>
  <c r="K114" i="9"/>
  <c r="O114" i="9" s="1"/>
  <c r="M12" i="9"/>
  <c r="Q12" i="9" s="1"/>
  <c r="K141" i="9"/>
  <c r="O141" i="9" s="1"/>
  <c r="M7" i="9"/>
  <c r="Q7" i="9" s="1"/>
  <c r="L92" i="9"/>
  <c r="P92" i="9" s="1"/>
  <c r="M265" i="9"/>
  <c r="Q265" i="9" s="1"/>
  <c r="K249" i="9"/>
  <c r="O249" i="9" s="1"/>
  <c r="K281" i="9"/>
  <c r="O281" i="9" s="1"/>
  <c r="K169" i="9"/>
  <c r="O169" i="9" s="1"/>
  <c r="K210" i="9"/>
  <c r="O210" i="9" s="1"/>
  <c r="L153" i="9"/>
  <c r="P153" i="9" s="1"/>
  <c r="K262" i="9"/>
  <c r="O262" i="9" s="1"/>
  <c r="K159" i="9"/>
  <c r="O159" i="9" s="1"/>
  <c r="L180" i="9"/>
  <c r="P180" i="9" s="1"/>
  <c r="K200" i="9"/>
  <c r="O200" i="9" s="1"/>
  <c r="K241" i="9"/>
  <c r="O241" i="9" s="1"/>
  <c r="L270" i="9"/>
  <c r="P270" i="9" s="1"/>
  <c r="K294" i="9"/>
  <c r="O294" i="9" s="1"/>
  <c r="K187" i="9"/>
  <c r="O187" i="9" s="1"/>
  <c r="K228" i="9"/>
  <c r="O228" i="9" s="1"/>
  <c r="K251" i="9"/>
  <c r="O251" i="9" s="1"/>
  <c r="L154" i="9"/>
  <c r="P154" i="9" s="1"/>
  <c r="M175" i="9"/>
  <c r="Q175" i="9" s="1"/>
  <c r="K198" i="9"/>
  <c r="O198" i="9" s="1"/>
  <c r="L220" i="9"/>
  <c r="P220" i="9" s="1"/>
  <c r="L271" i="9"/>
  <c r="P271" i="9" s="1"/>
  <c r="M318" i="9"/>
  <c r="Q318" i="9" s="1"/>
  <c r="M170" i="9"/>
  <c r="Q170" i="9" s="1"/>
  <c r="K193" i="9"/>
  <c r="O193" i="9" s="1"/>
  <c r="L215" i="9"/>
  <c r="P215" i="9" s="1"/>
  <c r="M236" i="9"/>
  <c r="Q236" i="9" s="1"/>
  <c r="K264" i="9"/>
  <c r="O264" i="9" s="1"/>
  <c r="M313" i="9"/>
  <c r="Q313" i="9" s="1"/>
  <c r="K58" i="9"/>
  <c r="O58" i="9" s="1"/>
  <c r="L80" i="9"/>
  <c r="P80" i="9" s="1"/>
  <c r="M101" i="9"/>
  <c r="Q101" i="9" s="1"/>
  <c r="K69" i="9"/>
  <c r="O69" i="9" s="1"/>
  <c r="L91" i="9"/>
  <c r="P91" i="9" s="1"/>
  <c r="M112" i="9"/>
  <c r="Q112" i="9" s="1"/>
  <c r="K135" i="9"/>
  <c r="O135" i="9" s="1"/>
  <c r="L12" i="9"/>
  <c r="P12" i="9" s="1"/>
  <c r="M33" i="9"/>
  <c r="Q33" i="9" s="1"/>
  <c r="K138" i="9"/>
  <c r="O138" i="9" s="1"/>
  <c r="L15" i="9"/>
  <c r="P15" i="9" s="1"/>
  <c r="M36" i="9"/>
  <c r="Q36" i="9" s="1"/>
  <c r="K59" i="9"/>
  <c r="O59" i="9" s="1"/>
  <c r="L81" i="9"/>
  <c r="P81" i="9" s="1"/>
  <c r="M102" i="9"/>
  <c r="Q102" i="9" s="1"/>
  <c r="L10" i="9"/>
  <c r="P10" i="9" s="1"/>
  <c r="M31" i="9"/>
  <c r="Q31" i="9" s="1"/>
  <c r="K54" i="9"/>
  <c r="O54" i="9" s="1"/>
  <c r="L75" i="9"/>
  <c r="P75" i="9" s="1"/>
  <c r="K95" i="9"/>
  <c r="O95" i="9" s="1"/>
  <c r="M114" i="9"/>
  <c r="Q114" i="9" s="1"/>
  <c r="K136" i="9"/>
  <c r="O136" i="9" s="1"/>
  <c r="M262" i="9"/>
  <c r="Q262" i="9" s="1"/>
  <c r="M264" i="9"/>
  <c r="Q264" i="9" s="1"/>
  <c r="M273" i="9"/>
  <c r="Q273" i="9" s="1"/>
  <c r="K253" i="9"/>
  <c r="O253" i="9" s="1"/>
  <c r="M82" i="9"/>
  <c r="Q82" i="9" s="1"/>
  <c r="K156" i="9"/>
  <c r="O156" i="9" s="1"/>
  <c r="L177" i="9"/>
  <c r="P177" i="9" s="1"/>
  <c r="K197" i="9"/>
  <c r="O197" i="9" s="1"/>
  <c r="K266" i="9"/>
  <c r="O266" i="9" s="1"/>
  <c r="K183" i="9"/>
  <c r="O183" i="9" s="1"/>
  <c r="L274" i="9"/>
  <c r="P274" i="9" s="1"/>
  <c r="K318" i="9"/>
  <c r="O318" i="9" s="1"/>
  <c r="L167" i="9"/>
  <c r="P167" i="9" s="1"/>
  <c r="K211" i="9"/>
  <c r="O211" i="9" s="1"/>
  <c r="K255" i="9"/>
  <c r="O255" i="9" s="1"/>
  <c r="M283" i="9"/>
  <c r="Q283" i="9" s="1"/>
  <c r="K305" i="9"/>
  <c r="O305" i="9" s="1"/>
  <c r="K157" i="9"/>
  <c r="O157" i="9" s="1"/>
  <c r="L178" i="9"/>
  <c r="P178" i="9" s="1"/>
  <c r="M200" i="9"/>
  <c r="Q200" i="9" s="1"/>
  <c r="K223" i="9"/>
  <c r="O223" i="9" s="1"/>
  <c r="L244" i="9"/>
  <c r="P244" i="9" s="1"/>
  <c r="L275" i="9"/>
  <c r="P275" i="9" s="1"/>
  <c r="K300" i="9"/>
  <c r="O300" i="9" s="1"/>
  <c r="L173" i="9"/>
  <c r="P173" i="9" s="1"/>
  <c r="M195" i="9"/>
  <c r="Q195" i="9" s="1"/>
  <c r="K218" i="9"/>
  <c r="O218" i="9" s="1"/>
  <c r="L239" i="9"/>
  <c r="P239" i="9" s="1"/>
  <c r="K268" i="9"/>
  <c r="O268" i="9" s="1"/>
  <c r="K295" i="9"/>
  <c r="O295" i="9" s="1"/>
  <c r="L104" i="9"/>
  <c r="P104" i="9" s="1"/>
  <c r="M30" i="9"/>
  <c r="Q30" i="9" s="1"/>
  <c r="K56" i="9"/>
  <c r="O56" i="9" s="1"/>
  <c r="M99" i="9"/>
  <c r="Q99" i="9" s="1"/>
  <c r="L39" i="9"/>
  <c r="P39" i="9" s="1"/>
  <c r="L105" i="9"/>
  <c r="P105" i="9" s="1"/>
  <c r="K125" i="9"/>
  <c r="O125" i="9" s="1"/>
  <c r="L34" i="9"/>
  <c r="P34" i="9" s="1"/>
  <c r="M97" i="9"/>
  <c r="Q97" i="9" s="1"/>
  <c r="M138" i="9"/>
  <c r="Q138" i="9" s="1"/>
  <c r="M274" i="9"/>
  <c r="Q274" i="9" s="1"/>
  <c r="M270" i="9"/>
  <c r="Q270" i="9" s="1"/>
  <c r="M272" i="9"/>
  <c r="Q272" i="9" s="1"/>
  <c r="M281" i="9"/>
  <c r="Q281" i="9" s="1"/>
  <c r="K191" i="9"/>
  <c r="O191" i="9" s="1"/>
  <c r="K257" i="9"/>
  <c r="O257" i="9" s="1"/>
  <c r="K153" i="9"/>
  <c r="O153" i="9" s="1"/>
  <c r="K194" i="9"/>
  <c r="O194" i="9" s="1"/>
  <c r="L261" i="9"/>
  <c r="P261" i="9" s="1"/>
  <c r="M106" i="9"/>
  <c r="Q106" i="9" s="1"/>
  <c r="K180" i="9"/>
  <c r="O180" i="9" s="1"/>
  <c r="K270" i="9"/>
  <c r="O270" i="9" s="1"/>
  <c r="K315" i="9"/>
  <c r="O315" i="9" s="1"/>
  <c r="L164" i="9"/>
  <c r="P164" i="9" s="1"/>
  <c r="K225" i="9"/>
  <c r="O225" i="9" s="1"/>
  <c r="L246" i="9"/>
  <c r="P246" i="9" s="1"/>
  <c r="L278" i="9"/>
  <c r="P278" i="9" s="1"/>
  <c r="K170" i="9"/>
  <c r="O170" i="9" s="1"/>
  <c r="L233" i="9"/>
  <c r="P233" i="9" s="1"/>
  <c r="K259" i="9"/>
  <c r="O259" i="9" s="1"/>
  <c r="M307" i="9"/>
  <c r="Q307" i="9" s="1"/>
  <c r="M159" i="9"/>
  <c r="Q159" i="9" s="1"/>
  <c r="K181" i="9"/>
  <c r="O181" i="9" s="1"/>
  <c r="M225" i="9"/>
  <c r="Q225" i="9" s="1"/>
  <c r="K247" i="9"/>
  <c r="O247" i="9" s="1"/>
  <c r="L279" i="9"/>
  <c r="P279" i="9" s="1"/>
  <c r="M302" i="9"/>
  <c r="Q302" i="9" s="1"/>
  <c r="M154" i="9"/>
  <c r="Q154" i="9" s="1"/>
  <c r="K176" i="9"/>
  <c r="O176" i="9" s="1"/>
  <c r="L198" i="9"/>
  <c r="P198" i="9" s="1"/>
  <c r="M220" i="9"/>
  <c r="Q220" i="9" s="1"/>
  <c r="K242" i="9"/>
  <c r="O242" i="9" s="1"/>
  <c r="K272" i="9"/>
  <c r="O272" i="9" s="1"/>
  <c r="M297" i="9"/>
  <c r="Q297" i="9" s="1"/>
  <c r="L22" i="9"/>
  <c r="P22" i="9" s="1"/>
  <c r="K42" i="9"/>
  <c r="O42" i="9" s="1"/>
  <c r="L63" i="9"/>
  <c r="P63" i="9" s="1"/>
  <c r="M85" i="9"/>
  <c r="Q85" i="9" s="1"/>
  <c r="K107" i="9"/>
  <c r="O107" i="9" s="1"/>
  <c r="M150" i="9"/>
  <c r="Q150" i="9" s="1"/>
  <c r="L33" i="9"/>
  <c r="P33" i="9" s="1"/>
  <c r="K53" i="9"/>
  <c r="O53" i="9" s="1"/>
  <c r="L74" i="9"/>
  <c r="P74" i="9" s="1"/>
  <c r="M96" i="9"/>
  <c r="Q96" i="9" s="1"/>
  <c r="K119" i="9"/>
  <c r="O119" i="9" s="1"/>
  <c r="M17" i="9"/>
  <c r="Q17" i="9" s="1"/>
  <c r="K81" i="9"/>
  <c r="O81" i="9" s="1"/>
  <c r="L102" i="9"/>
  <c r="P102" i="9" s="1"/>
  <c r="K122" i="9"/>
  <c r="O122" i="9" s="1"/>
  <c r="M20" i="9"/>
  <c r="Q20" i="9" s="1"/>
  <c r="K43" i="9"/>
  <c r="O43" i="9" s="1"/>
  <c r="L64" i="9"/>
  <c r="P64" i="9" s="1"/>
  <c r="M86" i="9"/>
  <c r="Q86" i="9" s="1"/>
  <c r="K108" i="9"/>
  <c r="O108" i="9" s="1"/>
  <c r="M127" i="9"/>
  <c r="Q127" i="9" s="1"/>
  <c r="K149" i="9"/>
  <c r="O149" i="9" s="1"/>
  <c r="M15" i="9"/>
  <c r="Q15" i="9" s="1"/>
  <c r="L59" i="9"/>
  <c r="P59" i="9" s="1"/>
  <c r="K79" i="9"/>
  <c r="O79" i="9" s="1"/>
  <c r="L100" i="9"/>
  <c r="P100" i="9" s="1"/>
  <c r="K120" i="9"/>
  <c r="O120" i="9" s="1"/>
  <c r="M249" i="9"/>
  <c r="Q249" i="9" s="1"/>
  <c r="M252" i="9"/>
  <c r="Q252" i="9" s="1"/>
  <c r="M253" i="9"/>
  <c r="Q253" i="9" s="1"/>
  <c r="M278" i="9"/>
  <c r="Q278" i="9" s="1"/>
  <c r="M280" i="9"/>
  <c r="Q280" i="9" s="1"/>
  <c r="K188" i="9"/>
  <c r="O188" i="9" s="1"/>
  <c r="L256" i="9"/>
  <c r="P256" i="9" s="1"/>
  <c r="L95" i="9"/>
  <c r="P95" i="9" s="1"/>
  <c r="L171" i="9"/>
  <c r="P171" i="9" s="1"/>
  <c r="K216" i="9"/>
  <c r="O216" i="9" s="1"/>
  <c r="K261" i="9"/>
  <c r="O261" i="9" s="1"/>
  <c r="M79" i="9"/>
  <c r="Q79" i="9" s="1"/>
  <c r="M155" i="9"/>
  <c r="Q155" i="9" s="1"/>
  <c r="K177" i="9"/>
  <c r="O177" i="9" s="1"/>
  <c r="M196" i="9"/>
  <c r="Q196" i="9" s="1"/>
  <c r="K219" i="9"/>
  <c r="O219" i="9" s="1"/>
  <c r="L240" i="9"/>
  <c r="P240" i="9" s="1"/>
  <c r="L265" i="9"/>
  <c r="P265" i="9" s="1"/>
  <c r="M314" i="9"/>
  <c r="Q314" i="9" s="1"/>
  <c r="L109" i="9"/>
  <c r="P109" i="9" s="1"/>
  <c r="L161" i="9"/>
  <c r="P161" i="9" s="1"/>
  <c r="M182" i="9"/>
  <c r="Q182" i="9" s="1"/>
  <c r="L202" i="9"/>
  <c r="P202" i="9" s="1"/>
  <c r="K222" i="9"/>
  <c r="O222" i="9" s="1"/>
  <c r="L243" i="9"/>
  <c r="P243" i="9" s="1"/>
  <c r="K274" i="9"/>
  <c r="O274" i="9" s="1"/>
  <c r="M317" i="9"/>
  <c r="Q317" i="9" s="1"/>
  <c r="K167" i="9"/>
  <c r="O167" i="9" s="1"/>
  <c r="M186" i="9"/>
  <c r="Q186" i="9" s="1"/>
  <c r="K208" i="9"/>
  <c r="O208" i="9" s="1"/>
  <c r="M227" i="9"/>
  <c r="Q227" i="9" s="1"/>
  <c r="L250" i="9"/>
  <c r="P250" i="9" s="1"/>
  <c r="K302" i="9"/>
  <c r="O302" i="9" s="1"/>
  <c r="M172" i="9"/>
  <c r="Q172" i="9" s="1"/>
  <c r="K195" i="9"/>
  <c r="O195" i="9" s="1"/>
  <c r="M214" i="9"/>
  <c r="Q214" i="9" s="1"/>
  <c r="K236" i="9"/>
  <c r="O236" i="9" s="1"/>
  <c r="K263" i="9"/>
  <c r="O263" i="9" s="1"/>
  <c r="K289" i="9"/>
  <c r="O289" i="9" s="1"/>
  <c r="L310" i="9"/>
  <c r="P310" i="9" s="1"/>
  <c r="L162" i="9"/>
  <c r="P162" i="9" s="1"/>
  <c r="M183" i="9"/>
  <c r="Q183" i="9" s="1"/>
  <c r="K206" i="9"/>
  <c r="O206" i="9" s="1"/>
  <c r="L228" i="9"/>
  <c r="P228" i="9" s="1"/>
  <c r="L251" i="9"/>
  <c r="P251" i="9" s="1"/>
  <c r="K284" i="9"/>
  <c r="O284" i="9" s="1"/>
  <c r="L305" i="9"/>
  <c r="P305" i="9" s="1"/>
  <c r="L157" i="9"/>
  <c r="P157" i="9" s="1"/>
  <c r="M178" i="9"/>
  <c r="Q178" i="9" s="1"/>
  <c r="K201" i="9"/>
  <c r="O201" i="9" s="1"/>
  <c r="L223" i="9"/>
  <c r="P223" i="9" s="1"/>
  <c r="M244" i="9"/>
  <c r="Q244" i="9" s="1"/>
  <c r="K276" i="9"/>
  <c r="O276" i="9" s="1"/>
  <c r="L300" i="9"/>
  <c r="P300" i="9" s="1"/>
  <c r="K66" i="9"/>
  <c r="O66" i="9" s="1"/>
  <c r="L88" i="9"/>
  <c r="P88" i="9" s="1"/>
  <c r="M109" i="9"/>
  <c r="Q109" i="9" s="1"/>
  <c r="K132" i="9"/>
  <c r="O132" i="9" s="1"/>
  <c r="M14" i="9"/>
  <c r="Q14" i="9" s="1"/>
  <c r="K77" i="9"/>
  <c r="O77" i="9" s="1"/>
  <c r="L99" i="9"/>
  <c r="P99" i="9" s="1"/>
  <c r="M121" i="9"/>
  <c r="Q121" i="9" s="1"/>
  <c r="K143" i="9"/>
  <c r="O143" i="9" s="1"/>
  <c r="L20" i="9"/>
  <c r="P20" i="9" s="1"/>
  <c r="L61" i="9"/>
  <c r="P61" i="9" s="1"/>
  <c r="M83" i="9"/>
  <c r="Q83" i="9" s="1"/>
  <c r="K105" i="9"/>
  <c r="O105" i="9" s="1"/>
  <c r="M124" i="9"/>
  <c r="Q124" i="9" s="1"/>
  <c r="K146" i="9"/>
  <c r="O146" i="9" s="1"/>
  <c r="L23" i="9"/>
  <c r="P23" i="9" s="1"/>
  <c r="Q45" i="9"/>
  <c r="K67" i="9"/>
  <c r="O67" i="9" s="1"/>
  <c r="L89" i="9"/>
  <c r="P89" i="9" s="1"/>
  <c r="M110" i="9"/>
  <c r="Q110" i="9" s="1"/>
  <c r="L18" i="9"/>
  <c r="P18" i="9" s="1"/>
  <c r="M39" i="9"/>
  <c r="Q39" i="9" s="1"/>
  <c r="K62" i="9"/>
  <c r="O62" i="9" s="1"/>
  <c r="M81" i="9"/>
  <c r="Q81" i="9" s="1"/>
  <c r="K103" i="9"/>
  <c r="O103" i="9" s="1"/>
  <c r="M122" i="9"/>
  <c r="Q122" i="9" s="1"/>
  <c r="K144" i="9"/>
  <c r="O144" i="9" s="1"/>
  <c r="M251" i="9"/>
  <c r="Q251" i="9" s="1"/>
  <c r="M260" i="9"/>
  <c r="Q260" i="9" s="1"/>
  <c r="M261" i="9"/>
  <c r="Q261" i="9" s="1"/>
  <c r="M255" i="9"/>
  <c r="Q255" i="9" s="1"/>
  <c r="K212" i="9"/>
  <c r="O212" i="9" s="1"/>
  <c r="L260" i="9"/>
  <c r="P260" i="9" s="1"/>
  <c r="K174" i="9"/>
  <c r="O174" i="9" s="1"/>
  <c r="K240" i="9"/>
  <c r="O240" i="9" s="1"/>
  <c r="K265" i="9"/>
  <c r="O265" i="9" s="1"/>
  <c r="K293" i="9"/>
  <c r="O293" i="9" s="1"/>
  <c r="L82" i="9"/>
  <c r="P82" i="9" s="1"/>
  <c r="M103" i="9"/>
  <c r="Q103" i="9" s="1"/>
  <c r="L158" i="9"/>
  <c r="P158" i="9" s="1"/>
  <c r="M179" i="9"/>
  <c r="Q179" i="9" s="1"/>
  <c r="K243" i="9"/>
  <c r="O243" i="9" s="1"/>
  <c r="L269" i="9"/>
  <c r="P269" i="9" s="1"/>
  <c r="K296" i="9"/>
  <c r="O296" i="9" s="1"/>
  <c r="M90" i="9"/>
  <c r="Q90" i="9" s="1"/>
  <c r="K164" i="9"/>
  <c r="O164" i="9" s="1"/>
  <c r="K205" i="9"/>
  <c r="O205" i="9" s="1"/>
  <c r="M224" i="9"/>
  <c r="Q224" i="9" s="1"/>
  <c r="K246" i="9"/>
  <c r="O246" i="9" s="1"/>
  <c r="K278" i="9"/>
  <c r="O278" i="9" s="1"/>
  <c r="K299" i="9"/>
  <c r="O299" i="9" s="1"/>
  <c r="M169" i="9"/>
  <c r="Q169" i="9" s="1"/>
  <c r="L189" i="9"/>
  <c r="P189" i="9" s="1"/>
  <c r="M210" i="9"/>
  <c r="Q210" i="9" s="1"/>
  <c r="L230" i="9"/>
  <c r="P230" i="9" s="1"/>
  <c r="L254" i="9"/>
  <c r="P254" i="9" s="1"/>
  <c r="M304" i="9"/>
  <c r="Q304" i="9" s="1"/>
  <c r="K154" i="9"/>
  <c r="O154" i="9" s="1"/>
  <c r="L175" i="9"/>
  <c r="P175" i="9" s="1"/>
  <c r="M197" i="9"/>
  <c r="Q197" i="9" s="1"/>
  <c r="L217" i="9"/>
  <c r="P217" i="9" s="1"/>
  <c r="M238" i="9"/>
  <c r="Q238" i="9" s="1"/>
  <c r="K267" i="9"/>
  <c r="O267" i="9" s="1"/>
  <c r="M291" i="9"/>
  <c r="Q291" i="9" s="1"/>
  <c r="K313" i="9"/>
  <c r="O313" i="9" s="1"/>
  <c r="K165" i="9"/>
  <c r="O165" i="9" s="1"/>
  <c r="L187" i="9"/>
  <c r="P187" i="9" s="1"/>
  <c r="M208" i="9"/>
  <c r="Q208" i="9" s="1"/>
  <c r="K231" i="9"/>
  <c r="O231" i="9" s="1"/>
  <c r="L255" i="9"/>
  <c r="P255" i="9" s="1"/>
  <c r="M286" i="9"/>
  <c r="Q286" i="9" s="1"/>
  <c r="K308" i="9"/>
  <c r="O308" i="9" s="1"/>
  <c r="K160" i="9"/>
  <c r="O160" i="9" s="1"/>
  <c r="L181" i="9"/>
  <c r="P181" i="9" s="1"/>
  <c r="M203" i="9"/>
  <c r="Q203" i="9" s="1"/>
  <c r="K226" i="9"/>
  <c r="O226" i="9" s="1"/>
  <c r="L247" i="9"/>
  <c r="P247" i="9" s="1"/>
  <c r="K280" i="9"/>
  <c r="O280" i="9" s="1"/>
  <c r="K303" i="9"/>
  <c r="O303" i="9" s="1"/>
  <c r="M27" i="9"/>
  <c r="Q27" i="9" s="1"/>
  <c r="L47" i="9"/>
  <c r="P47" i="9" s="1"/>
  <c r="K91" i="9"/>
  <c r="O91" i="9" s="1"/>
  <c r="L112" i="9"/>
  <c r="P112" i="9" s="1"/>
  <c r="M134" i="9"/>
  <c r="Q134" i="9" s="1"/>
  <c r="L17" i="9"/>
  <c r="P17" i="9" s="1"/>
  <c r="M38" i="9"/>
  <c r="Q38" i="9" s="1"/>
  <c r="L58" i="9"/>
  <c r="P58" i="9" s="1"/>
  <c r="M80" i="9"/>
  <c r="Q80" i="9" s="1"/>
  <c r="K102" i="9"/>
  <c r="O102" i="9" s="1"/>
  <c r="M145" i="9"/>
  <c r="Q145" i="9" s="1"/>
  <c r="K64" i="9"/>
  <c r="O64" i="9" s="1"/>
  <c r="L86" i="9"/>
  <c r="P86" i="9" s="1"/>
  <c r="M107" i="9"/>
  <c r="Q107" i="9" s="1"/>
  <c r="M148" i="9"/>
  <c r="Q148" i="9" s="1"/>
  <c r="L48" i="9"/>
  <c r="P48" i="9" s="1"/>
  <c r="K92" i="9"/>
  <c r="O92" i="9" s="1"/>
  <c r="K133" i="9"/>
  <c r="O133" i="9" s="1"/>
  <c r="K6" i="9"/>
  <c r="O6" i="9" s="1"/>
  <c r="K21" i="9"/>
  <c r="O21" i="9" s="1"/>
  <c r="L43" i="9"/>
  <c r="P43" i="9" s="1"/>
  <c r="Q64" i="9"/>
  <c r="L84" i="9"/>
  <c r="P84" i="9" s="1"/>
  <c r="M105" i="9"/>
  <c r="Q105" i="9" s="1"/>
  <c r="L125" i="9"/>
  <c r="P125" i="9" s="1"/>
  <c r="M146" i="9"/>
  <c r="Q146" i="9" s="1"/>
  <c r="M259" i="9"/>
  <c r="Q259" i="9" s="1"/>
  <c r="M268" i="9"/>
  <c r="Q268" i="9" s="1"/>
  <c r="M269" i="9"/>
  <c r="Q269" i="9" s="1"/>
  <c r="M263" i="9"/>
  <c r="Q263" i="9" s="1"/>
  <c r="K199" i="9"/>
  <c r="O199" i="9" s="1"/>
  <c r="K269" i="9"/>
  <c r="O269" i="9" s="1"/>
  <c r="K161" i="9"/>
  <c r="O161" i="9" s="1"/>
  <c r="L182" i="9"/>
  <c r="P182" i="9" s="1"/>
  <c r="K202" i="9"/>
  <c r="O202" i="9" s="1"/>
  <c r="L273" i="9"/>
  <c r="P273" i="9" s="1"/>
  <c r="K250" i="9"/>
  <c r="O250" i="9" s="1"/>
  <c r="L172" i="9"/>
  <c r="P172" i="9" s="1"/>
  <c r="K192" i="9"/>
  <c r="O192" i="9" s="1"/>
  <c r="K233" i="9"/>
  <c r="O233" i="9" s="1"/>
  <c r="L258" i="9"/>
  <c r="P258" i="9" s="1"/>
  <c r="K286" i="9"/>
  <c r="O286" i="9" s="1"/>
  <c r="M156" i="9"/>
  <c r="Q156" i="9" s="1"/>
  <c r="K178" i="9"/>
  <c r="O178" i="9" s="1"/>
  <c r="K220" i="9"/>
  <c r="O220" i="9" s="1"/>
  <c r="L241" i="9"/>
  <c r="P241" i="9" s="1"/>
  <c r="K271" i="9"/>
  <c r="O271" i="9" s="1"/>
  <c r="M315" i="9"/>
  <c r="Q315" i="9" s="1"/>
  <c r="M167" i="9"/>
  <c r="Q167" i="9" s="1"/>
  <c r="K190" i="9"/>
  <c r="O190" i="9" s="1"/>
  <c r="M233" i="9"/>
  <c r="Q233" i="9" s="1"/>
  <c r="L259" i="9"/>
  <c r="P259" i="9" s="1"/>
  <c r="M310" i="9"/>
  <c r="Q310" i="9" s="1"/>
  <c r="M162" i="9"/>
  <c r="Q162" i="9" s="1"/>
  <c r="K184" i="9"/>
  <c r="O184" i="9" s="1"/>
  <c r="L206" i="9"/>
  <c r="P206" i="9" s="1"/>
  <c r="M228" i="9"/>
  <c r="Q228" i="9" s="1"/>
  <c r="K252" i="9"/>
  <c r="O252" i="9" s="1"/>
  <c r="M305" i="9"/>
  <c r="Q305" i="9" s="1"/>
  <c r="L30" i="9"/>
  <c r="P30" i="9" s="1"/>
  <c r="K50" i="9"/>
  <c r="O50" i="9" s="1"/>
  <c r="M93" i="9"/>
  <c r="Q93" i="9" s="1"/>
  <c r="K116" i="9"/>
  <c r="O116" i="9" s="1"/>
  <c r="K61" i="9"/>
  <c r="O61" i="9" s="1"/>
  <c r="L83" i="9"/>
  <c r="P83" i="9" s="1"/>
  <c r="M104" i="9"/>
  <c r="Q104" i="9" s="1"/>
  <c r="K127" i="9"/>
  <c r="O127" i="9" s="1"/>
  <c r="M25" i="9"/>
  <c r="Q25" i="9" s="1"/>
  <c r="L45" i="9"/>
  <c r="P45" i="9" s="1"/>
  <c r="K89" i="9"/>
  <c r="O89" i="9" s="1"/>
  <c r="L110" i="9"/>
  <c r="P110" i="9" s="1"/>
  <c r="K130" i="9"/>
  <c r="O130" i="9" s="1"/>
  <c r="L6" i="9"/>
  <c r="P6" i="9" s="1"/>
  <c r="M28" i="9"/>
  <c r="Q28" i="9" s="1"/>
  <c r="K51" i="9"/>
  <c r="O51" i="9" s="1"/>
  <c r="L72" i="9"/>
  <c r="P72" i="9" s="1"/>
  <c r="M94" i="9"/>
  <c r="Q94" i="9" s="1"/>
  <c r="M135" i="9"/>
  <c r="Q135" i="9" s="1"/>
  <c r="M23" i="9"/>
  <c r="Q23" i="9" s="1"/>
  <c r="K46" i="9"/>
  <c r="O46" i="9" s="1"/>
  <c r="L67" i="9"/>
  <c r="P67" i="9" s="1"/>
  <c r="K87" i="9"/>
  <c r="O87" i="9" s="1"/>
  <c r="L108" i="9"/>
  <c r="P108" i="9" s="1"/>
  <c r="K128" i="9"/>
  <c r="O128" i="9" s="1"/>
  <c r="G114" i="6"/>
  <c r="K140" i="6" s="1"/>
  <c r="O140" i="6" s="1"/>
  <c r="H114" i="6"/>
  <c r="L121" i="6" s="1"/>
  <c r="P121" i="6" s="1"/>
  <c r="G5" i="6"/>
  <c r="K12" i="6" s="1"/>
  <c r="O12" i="6" s="1"/>
  <c r="G670" i="6"/>
  <c r="K680" i="6" s="1"/>
  <c r="O680" i="6" s="1"/>
  <c r="H780" i="6"/>
  <c r="L780" i="6" s="1"/>
  <c r="P780" i="6" s="1"/>
  <c r="H561" i="6"/>
  <c r="L562" i="6" s="1"/>
  <c r="P562" i="6" s="1"/>
  <c r="G224" i="6"/>
  <c r="K237" i="6" s="1"/>
  <c r="O237" i="6" s="1"/>
  <c r="H743" i="6"/>
  <c r="L767" i="6" s="1"/>
  <c r="P767" i="6" s="1"/>
  <c r="G599" i="6"/>
  <c r="K621" i="6" s="1"/>
  <c r="O621" i="6" s="1"/>
  <c r="I454" i="6"/>
  <c r="M477" i="6" s="1"/>
  <c r="Q477" i="6" s="1"/>
  <c r="G454" i="6"/>
  <c r="K472" i="6" s="1"/>
  <c r="O472" i="6" s="1"/>
  <c r="G704" i="6"/>
  <c r="K710" i="6" s="1"/>
  <c r="O710" i="6" s="1"/>
  <c r="H635" i="6"/>
  <c r="L636" i="6" s="1"/>
  <c r="P636" i="6" s="1"/>
  <c r="H526" i="6"/>
  <c r="L536" i="6" s="1"/>
  <c r="P536" i="6" s="1"/>
  <c r="G635" i="6"/>
  <c r="K665" i="6" s="1"/>
  <c r="O665" i="6" s="1"/>
  <c r="H670" i="6"/>
  <c r="L688" i="6" s="1"/>
  <c r="P688" i="6" s="1"/>
  <c r="H224" i="6"/>
  <c r="L224" i="6" s="1"/>
  <c r="P224" i="6" s="1"/>
  <c r="L137" i="6"/>
  <c r="P137" i="6" s="1"/>
  <c r="L114" i="6"/>
  <c r="P114" i="6" s="1"/>
  <c r="L149" i="6"/>
  <c r="P149" i="6" s="1"/>
  <c r="L145" i="6"/>
  <c r="P145" i="6" s="1"/>
  <c r="L120" i="6"/>
  <c r="P120" i="6" s="1"/>
  <c r="H704" i="6"/>
  <c r="L740" i="6" s="1"/>
  <c r="P740" i="6" s="1"/>
  <c r="G780" i="6"/>
  <c r="K798" i="6" s="1"/>
  <c r="O798" i="6" s="1"/>
  <c r="I526" i="6"/>
  <c r="M527" i="6" s="1"/>
  <c r="Q527" i="6" s="1"/>
  <c r="H418" i="6"/>
  <c r="L419" i="6" s="1"/>
  <c r="P419" i="6" s="1"/>
  <c r="I40" i="6"/>
  <c r="M45" i="6" s="1"/>
  <c r="Q45" i="6" s="1"/>
  <c r="H599" i="6"/>
  <c r="L622" i="6" s="1"/>
  <c r="P622" i="6" s="1"/>
  <c r="G743" i="6"/>
  <c r="K745" i="6" s="1"/>
  <c r="O745" i="6" s="1"/>
  <c r="G526" i="6"/>
  <c r="K539" i="6" s="1"/>
  <c r="O539" i="6" s="1"/>
  <c r="L642" i="6"/>
  <c r="P642" i="6" s="1"/>
  <c r="G561" i="6"/>
  <c r="K580" i="6" s="1"/>
  <c r="O580" i="6" s="1"/>
  <c r="H5" i="6"/>
  <c r="L17" i="6" s="1"/>
  <c r="P17" i="6" s="1"/>
  <c r="H77" i="6"/>
  <c r="L88" i="6" s="1"/>
  <c r="P88" i="6" s="1"/>
  <c r="L564" i="6"/>
  <c r="P564" i="6" s="1"/>
  <c r="L682" i="6"/>
  <c r="P682" i="6" s="1"/>
  <c r="L701" i="6"/>
  <c r="P701" i="6" s="1"/>
  <c r="M485" i="6"/>
  <c r="Q485" i="6" s="1"/>
  <c r="H490" i="6"/>
  <c r="L499" i="6" s="1"/>
  <c r="P499" i="6" s="1"/>
  <c r="H454" i="6"/>
  <c r="L484" i="6" s="1"/>
  <c r="P484" i="6" s="1"/>
  <c r="I490" i="6"/>
  <c r="M513" i="6" s="1"/>
  <c r="Q513" i="6" s="1"/>
  <c r="K39" i="6"/>
  <c r="O39" i="6" s="1"/>
  <c r="K32" i="6"/>
  <c r="O32" i="6" s="1"/>
  <c r="K23" i="6"/>
  <c r="O23" i="6" s="1"/>
  <c r="K26" i="6"/>
  <c r="O26" i="6" s="1"/>
  <c r="K14" i="6"/>
  <c r="O14" i="6" s="1"/>
  <c r="K34" i="6"/>
  <c r="O34" i="6" s="1"/>
  <c r="K8" i="6"/>
  <c r="O8" i="6" s="1"/>
  <c r="K30" i="6"/>
  <c r="O30" i="6" s="1"/>
  <c r="K6" i="6"/>
  <c r="O6" i="6" s="1"/>
  <c r="K15" i="6"/>
  <c r="O15" i="6" s="1"/>
  <c r="K22" i="6"/>
  <c r="O22" i="6" s="1"/>
  <c r="K143" i="6"/>
  <c r="O143" i="6" s="1"/>
  <c r="K127" i="6"/>
  <c r="O127" i="6" s="1"/>
  <c r="K120" i="6"/>
  <c r="O120" i="6" s="1"/>
  <c r="H40" i="6"/>
  <c r="L69" i="6" s="1"/>
  <c r="P69" i="6" s="1"/>
  <c r="M461" i="6"/>
  <c r="Q461" i="6" s="1"/>
  <c r="L675" i="6"/>
  <c r="P675" i="6" s="1"/>
  <c r="L573" i="6"/>
  <c r="P573" i="6" s="1"/>
  <c r="K578" i="6"/>
  <c r="O578" i="6" s="1"/>
  <c r="I418" i="6"/>
  <c r="M432" i="6" s="1"/>
  <c r="Q432" i="6" s="1"/>
  <c r="M457" i="6"/>
  <c r="Q457" i="6" s="1"/>
  <c r="G377" i="6"/>
  <c r="K384" i="6" s="1"/>
  <c r="O384" i="6" s="1"/>
  <c r="M257" i="6"/>
  <c r="Q257" i="6" s="1"/>
  <c r="I224" i="6"/>
  <c r="M245" i="6" s="1"/>
  <c r="Q245" i="6" s="1"/>
  <c r="I377" i="6"/>
  <c r="M394" i="6" s="1"/>
  <c r="Q394" i="6" s="1"/>
  <c r="K17" i="6"/>
  <c r="O17" i="6" s="1"/>
  <c r="G301" i="6"/>
  <c r="K308" i="6" s="1"/>
  <c r="O308" i="6" s="1"/>
  <c r="I263" i="6"/>
  <c r="M263" i="6" s="1"/>
  <c r="Q263" i="6" s="1"/>
  <c r="I151" i="6"/>
  <c r="M185" i="6" s="1"/>
  <c r="Q185" i="6" s="1"/>
  <c r="K139" i="6"/>
  <c r="O139" i="6" s="1"/>
  <c r="K239" i="6"/>
  <c r="O239" i="6" s="1"/>
  <c r="I5" i="6"/>
  <c r="M38" i="6" s="1"/>
  <c r="Q38" i="6" s="1"/>
  <c r="I114" i="6"/>
  <c r="M144" i="6" s="1"/>
  <c r="Q144" i="6" s="1"/>
  <c r="L92" i="6"/>
  <c r="P92" i="6" s="1"/>
  <c r="I339" i="6"/>
  <c r="M363" i="6" s="1"/>
  <c r="Q363" i="6" s="1"/>
  <c r="I187" i="6"/>
  <c r="M212" i="6" s="1"/>
  <c r="Q212" i="6" s="1"/>
  <c r="K13" i="6"/>
  <c r="O13" i="6" s="1"/>
  <c r="G339" i="6"/>
  <c r="K339" i="6" s="1"/>
  <c r="O339" i="6" s="1"/>
  <c r="K116" i="6"/>
  <c r="O116" i="6" s="1"/>
  <c r="K235" i="6"/>
  <c r="O235" i="6" s="1"/>
  <c r="K246" i="6"/>
  <c r="O246" i="6" s="1"/>
  <c r="K248" i="6"/>
  <c r="O248" i="6" s="1"/>
  <c r="H339" i="6"/>
  <c r="L369" i="6" s="1"/>
  <c r="P369" i="6" s="1"/>
  <c r="L520" i="6"/>
  <c r="P520" i="6" s="1"/>
  <c r="K9" i="6"/>
  <c r="O9" i="6" s="1"/>
  <c r="K234" i="6"/>
  <c r="O234" i="6" s="1"/>
  <c r="L122" i="6"/>
  <c r="P122" i="6" s="1"/>
  <c r="K117" i="6"/>
  <c r="O117" i="6" s="1"/>
  <c r="L100" i="6"/>
  <c r="P100" i="6" s="1"/>
  <c r="K132" i="6"/>
  <c r="O132" i="6" s="1"/>
  <c r="K241" i="6"/>
  <c r="O241" i="6" s="1"/>
  <c r="K256" i="6"/>
  <c r="O256" i="6" s="1"/>
  <c r="M163" i="6"/>
  <c r="Q163" i="6" s="1"/>
  <c r="L126" i="6"/>
  <c r="P126" i="6" s="1"/>
  <c r="K121" i="6"/>
  <c r="O121" i="6" s="1"/>
  <c r="I77" i="6"/>
  <c r="M93" i="6" s="1"/>
  <c r="Q93" i="6" s="1"/>
  <c r="G40" i="6"/>
  <c r="K69" i="6" s="1"/>
  <c r="O69" i="6" s="1"/>
  <c r="G490" i="6"/>
  <c r="K490" i="6" s="1"/>
  <c r="O490" i="6" s="1"/>
  <c r="L236" i="6"/>
  <c r="P236" i="6" s="1"/>
  <c r="L44" i="6"/>
  <c r="P44" i="6" s="1"/>
  <c r="M183" i="6"/>
  <c r="Q183" i="6" s="1"/>
  <c r="K243" i="6"/>
  <c r="O243" i="6" s="1"/>
  <c r="K228" i="6"/>
  <c r="O228" i="6" s="1"/>
  <c r="K260" i="6"/>
  <c r="O260" i="6" s="1"/>
  <c r="M138" i="6"/>
  <c r="Q138" i="6" s="1"/>
  <c r="G151" i="6"/>
  <c r="K171" i="6" s="1"/>
  <c r="O171" i="6" s="1"/>
  <c r="L63" i="6"/>
  <c r="P63" i="6" s="1"/>
  <c r="G418" i="6"/>
  <c r="K444" i="6" s="1"/>
  <c r="O444" i="6" s="1"/>
  <c r="H263" i="6"/>
  <c r="L267" i="6" s="1"/>
  <c r="P267" i="6" s="1"/>
  <c r="G187" i="6"/>
  <c r="K207" i="6" s="1"/>
  <c r="O207" i="6" s="1"/>
  <c r="G263" i="6"/>
  <c r="K271" i="6" s="1"/>
  <c r="O271" i="6" s="1"/>
  <c r="K29" i="6"/>
  <c r="O29" i="6" s="1"/>
  <c r="K148" i="6"/>
  <c r="O148" i="6" s="1"/>
  <c r="K250" i="6"/>
  <c r="O250" i="6" s="1"/>
  <c r="K254" i="6"/>
  <c r="O254" i="6" s="1"/>
  <c r="K258" i="6"/>
  <c r="O258" i="6" s="1"/>
  <c r="K232" i="6"/>
  <c r="O232" i="6" s="1"/>
  <c r="K144" i="6"/>
  <c r="O144" i="6" s="1"/>
  <c r="K129" i="6"/>
  <c r="O129" i="6" s="1"/>
  <c r="L112" i="6"/>
  <c r="P112" i="6" s="1"/>
  <c r="H377" i="6"/>
  <c r="L411" i="6" s="1"/>
  <c r="P411" i="6" s="1"/>
  <c r="L356" i="6"/>
  <c r="P356" i="6" s="1"/>
  <c r="L515" i="6"/>
  <c r="P515" i="6" s="1"/>
  <c r="M208" i="6"/>
  <c r="Q208" i="6" s="1"/>
  <c r="H187" i="6"/>
  <c r="L209" i="6" s="1"/>
  <c r="P209" i="6" s="1"/>
  <c r="L260" i="6"/>
  <c r="P260" i="6" s="1"/>
  <c r="I301" i="6"/>
  <c r="M334" i="6" s="1"/>
  <c r="Q334" i="6" s="1"/>
  <c r="H301" i="6"/>
  <c r="L322" i="6" s="1"/>
  <c r="P322" i="6" s="1"/>
  <c r="L231" i="6"/>
  <c r="P231" i="6" s="1"/>
  <c r="K146" i="6"/>
  <c r="O146" i="6" s="1"/>
  <c r="K123" i="6"/>
  <c r="O123" i="6" s="1"/>
  <c r="K230" i="6"/>
  <c r="O230" i="6" s="1"/>
  <c r="K236" i="6"/>
  <c r="O236" i="6" s="1"/>
  <c r="H151" i="6"/>
  <c r="L171" i="6" s="1"/>
  <c r="P171" i="6" s="1"/>
  <c r="K119" i="6"/>
  <c r="O119" i="6" s="1"/>
  <c r="L138" i="6"/>
  <c r="P138" i="6" s="1"/>
  <c r="L89" i="6"/>
  <c r="P89" i="6" s="1"/>
  <c r="K133" i="6"/>
  <c r="O133" i="6" s="1"/>
  <c r="G77" i="6"/>
  <c r="K97" i="6" s="1"/>
  <c r="O97" i="6" s="1"/>
  <c r="I343" i="2"/>
  <c r="H343" i="2"/>
  <c r="G343" i="2"/>
  <c r="I773" i="2"/>
  <c r="G783" i="2"/>
  <c r="H738" i="2"/>
  <c r="I692" i="2"/>
  <c r="G684" i="2"/>
  <c r="G706" i="2"/>
  <c r="I641" i="2"/>
  <c r="I657" i="2"/>
  <c r="H634" i="2"/>
  <c r="H650" i="2"/>
  <c r="H666" i="2"/>
  <c r="G643" i="2"/>
  <c r="G659" i="2"/>
  <c r="H599" i="2"/>
  <c r="H615" i="2"/>
  <c r="H631" i="2"/>
  <c r="I552" i="2"/>
  <c r="I568" i="2"/>
  <c r="I584" i="2"/>
  <c r="H559" i="2"/>
  <c r="H575" i="2"/>
  <c r="G548" i="2"/>
  <c r="G549" i="2"/>
  <c r="G550" i="2"/>
  <c r="G551" i="2"/>
  <c r="G552" i="2"/>
  <c r="G553" i="2"/>
  <c r="G554" i="2"/>
  <c r="G555" i="2"/>
  <c r="G556" i="2"/>
  <c r="G557" i="2"/>
  <c r="G558" i="2"/>
  <c r="G559" i="2"/>
  <c r="G560" i="2"/>
  <c r="G561" i="2"/>
  <c r="G562" i="2"/>
  <c r="G563" i="2"/>
  <c r="G564" i="2"/>
  <c r="G565" i="2"/>
  <c r="G566" i="2"/>
  <c r="G567" i="2"/>
  <c r="G568" i="2"/>
  <c r="G569" i="2"/>
  <c r="G570" i="2"/>
  <c r="G571" i="2"/>
  <c r="G572" i="2"/>
  <c r="G573" i="2"/>
  <c r="G574" i="2"/>
  <c r="G575" i="2"/>
  <c r="G576" i="2"/>
  <c r="G577" i="2"/>
  <c r="G578" i="2"/>
  <c r="G579" i="2"/>
  <c r="G580" i="2"/>
  <c r="G581" i="2"/>
  <c r="G582" i="2"/>
  <c r="G583" i="2"/>
  <c r="G584" i="2"/>
  <c r="G585" i="2"/>
  <c r="G586" i="2"/>
  <c r="G587" i="2"/>
  <c r="G588" i="2"/>
  <c r="I506" i="2"/>
  <c r="I507" i="2"/>
  <c r="I508" i="2"/>
  <c r="I509" i="2"/>
  <c r="I510" i="2"/>
  <c r="I511" i="2"/>
  <c r="I512" i="2"/>
  <c r="I513" i="2"/>
  <c r="I514" i="2"/>
  <c r="I515" i="2"/>
  <c r="I516" i="2"/>
  <c r="I517" i="2"/>
  <c r="I518" i="2"/>
  <c r="I519" i="2"/>
  <c r="I520" i="2"/>
  <c r="I521" i="2"/>
  <c r="I522" i="2"/>
  <c r="I523" i="2"/>
  <c r="I524" i="2"/>
  <c r="I525" i="2"/>
  <c r="I526" i="2"/>
  <c r="I527" i="2"/>
  <c r="I528" i="2"/>
  <c r="I529" i="2"/>
  <c r="I530" i="2"/>
  <c r="I531" i="2"/>
  <c r="I532" i="2"/>
  <c r="I533" i="2"/>
  <c r="I534" i="2"/>
  <c r="I535" i="2"/>
  <c r="I536" i="2"/>
  <c r="I537" i="2"/>
  <c r="I538" i="2"/>
  <c r="I539" i="2"/>
  <c r="I540" i="2"/>
  <c r="I541" i="2"/>
  <c r="I542" i="2"/>
  <c r="I543" i="2"/>
  <c r="I544" i="2"/>
  <c r="I545" i="2"/>
  <c r="I546" i="2"/>
  <c r="H506" i="2"/>
  <c r="H507" i="2"/>
  <c r="H508" i="2"/>
  <c r="H509" i="2"/>
  <c r="H510" i="2"/>
  <c r="H511" i="2"/>
  <c r="H512" i="2"/>
  <c r="H513" i="2"/>
  <c r="H514" i="2"/>
  <c r="H515" i="2"/>
  <c r="H516" i="2"/>
  <c r="H517" i="2"/>
  <c r="H518" i="2"/>
  <c r="H519" i="2"/>
  <c r="H520" i="2"/>
  <c r="H521" i="2"/>
  <c r="H522" i="2"/>
  <c r="H523" i="2"/>
  <c r="H524" i="2"/>
  <c r="H525" i="2"/>
  <c r="H526" i="2"/>
  <c r="H527" i="2"/>
  <c r="H528" i="2"/>
  <c r="H529" i="2"/>
  <c r="H530" i="2"/>
  <c r="H531" i="2"/>
  <c r="H532" i="2"/>
  <c r="H533" i="2"/>
  <c r="H534" i="2"/>
  <c r="H535" i="2"/>
  <c r="H536" i="2"/>
  <c r="H537" i="2"/>
  <c r="H538" i="2"/>
  <c r="H539" i="2"/>
  <c r="H540" i="2"/>
  <c r="H541" i="2"/>
  <c r="H542" i="2"/>
  <c r="H543" i="2"/>
  <c r="H544" i="2"/>
  <c r="H545" i="2"/>
  <c r="H546" i="2"/>
  <c r="G506" i="2"/>
  <c r="G507" i="2"/>
  <c r="G508" i="2"/>
  <c r="G509" i="2"/>
  <c r="G510" i="2"/>
  <c r="G511" i="2"/>
  <c r="G512" i="2"/>
  <c r="G513" i="2"/>
  <c r="G514" i="2"/>
  <c r="G515" i="2"/>
  <c r="G516" i="2"/>
  <c r="G517" i="2"/>
  <c r="G518" i="2"/>
  <c r="G519" i="2"/>
  <c r="G520" i="2"/>
  <c r="G521" i="2"/>
  <c r="G522" i="2"/>
  <c r="G523" i="2"/>
  <c r="G524" i="2"/>
  <c r="G525" i="2"/>
  <c r="G526" i="2"/>
  <c r="G527" i="2"/>
  <c r="G528" i="2"/>
  <c r="G529" i="2"/>
  <c r="G530" i="2"/>
  <c r="G531" i="2"/>
  <c r="G532" i="2"/>
  <c r="G533" i="2"/>
  <c r="G534" i="2"/>
  <c r="G535" i="2"/>
  <c r="G536" i="2"/>
  <c r="G537" i="2"/>
  <c r="G538" i="2"/>
  <c r="G539" i="2"/>
  <c r="G540" i="2"/>
  <c r="G541" i="2"/>
  <c r="G542" i="2"/>
  <c r="G543" i="2"/>
  <c r="G544" i="2"/>
  <c r="G545" i="2"/>
  <c r="G546" i="2"/>
  <c r="I466" i="2"/>
  <c r="I467" i="2"/>
  <c r="I468" i="2"/>
  <c r="I469" i="2"/>
  <c r="I470" i="2"/>
  <c r="I471" i="2"/>
  <c r="I472" i="2"/>
  <c r="I473" i="2"/>
  <c r="I474" i="2"/>
  <c r="I475" i="2"/>
  <c r="I476" i="2"/>
  <c r="I477" i="2"/>
  <c r="I478" i="2"/>
  <c r="I479" i="2"/>
  <c r="I480" i="2"/>
  <c r="I481" i="2"/>
  <c r="I482" i="2"/>
  <c r="I483" i="2"/>
  <c r="I484" i="2"/>
  <c r="I485" i="2"/>
  <c r="I486" i="2"/>
  <c r="I487" i="2"/>
  <c r="I488" i="2"/>
  <c r="I489" i="2"/>
  <c r="I490" i="2"/>
  <c r="I491" i="2"/>
  <c r="I492" i="2"/>
  <c r="I493" i="2"/>
  <c r="I494" i="2"/>
  <c r="I495" i="2"/>
  <c r="I496" i="2"/>
  <c r="I497" i="2"/>
  <c r="I498" i="2"/>
  <c r="I499" i="2"/>
  <c r="I500" i="2"/>
  <c r="I501" i="2"/>
  <c r="I502" i="2"/>
  <c r="I503" i="2"/>
  <c r="I504" i="2"/>
  <c r="H466" i="2"/>
  <c r="H467" i="2"/>
  <c r="H468" i="2"/>
  <c r="H469" i="2"/>
  <c r="H470" i="2"/>
  <c r="H471" i="2"/>
  <c r="H472" i="2"/>
  <c r="H473" i="2"/>
  <c r="H474" i="2"/>
  <c r="H475" i="2"/>
  <c r="H476" i="2"/>
  <c r="H477" i="2"/>
  <c r="H478" i="2"/>
  <c r="H479" i="2"/>
  <c r="H480" i="2"/>
  <c r="H481" i="2"/>
  <c r="H482" i="2"/>
  <c r="H483" i="2"/>
  <c r="H484" i="2"/>
  <c r="H485" i="2"/>
  <c r="H486" i="2"/>
  <c r="H487" i="2"/>
  <c r="H488" i="2"/>
  <c r="H489" i="2"/>
  <c r="H490" i="2"/>
  <c r="H491" i="2"/>
  <c r="H492" i="2"/>
  <c r="H493" i="2"/>
  <c r="H494" i="2"/>
  <c r="H495" i="2"/>
  <c r="H496" i="2"/>
  <c r="H497" i="2"/>
  <c r="H498" i="2"/>
  <c r="H499" i="2"/>
  <c r="H500" i="2"/>
  <c r="H501" i="2"/>
  <c r="H502" i="2"/>
  <c r="H503" i="2"/>
  <c r="H504" i="2"/>
  <c r="G466" i="2"/>
  <c r="G467" i="2"/>
  <c r="G468" i="2"/>
  <c r="G469" i="2"/>
  <c r="G470" i="2"/>
  <c r="G471" i="2"/>
  <c r="G472" i="2"/>
  <c r="G473" i="2"/>
  <c r="G474" i="2"/>
  <c r="G475" i="2"/>
  <c r="G476" i="2"/>
  <c r="G477" i="2"/>
  <c r="G478" i="2"/>
  <c r="G479" i="2"/>
  <c r="G480" i="2"/>
  <c r="G481" i="2"/>
  <c r="G482" i="2"/>
  <c r="G483" i="2"/>
  <c r="G484" i="2"/>
  <c r="G485" i="2"/>
  <c r="G486" i="2"/>
  <c r="G487" i="2"/>
  <c r="G488" i="2"/>
  <c r="G489" i="2"/>
  <c r="G490" i="2"/>
  <c r="G491" i="2"/>
  <c r="G492" i="2"/>
  <c r="G493" i="2"/>
  <c r="G494" i="2"/>
  <c r="G495" i="2"/>
  <c r="G496" i="2"/>
  <c r="G497" i="2"/>
  <c r="G498" i="2"/>
  <c r="G499" i="2"/>
  <c r="G500" i="2"/>
  <c r="G501" i="2"/>
  <c r="G502" i="2"/>
  <c r="G503" i="2"/>
  <c r="G504" i="2"/>
  <c r="I431" i="2"/>
  <c r="I432" i="2"/>
  <c r="I433" i="2"/>
  <c r="I434" i="2"/>
  <c r="I435" i="2"/>
  <c r="I436" i="2"/>
  <c r="I437" i="2"/>
  <c r="I438" i="2"/>
  <c r="I439" i="2"/>
  <c r="I440" i="2"/>
  <c r="I441" i="2"/>
  <c r="I442" i="2"/>
  <c r="I443" i="2"/>
  <c r="I444" i="2"/>
  <c r="I445" i="2"/>
  <c r="I446" i="2"/>
  <c r="I447" i="2"/>
  <c r="I448" i="2"/>
  <c r="I449" i="2"/>
  <c r="I450" i="2"/>
  <c r="I451" i="2"/>
  <c r="I452" i="2"/>
  <c r="I453" i="2"/>
  <c r="I454" i="2"/>
  <c r="I455" i="2"/>
  <c r="I456" i="2"/>
  <c r="I457" i="2"/>
  <c r="I458" i="2"/>
  <c r="I459" i="2"/>
  <c r="I460" i="2"/>
  <c r="I461" i="2"/>
  <c r="I462" i="2"/>
  <c r="I463" i="2"/>
  <c r="I464" i="2"/>
  <c r="H431" i="2"/>
  <c r="H432" i="2"/>
  <c r="H433" i="2"/>
  <c r="H434" i="2"/>
  <c r="H435" i="2"/>
  <c r="H436" i="2"/>
  <c r="H437" i="2"/>
  <c r="H438" i="2"/>
  <c r="H439" i="2"/>
  <c r="H440" i="2"/>
  <c r="H441" i="2"/>
  <c r="H442" i="2"/>
  <c r="H443" i="2"/>
  <c r="H444" i="2"/>
  <c r="H445" i="2"/>
  <c r="H446" i="2"/>
  <c r="H447" i="2"/>
  <c r="H448" i="2"/>
  <c r="H449" i="2"/>
  <c r="H450" i="2"/>
  <c r="H451" i="2"/>
  <c r="H452" i="2"/>
  <c r="H453" i="2"/>
  <c r="H454" i="2"/>
  <c r="H455" i="2"/>
  <c r="H456" i="2"/>
  <c r="H457" i="2"/>
  <c r="H458" i="2"/>
  <c r="H459" i="2"/>
  <c r="H460" i="2"/>
  <c r="H461" i="2"/>
  <c r="H462" i="2"/>
  <c r="H463" i="2"/>
  <c r="H464" i="2"/>
  <c r="G431" i="2"/>
  <c r="G432" i="2"/>
  <c r="G433" i="2"/>
  <c r="G434" i="2"/>
  <c r="G435" i="2"/>
  <c r="G436" i="2"/>
  <c r="G437" i="2"/>
  <c r="G438" i="2"/>
  <c r="G439" i="2"/>
  <c r="G440" i="2"/>
  <c r="G441" i="2"/>
  <c r="G442" i="2"/>
  <c r="G443" i="2"/>
  <c r="G444" i="2"/>
  <c r="G445" i="2"/>
  <c r="G446" i="2"/>
  <c r="G447" i="2"/>
  <c r="G448" i="2"/>
  <c r="G449" i="2"/>
  <c r="G450" i="2"/>
  <c r="G451" i="2"/>
  <c r="G452" i="2"/>
  <c r="G453" i="2"/>
  <c r="G454" i="2"/>
  <c r="G455" i="2"/>
  <c r="G456" i="2"/>
  <c r="G457" i="2"/>
  <c r="G458" i="2"/>
  <c r="G459" i="2"/>
  <c r="G460" i="2"/>
  <c r="G461" i="2"/>
  <c r="G462" i="2"/>
  <c r="G463" i="2"/>
  <c r="G464" i="2"/>
  <c r="I389" i="2"/>
  <c r="I390" i="2"/>
  <c r="I391" i="2"/>
  <c r="I392" i="2"/>
  <c r="I393" i="2"/>
  <c r="I394" i="2"/>
  <c r="I395" i="2"/>
  <c r="I396" i="2"/>
  <c r="I397" i="2"/>
  <c r="I398" i="2"/>
  <c r="I399" i="2"/>
  <c r="I400" i="2"/>
  <c r="I401" i="2"/>
  <c r="I402" i="2"/>
  <c r="I403" i="2"/>
  <c r="I404" i="2"/>
  <c r="I405" i="2"/>
  <c r="I406" i="2"/>
  <c r="I407" i="2"/>
  <c r="I408" i="2"/>
  <c r="I409" i="2"/>
  <c r="I410" i="2"/>
  <c r="I411" i="2"/>
  <c r="I412" i="2"/>
  <c r="I413" i="2"/>
  <c r="I414" i="2"/>
  <c r="I415" i="2"/>
  <c r="I416" i="2"/>
  <c r="I417" i="2"/>
  <c r="I418" i="2"/>
  <c r="I419" i="2"/>
  <c r="I420" i="2"/>
  <c r="I421" i="2"/>
  <c r="I422" i="2"/>
  <c r="I423" i="2"/>
  <c r="I424" i="2"/>
  <c r="I425" i="2"/>
  <c r="I426" i="2"/>
  <c r="I427" i="2"/>
  <c r="I428" i="2"/>
  <c r="I429" i="2"/>
  <c r="H389" i="2"/>
  <c r="H390" i="2"/>
  <c r="H391" i="2"/>
  <c r="H392" i="2"/>
  <c r="H393" i="2"/>
  <c r="H394" i="2"/>
  <c r="H395" i="2"/>
  <c r="H396" i="2"/>
  <c r="H397" i="2"/>
  <c r="H398" i="2"/>
  <c r="H399" i="2"/>
  <c r="H400" i="2"/>
  <c r="H401" i="2"/>
  <c r="H402" i="2"/>
  <c r="H403" i="2"/>
  <c r="H404" i="2"/>
  <c r="H405" i="2"/>
  <c r="H406" i="2"/>
  <c r="H407" i="2"/>
  <c r="H408" i="2"/>
  <c r="H409" i="2"/>
  <c r="H410" i="2"/>
  <c r="H411" i="2"/>
  <c r="H412" i="2"/>
  <c r="H413" i="2"/>
  <c r="H414" i="2"/>
  <c r="H415" i="2"/>
  <c r="H416" i="2"/>
  <c r="H417" i="2"/>
  <c r="H418" i="2"/>
  <c r="H419" i="2"/>
  <c r="H420" i="2"/>
  <c r="H421" i="2"/>
  <c r="H422" i="2"/>
  <c r="H423" i="2"/>
  <c r="H424" i="2"/>
  <c r="H425" i="2"/>
  <c r="H426" i="2"/>
  <c r="H427" i="2"/>
  <c r="H428" i="2"/>
  <c r="H429" i="2"/>
  <c r="G389" i="2"/>
  <c r="G390" i="2"/>
  <c r="G391" i="2"/>
  <c r="G392" i="2"/>
  <c r="G393" i="2"/>
  <c r="G394" i="2"/>
  <c r="G395" i="2"/>
  <c r="G396" i="2"/>
  <c r="G397" i="2"/>
  <c r="G398" i="2"/>
  <c r="G399" i="2"/>
  <c r="G400" i="2"/>
  <c r="G401" i="2"/>
  <c r="G402" i="2"/>
  <c r="G403" i="2"/>
  <c r="G404" i="2"/>
  <c r="G405" i="2"/>
  <c r="G406" i="2"/>
  <c r="G407" i="2"/>
  <c r="G408" i="2"/>
  <c r="G409" i="2"/>
  <c r="G410" i="2"/>
  <c r="G411" i="2"/>
  <c r="G412" i="2"/>
  <c r="G413" i="2"/>
  <c r="G414" i="2"/>
  <c r="G415" i="2"/>
  <c r="G416" i="2"/>
  <c r="G417" i="2"/>
  <c r="G418" i="2"/>
  <c r="G419" i="2"/>
  <c r="G420" i="2"/>
  <c r="G421" i="2"/>
  <c r="G422" i="2"/>
  <c r="G423" i="2"/>
  <c r="G424" i="2"/>
  <c r="G425" i="2"/>
  <c r="G426" i="2"/>
  <c r="G427" i="2"/>
  <c r="G428" i="2"/>
  <c r="G429" i="2"/>
  <c r="I345" i="2"/>
  <c r="I346" i="2"/>
  <c r="I347" i="2"/>
  <c r="I348" i="2"/>
  <c r="I349" i="2"/>
  <c r="I350" i="2"/>
  <c r="I351" i="2"/>
  <c r="I352" i="2"/>
  <c r="I353" i="2"/>
  <c r="I354" i="2"/>
  <c r="I355" i="2"/>
  <c r="I356" i="2"/>
  <c r="I357" i="2"/>
  <c r="I358" i="2"/>
  <c r="I359" i="2"/>
  <c r="I360" i="2"/>
  <c r="I361" i="2"/>
  <c r="I362" i="2"/>
  <c r="I363" i="2"/>
  <c r="I364" i="2"/>
  <c r="I365" i="2"/>
  <c r="I366" i="2"/>
  <c r="I367" i="2"/>
  <c r="I368" i="2"/>
  <c r="I369" i="2"/>
  <c r="I370" i="2"/>
  <c r="I371" i="2"/>
  <c r="I372" i="2"/>
  <c r="I373" i="2"/>
  <c r="I374" i="2"/>
  <c r="I375" i="2"/>
  <c r="I376" i="2"/>
  <c r="I377" i="2"/>
  <c r="I378" i="2"/>
  <c r="I379" i="2"/>
  <c r="I380" i="2"/>
  <c r="I381" i="2"/>
  <c r="I382" i="2"/>
  <c r="I383" i="2"/>
  <c r="I384" i="2"/>
  <c r="I385" i="2"/>
  <c r="I386" i="2"/>
  <c r="H345" i="2"/>
  <c r="H346" i="2"/>
  <c r="H347" i="2"/>
  <c r="H348" i="2"/>
  <c r="H349" i="2"/>
  <c r="H350" i="2"/>
  <c r="H351" i="2"/>
  <c r="H352" i="2"/>
  <c r="H353" i="2"/>
  <c r="H354" i="2"/>
  <c r="H355" i="2"/>
  <c r="H356" i="2"/>
  <c r="H357" i="2"/>
  <c r="H358" i="2"/>
  <c r="H359" i="2"/>
  <c r="H360" i="2"/>
  <c r="H361" i="2"/>
  <c r="H362" i="2"/>
  <c r="H363" i="2"/>
  <c r="H364" i="2"/>
  <c r="H365" i="2"/>
  <c r="H366" i="2"/>
  <c r="H367" i="2"/>
  <c r="H368" i="2"/>
  <c r="H369" i="2"/>
  <c r="H370" i="2"/>
  <c r="H371" i="2"/>
  <c r="H372" i="2"/>
  <c r="H373" i="2"/>
  <c r="H374" i="2"/>
  <c r="H375" i="2"/>
  <c r="H376" i="2"/>
  <c r="H377" i="2"/>
  <c r="H378" i="2"/>
  <c r="H379" i="2"/>
  <c r="H380" i="2"/>
  <c r="H381" i="2"/>
  <c r="H382" i="2"/>
  <c r="H383" i="2"/>
  <c r="H384" i="2"/>
  <c r="H385" i="2"/>
  <c r="H386" i="2"/>
  <c r="G345" i="2"/>
  <c r="G346" i="2"/>
  <c r="G347" i="2"/>
  <c r="G348" i="2"/>
  <c r="G349" i="2"/>
  <c r="G350" i="2"/>
  <c r="G351" i="2"/>
  <c r="G352" i="2"/>
  <c r="G353" i="2"/>
  <c r="G354" i="2"/>
  <c r="G355" i="2"/>
  <c r="G356" i="2"/>
  <c r="G357" i="2"/>
  <c r="G358" i="2"/>
  <c r="G359" i="2"/>
  <c r="G360" i="2"/>
  <c r="G361" i="2"/>
  <c r="G362" i="2"/>
  <c r="G363" i="2"/>
  <c r="G364" i="2"/>
  <c r="G365" i="2"/>
  <c r="G366" i="2"/>
  <c r="G367" i="2"/>
  <c r="G368" i="2"/>
  <c r="G369" i="2"/>
  <c r="G370" i="2"/>
  <c r="G371" i="2"/>
  <c r="G372" i="2"/>
  <c r="G373" i="2"/>
  <c r="G374" i="2"/>
  <c r="G375" i="2"/>
  <c r="G376" i="2"/>
  <c r="G377" i="2"/>
  <c r="G378" i="2"/>
  <c r="G379" i="2"/>
  <c r="G380" i="2"/>
  <c r="G381" i="2"/>
  <c r="G382" i="2"/>
  <c r="G383" i="2"/>
  <c r="G384" i="2"/>
  <c r="G385" i="2"/>
  <c r="G386" i="2"/>
  <c r="I312" i="2"/>
  <c r="I313" i="2"/>
  <c r="I314" i="2"/>
  <c r="I315" i="2"/>
  <c r="I316" i="2"/>
  <c r="I317" i="2"/>
  <c r="I318" i="2"/>
  <c r="I319" i="2"/>
  <c r="I320" i="2"/>
  <c r="I321" i="2"/>
  <c r="I322" i="2"/>
  <c r="I323" i="2"/>
  <c r="I324" i="2"/>
  <c r="I325" i="2"/>
  <c r="I326" i="2"/>
  <c r="I327" i="2"/>
  <c r="I328" i="2"/>
  <c r="I329" i="2"/>
  <c r="I330" i="2"/>
  <c r="I331" i="2"/>
  <c r="I332" i="2"/>
  <c r="I333" i="2"/>
  <c r="I334" i="2"/>
  <c r="I335" i="2"/>
  <c r="I336" i="2"/>
  <c r="I337" i="2"/>
  <c r="I338" i="2"/>
  <c r="I339" i="2"/>
  <c r="I340" i="2"/>
  <c r="I341" i="2"/>
  <c r="I342" i="2"/>
  <c r="H312" i="2"/>
  <c r="H313" i="2"/>
  <c r="H314" i="2"/>
  <c r="H315" i="2"/>
  <c r="H316" i="2"/>
  <c r="H317" i="2"/>
  <c r="H318" i="2"/>
  <c r="H319" i="2"/>
  <c r="H320" i="2"/>
  <c r="H321" i="2"/>
  <c r="H322" i="2"/>
  <c r="H323" i="2"/>
  <c r="H324" i="2"/>
  <c r="H325" i="2"/>
  <c r="H326" i="2"/>
  <c r="H327" i="2"/>
  <c r="H328" i="2"/>
  <c r="H329" i="2"/>
  <c r="H330" i="2"/>
  <c r="H331" i="2"/>
  <c r="H332" i="2"/>
  <c r="H333" i="2"/>
  <c r="H334" i="2"/>
  <c r="H335" i="2"/>
  <c r="H336" i="2"/>
  <c r="H337" i="2"/>
  <c r="H338" i="2"/>
  <c r="H339" i="2"/>
  <c r="H340" i="2"/>
  <c r="H341" i="2"/>
  <c r="H342" i="2"/>
  <c r="G312" i="2"/>
  <c r="G313" i="2"/>
  <c r="G314" i="2"/>
  <c r="G315" i="2"/>
  <c r="G316" i="2"/>
  <c r="G317" i="2"/>
  <c r="G318" i="2"/>
  <c r="G319" i="2"/>
  <c r="G320" i="2"/>
  <c r="G321" i="2"/>
  <c r="G322" i="2"/>
  <c r="G323" i="2"/>
  <c r="G324" i="2"/>
  <c r="G325" i="2"/>
  <c r="G326" i="2"/>
  <c r="G327" i="2"/>
  <c r="G328" i="2"/>
  <c r="G329" i="2"/>
  <c r="G330" i="2"/>
  <c r="G331" i="2"/>
  <c r="G332" i="2"/>
  <c r="G333" i="2"/>
  <c r="G334" i="2"/>
  <c r="G335" i="2"/>
  <c r="G336" i="2"/>
  <c r="G337" i="2"/>
  <c r="G338" i="2"/>
  <c r="G339" i="2"/>
  <c r="G340" i="2"/>
  <c r="G341" i="2"/>
  <c r="G342" i="2"/>
  <c r="I272" i="2"/>
  <c r="I273" i="2"/>
  <c r="I274" i="2"/>
  <c r="I275" i="2"/>
  <c r="I276" i="2"/>
  <c r="I277" i="2"/>
  <c r="I278" i="2"/>
  <c r="I279" i="2"/>
  <c r="I280" i="2"/>
  <c r="I281" i="2"/>
  <c r="I282" i="2"/>
  <c r="I283" i="2"/>
  <c r="I284" i="2"/>
  <c r="I285" i="2"/>
  <c r="I286" i="2"/>
  <c r="I287" i="2"/>
  <c r="I288" i="2"/>
  <c r="I289" i="2"/>
  <c r="I290" i="2"/>
  <c r="I291" i="2"/>
  <c r="I292" i="2"/>
  <c r="I293" i="2"/>
  <c r="I294" i="2"/>
  <c r="I295" i="2"/>
  <c r="I296" i="2"/>
  <c r="I297" i="2"/>
  <c r="I298" i="2"/>
  <c r="I299" i="2"/>
  <c r="I300" i="2"/>
  <c r="I301" i="2"/>
  <c r="I302" i="2"/>
  <c r="I303" i="2"/>
  <c r="I304" i="2"/>
  <c r="I305" i="2"/>
  <c r="I306" i="2"/>
  <c r="I307" i="2"/>
  <c r="I308" i="2"/>
  <c r="I309" i="2"/>
  <c r="I310" i="2"/>
  <c r="H272" i="2"/>
  <c r="H273" i="2"/>
  <c r="H274" i="2"/>
  <c r="H275" i="2"/>
  <c r="H276" i="2"/>
  <c r="H277" i="2"/>
  <c r="H278" i="2"/>
  <c r="H279" i="2"/>
  <c r="H280" i="2"/>
  <c r="H281" i="2"/>
  <c r="H282" i="2"/>
  <c r="H283" i="2"/>
  <c r="H284" i="2"/>
  <c r="H285" i="2"/>
  <c r="H286" i="2"/>
  <c r="H287" i="2"/>
  <c r="H288" i="2"/>
  <c r="H289" i="2"/>
  <c r="H290" i="2"/>
  <c r="H291" i="2"/>
  <c r="H292" i="2"/>
  <c r="H293" i="2"/>
  <c r="H294" i="2"/>
  <c r="H295" i="2"/>
  <c r="H296" i="2"/>
  <c r="H297" i="2"/>
  <c r="H298" i="2"/>
  <c r="H299" i="2"/>
  <c r="H300" i="2"/>
  <c r="H301" i="2"/>
  <c r="H302" i="2"/>
  <c r="H303" i="2"/>
  <c r="H304" i="2"/>
  <c r="H305" i="2"/>
  <c r="H306" i="2"/>
  <c r="H307" i="2"/>
  <c r="H308" i="2"/>
  <c r="H309" i="2"/>
  <c r="H310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G301" i="2"/>
  <c r="G302" i="2"/>
  <c r="G303" i="2"/>
  <c r="G304" i="2"/>
  <c r="G305" i="2"/>
  <c r="G306" i="2"/>
  <c r="G307" i="2"/>
  <c r="G308" i="2"/>
  <c r="G309" i="2"/>
  <c r="G310" i="2"/>
  <c r="I237" i="2"/>
  <c r="I238" i="2"/>
  <c r="I239" i="2"/>
  <c r="I240" i="2"/>
  <c r="I241" i="2"/>
  <c r="I242" i="2"/>
  <c r="I243" i="2"/>
  <c r="I244" i="2"/>
  <c r="I245" i="2"/>
  <c r="I246" i="2"/>
  <c r="I247" i="2"/>
  <c r="I248" i="2"/>
  <c r="I249" i="2"/>
  <c r="I250" i="2"/>
  <c r="I251" i="2"/>
  <c r="I252" i="2"/>
  <c r="I253" i="2"/>
  <c r="I254" i="2"/>
  <c r="I255" i="2"/>
  <c r="I256" i="2"/>
  <c r="I257" i="2"/>
  <c r="I258" i="2"/>
  <c r="I259" i="2"/>
  <c r="I260" i="2"/>
  <c r="I261" i="2"/>
  <c r="I262" i="2"/>
  <c r="I263" i="2"/>
  <c r="I264" i="2"/>
  <c r="I265" i="2"/>
  <c r="I266" i="2"/>
  <c r="I267" i="2"/>
  <c r="I268" i="2"/>
  <c r="I269" i="2"/>
  <c r="I270" i="2"/>
  <c r="H237" i="2"/>
  <c r="H238" i="2"/>
  <c r="H239" i="2"/>
  <c r="H240" i="2"/>
  <c r="H241" i="2"/>
  <c r="H242" i="2"/>
  <c r="H243" i="2"/>
  <c r="H244" i="2"/>
  <c r="H245" i="2"/>
  <c r="H246" i="2"/>
  <c r="H247" i="2"/>
  <c r="H248" i="2"/>
  <c r="H249" i="2"/>
  <c r="H250" i="2"/>
  <c r="H251" i="2"/>
  <c r="H252" i="2"/>
  <c r="H253" i="2"/>
  <c r="H254" i="2"/>
  <c r="H255" i="2"/>
  <c r="H256" i="2"/>
  <c r="H257" i="2"/>
  <c r="H258" i="2"/>
  <c r="H259" i="2"/>
  <c r="H260" i="2"/>
  <c r="H261" i="2"/>
  <c r="H262" i="2"/>
  <c r="H263" i="2"/>
  <c r="H264" i="2"/>
  <c r="H265" i="2"/>
  <c r="H266" i="2"/>
  <c r="H267" i="2"/>
  <c r="H268" i="2"/>
  <c r="H269" i="2"/>
  <c r="H270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I193" i="2"/>
  <c r="I194" i="2"/>
  <c r="I195" i="2"/>
  <c r="I196" i="2"/>
  <c r="I197" i="2"/>
  <c r="I198" i="2"/>
  <c r="I199" i="2"/>
  <c r="I200" i="2"/>
  <c r="I201" i="2"/>
  <c r="I202" i="2"/>
  <c r="I203" i="2"/>
  <c r="I204" i="2"/>
  <c r="I205" i="2"/>
  <c r="I206" i="2"/>
  <c r="I207" i="2"/>
  <c r="I208" i="2"/>
  <c r="I209" i="2"/>
  <c r="I210" i="2"/>
  <c r="I211" i="2"/>
  <c r="I212" i="2"/>
  <c r="I213" i="2"/>
  <c r="I214" i="2"/>
  <c r="I215" i="2"/>
  <c r="I216" i="2"/>
  <c r="I217" i="2"/>
  <c r="I218" i="2"/>
  <c r="I219" i="2"/>
  <c r="I220" i="2"/>
  <c r="I221" i="2"/>
  <c r="I222" i="2"/>
  <c r="I223" i="2"/>
  <c r="I224" i="2"/>
  <c r="I225" i="2"/>
  <c r="I226" i="2"/>
  <c r="I227" i="2"/>
  <c r="I228" i="2"/>
  <c r="I229" i="2"/>
  <c r="I230" i="2"/>
  <c r="I231" i="2"/>
  <c r="I232" i="2"/>
  <c r="I233" i="2"/>
  <c r="I234" i="2"/>
  <c r="I235" i="2"/>
  <c r="H193" i="2"/>
  <c r="H194" i="2"/>
  <c r="H195" i="2"/>
  <c r="H196" i="2"/>
  <c r="H197" i="2"/>
  <c r="H198" i="2"/>
  <c r="H199" i="2"/>
  <c r="H200" i="2"/>
  <c r="H201" i="2"/>
  <c r="H202" i="2"/>
  <c r="H203" i="2"/>
  <c r="H204" i="2"/>
  <c r="H205" i="2"/>
  <c r="H206" i="2"/>
  <c r="H207" i="2"/>
  <c r="H208" i="2"/>
  <c r="H209" i="2"/>
  <c r="H210" i="2"/>
  <c r="H211" i="2"/>
  <c r="H212" i="2"/>
  <c r="H213" i="2"/>
  <c r="H214" i="2"/>
  <c r="H215" i="2"/>
  <c r="H216" i="2"/>
  <c r="H217" i="2"/>
  <c r="H218" i="2"/>
  <c r="H219" i="2"/>
  <c r="H220" i="2"/>
  <c r="H221" i="2"/>
  <c r="H222" i="2"/>
  <c r="H223" i="2"/>
  <c r="H224" i="2"/>
  <c r="H225" i="2"/>
  <c r="H226" i="2"/>
  <c r="H227" i="2"/>
  <c r="H228" i="2"/>
  <c r="H229" i="2"/>
  <c r="H230" i="2"/>
  <c r="H231" i="2"/>
  <c r="H232" i="2"/>
  <c r="H233" i="2"/>
  <c r="H234" i="2"/>
  <c r="H235" i="2"/>
  <c r="G235" i="2"/>
  <c r="G193" i="2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19" i="2"/>
  <c r="G220" i="2"/>
  <c r="G221" i="2"/>
  <c r="G222" i="2"/>
  <c r="G223" i="2"/>
  <c r="G224" i="2"/>
  <c r="G225" i="2"/>
  <c r="G226" i="2"/>
  <c r="G227" i="2"/>
  <c r="G228" i="2"/>
  <c r="G229" i="2"/>
  <c r="G230" i="2"/>
  <c r="G231" i="2"/>
  <c r="G232" i="2"/>
  <c r="G233" i="2"/>
  <c r="G234" i="2"/>
  <c r="I190" i="2"/>
  <c r="I155" i="2"/>
  <c r="I156" i="2"/>
  <c r="I157" i="2"/>
  <c r="I158" i="2"/>
  <c r="I159" i="2"/>
  <c r="I160" i="2"/>
  <c r="I161" i="2"/>
  <c r="I162" i="2"/>
  <c r="I163" i="2"/>
  <c r="I164" i="2"/>
  <c r="I165" i="2"/>
  <c r="I166" i="2"/>
  <c r="I167" i="2"/>
  <c r="I168" i="2"/>
  <c r="I169" i="2"/>
  <c r="I170" i="2"/>
  <c r="I171" i="2"/>
  <c r="I172" i="2"/>
  <c r="I173" i="2"/>
  <c r="I174" i="2"/>
  <c r="I175" i="2"/>
  <c r="I176" i="2"/>
  <c r="I177" i="2"/>
  <c r="I178" i="2"/>
  <c r="I179" i="2"/>
  <c r="I180" i="2"/>
  <c r="I181" i="2"/>
  <c r="I182" i="2"/>
  <c r="I183" i="2"/>
  <c r="I184" i="2"/>
  <c r="I185" i="2"/>
  <c r="I186" i="2"/>
  <c r="I187" i="2"/>
  <c r="I188" i="2"/>
  <c r="I189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86" i="2"/>
  <c r="H187" i="2"/>
  <c r="H188" i="2"/>
  <c r="H189" i="2"/>
  <c r="H190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18" i="2"/>
  <c r="H118" i="2"/>
  <c r="I118" i="2"/>
  <c r="I119" i="2"/>
  <c r="I120" i="2"/>
  <c r="I121" i="2"/>
  <c r="I122" i="2"/>
  <c r="I123" i="2"/>
  <c r="I124" i="2"/>
  <c r="I125" i="2"/>
  <c r="I126" i="2"/>
  <c r="I127" i="2"/>
  <c r="I128" i="2"/>
  <c r="I129" i="2"/>
  <c r="I130" i="2"/>
  <c r="I131" i="2"/>
  <c r="I132" i="2"/>
  <c r="I133" i="2"/>
  <c r="I134" i="2"/>
  <c r="I135" i="2"/>
  <c r="I136" i="2"/>
  <c r="I137" i="2"/>
  <c r="I138" i="2"/>
  <c r="I139" i="2"/>
  <c r="I140" i="2"/>
  <c r="I141" i="2"/>
  <c r="I142" i="2"/>
  <c r="I143" i="2"/>
  <c r="I144" i="2"/>
  <c r="I145" i="2"/>
  <c r="I146" i="2"/>
  <c r="I147" i="2"/>
  <c r="I148" i="2"/>
  <c r="I149" i="2"/>
  <c r="I150" i="2"/>
  <c r="I151" i="2"/>
  <c r="I152" i="2"/>
  <c r="I153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0" i="2"/>
  <c r="H151" i="2"/>
  <c r="H152" i="2"/>
  <c r="H153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I80" i="2"/>
  <c r="I81" i="2"/>
  <c r="I82" i="2"/>
  <c r="I83" i="2"/>
  <c r="I84" i="2"/>
  <c r="I85" i="2"/>
  <c r="I86" i="2"/>
  <c r="I87" i="2"/>
  <c r="I88" i="2"/>
  <c r="I89" i="2"/>
  <c r="I90" i="2"/>
  <c r="I91" i="2"/>
  <c r="I92" i="2"/>
  <c r="I93" i="2"/>
  <c r="I94" i="2"/>
  <c r="I95" i="2"/>
  <c r="I96" i="2"/>
  <c r="I97" i="2"/>
  <c r="I98" i="2"/>
  <c r="I99" i="2"/>
  <c r="I100" i="2"/>
  <c r="I101" i="2"/>
  <c r="I102" i="2"/>
  <c r="I103" i="2"/>
  <c r="I104" i="2"/>
  <c r="I105" i="2"/>
  <c r="I106" i="2"/>
  <c r="I107" i="2"/>
  <c r="I108" i="2"/>
  <c r="I109" i="2"/>
  <c r="I110" i="2"/>
  <c r="I111" i="2"/>
  <c r="I112" i="2"/>
  <c r="I113" i="2"/>
  <c r="I114" i="2"/>
  <c r="I115" i="2"/>
  <c r="I116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G116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I42" i="2"/>
  <c r="I43" i="2"/>
  <c r="I44" i="2"/>
  <c r="I45" i="2"/>
  <c r="I46" i="2"/>
  <c r="I47" i="2"/>
  <c r="I48" i="2"/>
  <c r="I49" i="2"/>
  <c r="I50" i="2"/>
  <c r="I51" i="2"/>
  <c r="I52" i="2"/>
  <c r="I53" i="2"/>
  <c r="I54" i="2"/>
  <c r="I55" i="2"/>
  <c r="I56" i="2"/>
  <c r="I57" i="2"/>
  <c r="I58" i="2"/>
  <c r="I59" i="2"/>
  <c r="I60" i="2"/>
  <c r="I61" i="2"/>
  <c r="I62" i="2"/>
  <c r="I63" i="2"/>
  <c r="I64" i="2"/>
  <c r="I65" i="2"/>
  <c r="I66" i="2"/>
  <c r="I67" i="2"/>
  <c r="I68" i="2"/>
  <c r="I69" i="2"/>
  <c r="I70" i="2"/>
  <c r="I71" i="2"/>
  <c r="I72" i="2"/>
  <c r="I73" i="2"/>
  <c r="I74" i="2"/>
  <c r="I75" i="2"/>
  <c r="I76" i="2"/>
  <c r="I77" i="2"/>
  <c r="I78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I7" i="2"/>
  <c r="I8" i="2"/>
  <c r="I9" i="2"/>
  <c r="I10" i="2"/>
  <c r="I11" i="2"/>
  <c r="I12" i="2"/>
  <c r="I13" i="2"/>
  <c r="I14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35" i="2"/>
  <c r="I36" i="2"/>
  <c r="I37" i="2"/>
  <c r="I38" i="2"/>
  <c r="I39" i="2"/>
  <c r="I40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I6" i="2"/>
  <c r="H6" i="2"/>
  <c r="G6" i="2"/>
  <c r="H797" i="2"/>
  <c r="I811" i="2"/>
  <c r="G793" i="2"/>
  <c r="H778" i="2"/>
  <c r="I751" i="2"/>
  <c r="G751" i="2"/>
  <c r="H733" i="2"/>
  <c r="G747" i="2"/>
  <c r="H693" i="2"/>
  <c r="I703" i="2"/>
  <c r="G674" i="2"/>
  <c r="H643" i="2"/>
  <c r="I649" i="2"/>
  <c r="G638" i="2"/>
  <c r="G600" i="2"/>
  <c r="I555" i="2"/>
  <c r="H551" i="2"/>
  <c r="M35" i="6" l="1"/>
  <c r="Q35" i="6" s="1"/>
  <c r="K482" i="6"/>
  <c r="O482" i="6" s="1"/>
  <c r="K812" i="6"/>
  <c r="O812" i="6" s="1"/>
  <c r="K781" i="6"/>
  <c r="O781" i="6" s="1"/>
  <c r="M37" i="6"/>
  <c r="Q37" i="6" s="1"/>
  <c r="L84" i="6"/>
  <c r="P84" i="6" s="1"/>
  <c r="L95" i="6"/>
  <c r="P95" i="6" s="1"/>
  <c r="L191" i="6"/>
  <c r="P191" i="6" s="1"/>
  <c r="L91" i="6"/>
  <c r="P91" i="6" s="1"/>
  <c r="L234" i="6"/>
  <c r="P234" i="6" s="1"/>
  <c r="L98" i="6"/>
  <c r="P98" i="6" s="1"/>
  <c r="M516" i="6"/>
  <c r="Q516" i="6" s="1"/>
  <c r="K245" i="6"/>
  <c r="O245" i="6" s="1"/>
  <c r="K244" i="6"/>
  <c r="O244" i="6" s="1"/>
  <c r="L809" i="6"/>
  <c r="P809" i="6" s="1"/>
  <c r="L794" i="6"/>
  <c r="P794" i="6" s="1"/>
  <c r="L801" i="6"/>
  <c r="P801" i="6" s="1"/>
  <c r="K624" i="6"/>
  <c r="O624" i="6" s="1"/>
  <c r="L148" i="6"/>
  <c r="P148" i="6" s="1"/>
  <c r="L804" i="6"/>
  <c r="P804" i="6" s="1"/>
  <c r="L505" i="6"/>
  <c r="P505" i="6" s="1"/>
  <c r="M19" i="6"/>
  <c r="Q19" i="6" s="1"/>
  <c r="L111" i="6"/>
  <c r="P111" i="6" s="1"/>
  <c r="L650" i="6"/>
  <c r="P650" i="6" s="1"/>
  <c r="L805" i="6"/>
  <c r="P805" i="6" s="1"/>
  <c r="L788" i="6"/>
  <c r="P788" i="6" s="1"/>
  <c r="I311" i="2"/>
  <c r="I597" i="2"/>
  <c r="I605" i="2"/>
  <c r="I613" i="2"/>
  <c r="I621" i="2"/>
  <c r="I629" i="2"/>
  <c r="I598" i="2"/>
  <c r="I606" i="2"/>
  <c r="I614" i="2"/>
  <c r="I622" i="2"/>
  <c r="I630" i="2"/>
  <c r="I591" i="2"/>
  <c r="I599" i="2"/>
  <c r="I607" i="2"/>
  <c r="I615" i="2"/>
  <c r="I623" i="2"/>
  <c r="I631" i="2"/>
  <c r="I592" i="2"/>
  <c r="I600" i="2"/>
  <c r="I608" i="2"/>
  <c r="I616" i="2"/>
  <c r="I624" i="2"/>
  <c r="I632" i="2"/>
  <c r="H595" i="2"/>
  <c r="H603" i="2"/>
  <c r="H611" i="2"/>
  <c r="H619" i="2"/>
  <c r="H627" i="2"/>
  <c r="H596" i="2"/>
  <c r="H604" i="2"/>
  <c r="H612" i="2"/>
  <c r="H620" i="2"/>
  <c r="H628" i="2"/>
  <c r="H597" i="2"/>
  <c r="H605" i="2"/>
  <c r="H613" i="2"/>
  <c r="H621" i="2"/>
  <c r="H629" i="2"/>
  <c r="H598" i="2"/>
  <c r="H606" i="2"/>
  <c r="H614" i="2"/>
  <c r="H622" i="2"/>
  <c r="H630" i="2"/>
  <c r="I721" i="2"/>
  <c r="I729" i="2"/>
  <c r="I722" i="2"/>
  <c r="I730" i="2"/>
  <c r="I738" i="2"/>
  <c r="I746" i="2"/>
  <c r="I724" i="2"/>
  <c r="I734" i="2"/>
  <c r="I743" i="2"/>
  <c r="I725" i="2"/>
  <c r="I735" i="2"/>
  <c r="I744" i="2"/>
  <c r="I716" i="2"/>
  <c r="I726" i="2"/>
  <c r="I736" i="2"/>
  <c r="I745" i="2"/>
  <c r="I717" i="2"/>
  <c r="I727" i="2"/>
  <c r="I737" i="2"/>
  <c r="I747" i="2"/>
  <c r="I718" i="2"/>
  <c r="I728" i="2"/>
  <c r="I739" i="2"/>
  <c r="I748" i="2"/>
  <c r="I719" i="2"/>
  <c r="I731" i="2"/>
  <c r="I740" i="2"/>
  <c r="I749" i="2"/>
  <c r="I720" i="2"/>
  <c r="I732" i="2"/>
  <c r="I741" i="2"/>
  <c r="G192" i="2"/>
  <c r="K233" i="2" s="1"/>
  <c r="O233" i="2" s="1"/>
  <c r="H311" i="2"/>
  <c r="H586" i="2"/>
  <c r="H570" i="2"/>
  <c r="H554" i="2"/>
  <c r="I579" i="2"/>
  <c r="I563" i="2"/>
  <c r="G632" i="2"/>
  <c r="G616" i="2"/>
  <c r="H626" i="2"/>
  <c r="H610" i="2"/>
  <c r="H594" i="2"/>
  <c r="I620" i="2"/>
  <c r="I604" i="2"/>
  <c r="G670" i="2"/>
  <c r="G654" i="2"/>
  <c r="H661" i="2"/>
  <c r="H645" i="2"/>
  <c r="I668" i="2"/>
  <c r="I652" i="2"/>
  <c r="I636" i="2"/>
  <c r="G701" i="2"/>
  <c r="G682" i="2"/>
  <c r="H701" i="2"/>
  <c r="H678" i="2"/>
  <c r="I687" i="2"/>
  <c r="G731" i="2"/>
  <c r="G773" i="2"/>
  <c r="I761" i="2"/>
  <c r="I823" i="2"/>
  <c r="G593" i="2"/>
  <c r="G601" i="2"/>
  <c r="G609" i="2"/>
  <c r="G617" i="2"/>
  <c r="G625" i="2"/>
  <c r="G594" i="2"/>
  <c r="G602" i="2"/>
  <c r="G610" i="2"/>
  <c r="G618" i="2"/>
  <c r="G626" i="2"/>
  <c r="G595" i="2"/>
  <c r="G603" i="2"/>
  <c r="G611" i="2"/>
  <c r="G619" i="2"/>
  <c r="G627" i="2"/>
  <c r="G596" i="2"/>
  <c r="G604" i="2"/>
  <c r="G612" i="2"/>
  <c r="G620" i="2"/>
  <c r="G628" i="2"/>
  <c r="I41" i="2"/>
  <c r="M51" i="2" s="1"/>
  <c r="Q51" i="2" s="1"/>
  <c r="G621" i="2"/>
  <c r="I625" i="2"/>
  <c r="H702" i="2"/>
  <c r="G639" i="2"/>
  <c r="G647" i="2"/>
  <c r="G655" i="2"/>
  <c r="G663" i="2"/>
  <c r="G671" i="2"/>
  <c r="G640" i="2"/>
  <c r="G648" i="2"/>
  <c r="G656" i="2"/>
  <c r="G664" i="2"/>
  <c r="G672" i="2"/>
  <c r="G641" i="2"/>
  <c r="G649" i="2"/>
  <c r="G657" i="2"/>
  <c r="G665" i="2"/>
  <c r="G634" i="2"/>
  <c r="G642" i="2"/>
  <c r="G650" i="2"/>
  <c r="G658" i="2"/>
  <c r="G666" i="2"/>
  <c r="H718" i="2"/>
  <c r="H726" i="2"/>
  <c r="H734" i="2"/>
  <c r="H742" i="2"/>
  <c r="H719" i="2"/>
  <c r="H727" i="2"/>
  <c r="H735" i="2"/>
  <c r="H743" i="2"/>
  <c r="H720" i="2"/>
  <c r="H728" i="2"/>
  <c r="H736" i="2"/>
  <c r="H744" i="2"/>
  <c r="H721" i="2"/>
  <c r="H729" i="2"/>
  <c r="H737" i="2"/>
  <c r="H745" i="2"/>
  <c r="H722" i="2"/>
  <c r="H723" i="2"/>
  <c r="H731" i="2"/>
  <c r="H739" i="2"/>
  <c r="H747" i="2"/>
  <c r="H716" i="2"/>
  <c r="H724" i="2"/>
  <c r="H732" i="2"/>
  <c r="H740" i="2"/>
  <c r="H748" i="2"/>
  <c r="H79" i="2"/>
  <c r="L86" i="2" s="1"/>
  <c r="P86" i="2" s="1"/>
  <c r="G344" i="2"/>
  <c r="K376" i="2" s="1"/>
  <c r="O376" i="2" s="1"/>
  <c r="H585" i="2"/>
  <c r="H569" i="2"/>
  <c r="H553" i="2"/>
  <c r="I578" i="2"/>
  <c r="I562" i="2"/>
  <c r="G631" i="2"/>
  <c r="G615" i="2"/>
  <c r="G599" i="2"/>
  <c r="H625" i="2"/>
  <c r="H609" i="2"/>
  <c r="H593" i="2"/>
  <c r="I619" i="2"/>
  <c r="I603" i="2"/>
  <c r="G669" i="2"/>
  <c r="G653" i="2"/>
  <c r="G637" i="2"/>
  <c r="H660" i="2"/>
  <c r="H644" i="2"/>
  <c r="I667" i="2"/>
  <c r="I651" i="2"/>
  <c r="I635" i="2"/>
  <c r="G700" i="2"/>
  <c r="G677" i="2"/>
  <c r="H699" i="2"/>
  <c r="H675" i="2"/>
  <c r="I684" i="2"/>
  <c r="G728" i="2"/>
  <c r="H730" i="2"/>
  <c r="G763" i="2"/>
  <c r="I789" i="2"/>
  <c r="I797" i="2"/>
  <c r="I805" i="2"/>
  <c r="I813" i="2"/>
  <c r="I821" i="2"/>
  <c r="I790" i="2"/>
  <c r="I798" i="2"/>
  <c r="I806" i="2"/>
  <c r="I814" i="2"/>
  <c r="I822" i="2"/>
  <c r="I792" i="2"/>
  <c r="I802" i="2"/>
  <c r="I812" i="2"/>
  <c r="I824" i="2"/>
  <c r="I793" i="2"/>
  <c r="I803" i="2"/>
  <c r="I815" i="2"/>
  <c r="I794" i="2"/>
  <c r="I804" i="2"/>
  <c r="I816" i="2"/>
  <c r="I795" i="2"/>
  <c r="I807" i="2"/>
  <c r="I817" i="2"/>
  <c r="I796" i="2"/>
  <c r="I808" i="2"/>
  <c r="I818" i="2"/>
  <c r="I799" i="2"/>
  <c r="I809" i="2"/>
  <c r="I819" i="2"/>
  <c r="I800" i="2"/>
  <c r="I810" i="2"/>
  <c r="I820" i="2"/>
  <c r="I609" i="2"/>
  <c r="H41" i="2"/>
  <c r="L44" i="2" s="1"/>
  <c r="P44" i="2" s="1"/>
  <c r="L342" i="2"/>
  <c r="P342" i="2" s="1"/>
  <c r="K384" i="2"/>
  <c r="O384" i="2" s="1"/>
  <c r="K368" i="2"/>
  <c r="O368" i="2" s="1"/>
  <c r="K352" i="2"/>
  <c r="O352" i="2" s="1"/>
  <c r="H584" i="2"/>
  <c r="H568" i="2"/>
  <c r="H552" i="2"/>
  <c r="I577" i="2"/>
  <c r="I561" i="2"/>
  <c r="G630" i="2"/>
  <c r="G614" i="2"/>
  <c r="G598" i="2"/>
  <c r="H624" i="2"/>
  <c r="H608" i="2"/>
  <c r="H592" i="2"/>
  <c r="I618" i="2"/>
  <c r="I602" i="2"/>
  <c r="G668" i="2"/>
  <c r="G652" i="2"/>
  <c r="G636" i="2"/>
  <c r="H659" i="2"/>
  <c r="I666" i="2"/>
  <c r="I650" i="2"/>
  <c r="I634" i="2"/>
  <c r="G698" i="2"/>
  <c r="G676" i="2"/>
  <c r="H694" i="2"/>
  <c r="I711" i="2"/>
  <c r="I679" i="2"/>
  <c r="G723" i="2"/>
  <c r="H725" i="2"/>
  <c r="G815" i="2"/>
  <c r="I801" i="2"/>
  <c r="M336" i="2"/>
  <c r="Q336" i="2" s="1"/>
  <c r="I593" i="2"/>
  <c r="H683" i="2"/>
  <c r="G736" i="2"/>
  <c r="G753" i="2"/>
  <c r="G761" i="2"/>
  <c r="G769" i="2"/>
  <c r="G777" i="2"/>
  <c r="G785" i="2"/>
  <c r="G754" i="2"/>
  <c r="G762" i="2"/>
  <c r="G770" i="2"/>
  <c r="G778" i="2"/>
  <c r="G786" i="2"/>
  <c r="G752" i="2"/>
  <c r="G764" i="2"/>
  <c r="G774" i="2"/>
  <c r="G784" i="2"/>
  <c r="G755" i="2"/>
  <c r="G765" i="2"/>
  <c r="G775" i="2"/>
  <c r="G787" i="2"/>
  <c r="G756" i="2"/>
  <c r="G766" i="2"/>
  <c r="G776" i="2"/>
  <c r="G757" i="2"/>
  <c r="G767" i="2"/>
  <c r="G779" i="2"/>
  <c r="G758" i="2"/>
  <c r="G768" i="2"/>
  <c r="G780" i="2"/>
  <c r="G759" i="2"/>
  <c r="G771" i="2"/>
  <c r="G781" i="2"/>
  <c r="G760" i="2"/>
  <c r="G772" i="2"/>
  <c r="G782" i="2"/>
  <c r="H638" i="2"/>
  <c r="H646" i="2"/>
  <c r="H654" i="2"/>
  <c r="H662" i="2"/>
  <c r="H670" i="2"/>
  <c r="H639" i="2"/>
  <c r="H647" i="2"/>
  <c r="H655" i="2"/>
  <c r="H663" i="2"/>
  <c r="H671" i="2"/>
  <c r="H640" i="2"/>
  <c r="H648" i="2"/>
  <c r="H656" i="2"/>
  <c r="H664" i="2"/>
  <c r="H672" i="2"/>
  <c r="H641" i="2"/>
  <c r="H649" i="2"/>
  <c r="H657" i="2"/>
  <c r="H665" i="2"/>
  <c r="I755" i="2"/>
  <c r="I763" i="2"/>
  <c r="I771" i="2"/>
  <c r="I779" i="2"/>
  <c r="I787" i="2"/>
  <c r="I756" i="2"/>
  <c r="I764" i="2"/>
  <c r="I772" i="2"/>
  <c r="I780" i="2"/>
  <c r="I752" i="2"/>
  <c r="I762" i="2"/>
  <c r="I774" i="2"/>
  <c r="I784" i="2"/>
  <c r="I753" i="2"/>
  <c r="I765" i="2"/>
  <c r="I775" i="2"/>
  <c r="I785" i="2"/>
  <c r="I754" i="2"/>
  <c r="I766" i="2"/>
  <c r="I776" i="2"/>
  <c r="I786" i="2"/>
  <c r="I757" i="2"/>
  <c r="I767" i="2"/>
  <c r="I777" i="2"/>
  <c r="I758" i="2"/>
  <c r="I768" i="2"/>
  <c r="I778" i="2"/>
  <c r="I759" i="2"/>
  <c r="I769" i="2"/>
  <c r="I781" i="2"/>
  <c r="I760" i="2"/>
  <c r="I770" i="2"/>
  <c r="I782" i="2"/>
  <c r="M78" i="2"/>
  <c r="Q78" i="2" s="1"/>
  <c r="H271" i="2"/>
  <c r="L299" i="2" s="1"/>
  <c r="P299" i="2" s="1"/>
  <c r="K383" i="2"/>
  <c r="O383" i="2" s="1"/>
  <c r="K375" i="2"/>
  <c r="O375" i="2" s="1"/>
  <c r="K367" i="2"/>
  <c r="O367" i="2" s="1"/>
  <c r="K359" i="2"/>
  <c r="O359" i="2" s="1"/>
  <c r="K351" i="2"/>
  <c r="O351" i="2" s="1"/>
  <c r="H344" i="2"/>
  <c r="L386" i="2" s="1"/>
  <c r="P386" i="2" s="1"/>
  <c r="H583" i="2"/>
  <c r="H567" i="2"/>
  <c r="I576" i="2"/>
  <c r="I560" i="2"/>
  <c r="G629" i="2"/>
  <c r="G613" i="2"/>
  <c r="G597" i="2"/>
  <c r="H623" i="2"/>
  <c r="H607" i="2"/>
  <c r="H591" i="2"/>
  <c r="I617" i="2"/>
  <c r="I601" i="2"/>
  <c r="G667" i="2"/>
  <c r="G651" i="2"/>
  <c r="G635" i="2"/>
  <c r="H658" i="2"/>
  <c r="H642" i="2"/>
  <c r="I665" i="2"/>
  <c r="G714" i="2"/>
  <c r="G693" i="2"/>
  <c r="I708" i="2"/>
  <c r="I676" i="2"/>
  <c r="G720" i="2"/>
  <c r="H717" i="2"/>
  <c r="G803" i="2"/>
  <c r="I791" i="2"/>
  <c r="H679" i="2"/>
  <c r="H687" i="2"/>
  <c r="H695" i="2"/>
  <c r="H703" i="2"/>
  <c r="H711" i="2"/>
  <c r="H680" i="2"/>
  <c r="H688" i="2"/>
  <c r="H696" i="2"/>
  <c r="H704" i="2"/>
  <c r="H712" i="2"/>
  <c r="H681" i="2"/>
  <c r="H689" i="2"/>
  <c r="H697" i="2"/>
  <c r="H705" i="2"/>
  <c r="H713" i="2"/>
  <c r="H674" i="2"/>
  <c r="H682" i="2"/>
  <c r="H690" i="2"/>
  <c r="H698" i="2"/>
  <c r="H706" i="2"/>
  <c r="H714" i="2"/>
  <c r="H676" i="2"/>
  <c r="H684" i="2"/>
  <c r="H692" i="2"/>
  <c r="H700" i="2"/>
  <c r="H708" i="2"/>
  <c r="H677" i="2"/>
  <c r="H793" i="2"/>
  <c r="H801" i="2"/>
  <c r="H809" i="2"/>
  <c r="H817" i="2"/>
  <c r="H794" i="2"/>
  <c r="H802" i="2"/>
  <c r="H810" i="2"/>
  <c r="H818" i="2"/>
  <c r="H798" i="2"/>
  <c r="H808" i="2"/>
  <c r="H820" i="2"/>
  <c r="H789" i="2"/>
  <c r="H799" i="2"/>
  <c r="H811" i="2"/>
  <c r="H821" i="2"/>
  <c r="H790" i="2"/>
  <c r="H800" i="2"/>
  <c r="H812" i="2"/>
  <c r="H822" i="2"/>
  <c r="H791" i="2"/>
  <c r="H803" i="2"/>
  <c r="H813" i="2"/>
  <c r="H823" i="2"/>
  <c r="H792" i="2"/>
  <c r="H804" i="2"/>
  <c r="H814" i="2"/>
  <c r="H824" i="2"/>
  <c r="H795" i="2"/>
  <c r="H805" i="2"/>
  <c r="H815" i="2"/>
  <c r="H796" i="2"/>
  <c r="H806" i="2"/>
  <c r="H816" i="2"/>
  <c r="M74" i="2"/>
  <c r="Q74" i="2" s="1"/>
  <c r="I637" i="2"/>
  <c r="I645" i="2"/>
  <c r="I653" i="2"/>
  <c r="I661" i="2"/>
  <c r="I669" i="2"/>
  <c r="I638" i="2"/>
  <c r="I646" i="2"/>
  <c r="I654" i="2"/>
  <c r="I662" i="2"/>
  <c r="I670" i="2"/>
  <c r="I639" i="2"/>
  <c r="I647" i="2"/>
  <c r="I655" i="2"/>
  <c r="I663" i="2"/>
  <c r="I671" i="2"/>
  <c r="I640" i="2"/>
  <c r="I648" i="2"/>
  <c r="I656" i="2"/>
  <c r="I664" i="2"/>
  <c r="I672" i="2"/>
  <c r="H555" i="2"/>
  <c r="H563" i="2"/>
  <c r="H571" i="2"/>
  <c r="H579" i="2"/>
  <c r="H587" i="2"/>
  <c r="H548" i="2"/>
  <c r="H556" i="2"/>
  <c r="H564" i="2"/>
  <c r="H572" i="2"/>
  <c r="H580" i="2"/>
  <c r="H588" i="2"/>
  <c r="H549" i="2"/>
  <c r="H557" i="2"/>
  <c r="H565" i="2"/>
  <c r="H573" i="2"/>
  <c r="H581" i="2"/>
  <c r="H550" i="2"/>
  <c r="H558" i="2"/>
  <c r="H566" i="2"/>
  <c r="H574" i="2"/>
  <c r="H582" i="2"/>
  <c r="G678" i="2"/>
  <c r="G686" i="2"/>
  <c r="G694" i="2"/>
  <c r="G702" i="2"/>
  <c r="G710" i="2"/>
  <c r="G679" i="2"/>
  <c r="G687" i="2"/>
  <c r="G695" i="2"/>
  <c r="G703" i="2"/>
  <c r="G711" i="2"/>
  <c r="G680" i="2"/>
  <c r="G688" i="2"/>
  <c r="G696" i="2"/>
  <c r="G704" i="2"/>
  <c r="G712" i="2"/>
  <c r="G681" i="2"/>
  <c r="G689" i="2"/>
  <c r="G697" i="2"/>
  <c r="G705" i="2"/>
  <c r="G713" i="2"/>
  <c r="G675" i="2"/>
  <c r="G683" i="2"/>
  <c r="G691" i="2"/>
  <c r="G699" i="2"/>
  <c r="H758" i="2"/>
  <c r="H766" i="2"/>
  <c r="H774" i="2"/>
  <c r="H782" i="2"/>
  <c r="H751" i="2"/>
  <c r="H759" i="2"/>
  <c r="H767" i="2"/>
  <c r="H775" i="2"/>
  <c r="H783" i="2"/>
  <c r="H757" i="2"/>
  <c r="H769" i="2"/>
  <c r="H779" i="2"/>
  <c r="H760" i="2"/>
  <c r="H770" i="2"/>
  <c r="H780" i="2"/>
  <c r="H761" i="2"/>
  <c r="H771" i="2"/>
  <c r="H781" i="2"/>
  <c r="H752" i="2"/>
  <c r="H762" i="2"/>
  <c r="H772" i="2"/>
  <c r="H784" i="2"/>
  <c r="H753" i="2"/>
  <c r="H763" i="2"/>
  <c r="H773" i="2"/>
  <c r="H785" i="2"/>
  <c r="H754" i="2"/>
  <c r="H764" i="2"/>
  <c r="H776" i="2"/>
  <c r="H786" i="2"/>
  <c r="H755" i="2"/>
  <c r="H765" i="2"/>
  <c r="H777" i="2"/>
  <c r="H787" i="2"/>
  <c r="M77" i="2"/>
  <c r="Q77" i="2" s="1"/>
  <c r="M61" i="2"/>
  <c r="Q61" i="2" s="1"/>
  <c r="M53" i="2"/>
  <c r="Q53" i="2" s="1"/>
  <c r="H192" i="2"/>
  <c r="L210" i="2" s="1"/>
  <c r="P210" i="2" s="1"/>
  <c r="M339" i="2"/>
  <c r="Q339" i="2" s="1"/>
  <c r="K382" i="2"/>
  <c r="O382" i="2" s="1"/>
  <c r="K374" i="2"/>
  <c r="O374" i="2" s="1"/>
  <c r="K366" i="2"/>
  <c r="O366" i="2" s="1"/>
  <c r="K358" i="2"/>
  <c r="O358" i="2" s="1"/>
  <c r="K350" i="2"/>
  <c r="O350" i="2" s="1"/>
  <c r="L376" i="2"/>
  <c r="P376" i="2" s="1"/>
  <c r="L368" i="2"/>
  <c r="P368" i="2" s="1"/>
  <c r="L360" i="2"/>
  <c r="P360" i="2" s="1"/>
  <c r="H578" i="2"/>
  <c r="H562" i="2"/>
  <c r="I587" i="2"/>
  <c r="I571" i="2"/>
  <c r="G624" i="2"/>
  <c r="G608" i="2"/>
  <c r="G592" i="2"/>
  <c r="H618" i="2"/>
  <c r="H602" i="2"/>
  <c r="I628" i="2"/>
  <c r="I612" i="2"/>
  <c r="I596" i="2"/>
  <c r="G662" i="2"/>
  <c r="G646" i="2"/>
  <c r="H669" i="2"/>
  <c r="H653" i="2"/>
  <c r="H637" i="2"/>
  <c r="I660" i="2"/>
  <c r="I644" i="2"/>
  <c r="G709" i="2"/>
  <c r="G692" i="2"/>
  <c r="H710" i="2"/>
  <c r="H691" i="2"/>
  <c r="H749" i="2"/>
  <c r="I742" i="2"/>
  <c r="H768" i="2"/>
  <c r="G716" i="2"/>
  <c r="G724" i="2"/>
  <c r="G732" i="2"/>
  <c r="G740" i="2"/>
  <c r="G748" i="2"/>
  <c r="G717" i="2"/>
  <c r="G725" i="2"/>
  <c r="G733" i="2"/>
  <c r="G741" i="2"/>
  <c r="G749" i="2"/>
  <c r="G718" i="2"/>
  <c r="G726" i="2"/>
  <c r="G734" i="2"/>
  <c r="G742" i="2"/>
  <c r="G719" i="2"/>
  <c r="G727" i="2"/>
  <c r="G735" i="2"/>
  <c r="G743" i="2"/>
  <c r="G721" i="2"/>
  <c r="G729" i="2"/>
  <c r="G737" i="2"/>
  <c r="G745" i="2"/>
  <c r="G722" i="2"/>
  <c r="G730" i="2"/>
  <c r="G738" i="2"/>
  <c r="G746" i="2"/>
  <c r="L45" i="2"/>
  <c r="P45" i="2" s="1"/>
  <c r="G605" i="2"/>
  <c r="I548" i="2"/>
  <c r="I556" i="2"/>
  <c r="I564" i="2"/>
  <c r="I572" i="2"/>
  <c r="I580" i="2"/>
  <c r="I588" i="2"/>
  <c r="I549" i="2"/>
  <c r="I557" i="2"/>
  <c r="I565" i="2"/>
  <c r="I573" i="2"/>
  <c r="I581" i="2"/>
  <c r="I550" i="2"/>
  <c r="I558" i="2"/>
  <c r="I566" i="2"/>
  <c r="I574" i="2"/>
  <c r="I582" i="2"/>
  <c r="I551" i="2"/>
  <c r="I559" i="2"/>
  <c r="I567" i="2"/>
  <c r="I575" i="2"/>
  <c r="I583" i="2"/>
  <c r="I680" i="2"/>
  <c r="I688" i="2"/>
  <c r="I696" i="2"/>
  <c r="I704" i="2"/>
  <c r="I712" i="2"/>
  <c r="I681" i="2"/>
  <c r="I689" i="2"/>
  <c r="I697" i="2"/>
  <c r="I705" i="2"/>
  <c r="I713" i="2"/>
  <c r="I674" i="2"/>
  <c r="I682" i="2"/>
  <c r="I690" i="2"/>
  <c r="I698" i="2"/>
  <c r="I706" i="2"/>
  <c r="I714" i="2"/>
  <c r="I675" i="2"/>
  <c r="I683" i="2"/>
  <c r="I691" i="2"/>
  <c r="I699" i="2"/>
  <c r="I707" i="2"/>
  <c r="I677" i="2"/>
  <c r="I685" i="2"/>
  <c r="I693" i="2"/>
  <c r="I701" i="2"/>
  <c r="I709" i="2"/>
  <c r="I678" i="2"/>
  <c r="I686" i="2"/>
  <c r="I694" i="2"/>
  <c r="I702" i="2"/>
  <c r="I710" i="2"/>
  <c r="G789" i="2"/>
  <c r="G797" i="2"/>
  <c r="G805" i="2"/>
  <c r="G813" i="2"/>
  <c r="G821" i="2"/>
  <c r="G790" i="2"/>
  <c r="G798" i="2"/>
  <c r="G806" i="2"/>
  <c r="G814" i="2"/>
  <c r="G822" i="2"/>
  <c r="G794" i="2"/>
  <c r="G804" i="2"/>
  <c r="G816" i="2"/>
  <c r="G795" i="2"/>
  <c r="G807" i="2"/>
  <c r="G817" i="2"/>
  <c r="G796" i="2"/>
  <c r="G808" i="2"/>
  <c r="G818" i="2"/>
  <c r="G799" i="2"/>
  <c r="G809" i="2"/>
  <c r="G819" i="2"/>
  <c r="G800" i="2"/>
  <c r="G810" i="2"/>
  <c r="G820" i="2"/>
  <c r="G791" i="2"/>
  <c r="G801" i="2"/>
  <c r="G811" i="2"/>
  <c r="G823" i="2"/>
  <c r="G792" i="2"/>
  <c r="G802" i="2"/>
  <c r="G812" i="2"/>
  <c r="G824" i="2"/>
  <c r="L55" i="2"/>
  <c r="P55" i="2" s="1"/>
  <c r="M76" i="2"/>
  <c r="Q76" i="2" s="1"/>
  <c r="M68" i="2"/>
  <c r="Q68" i="2" s="1"/>
  <c r="M60" i="2"/>
  <c r="Q60" i="2" s="1"/>
  <c r="M52" i="2"/>
  <c r="Q52" i="2" s="1"/>
  <c r="M44" i="2"/>
  <c r="Q44" i="2" s="1"/>
  <c r="L339" i="2"/>
  <c r="P339" i="2" s="1"/>
  <c r="L331" i="2"/>
  <c r="P331" i="2" s="1"/>
  <c r="L323" i="2"/>
  <c r="P323" i="2" s="1"/>
  <c r="L315" i="2"/>
  <c r="P315" i="2" s="1"/>
  <c r="M338" i="2"/>
  <c r="Q338" i="2" s="1"/>
  <c r="K381" i="2"/>
  <c r="O381" i="2" s="1"/>
  <c r="K373" i="2"/>
  <c r="O373" i="2" s="1"/>
  <c r="K365" i="2"/>
  <c r="O365" i="2" s="1"/>
  <c r="K357" i="2"/>
  <c r="O357" i="2" s="1"/>
  <c r="K349" i="2"/>
  <c r="O349" i="2" s="1"/>
  <c r="I344" i="2"/>
  <c r="M364" i="2" s="1"/>
  <c r="Q364" i="2" s="1"/>
  <c r="G465" i="2"/>
  <c r="K500" i="2" s="1"/>
  <c r="O500" i="2" s="1"/>
  <c r="H505" i="2"/>
  <c r="L546" i="2" s="1"/>
  <c r="P546" i="2" s="1"/>
  <c r="H577" i="2"/>
  <c r="H561" i="2"/>
  <c r="I586" i="2"/>
  <c r="I570" i="2"/>
  <c r="I554" i="2"/>
  <c r="G623" i="2"/>
  <c r="G607" i="2"/>
  <c r="G591" i="2"/>
  <c r="H617" i="2"/>
  <c r="H601" i="2"/>
  <c r="I627" i="2"/>
  <c r="I611" i="2"/>
  <c r="I595" i="2"/>
  <c r="G661" i="2"/>
  <c r="G645" i="2"/>
  <c r="H668" i="2"/>
  <c r="H652" i="2"/>
  <c r="H636" i="2"/>
  <c r="I659" i="2"/>
  <c r="I643" i="2"/>
  <c r="G708" i="2"/>
  <c r="G690" i="2"/>
  <c r="H709" i="2"/>
  <c r="H686" i="2"/>
  <c r="I700" i="2"/>
  <c r="G744" i="2"/>
  <c r="H746" i="2"/>
  <c r="I733" i="2"/>
  <c r="H756" i="2"/>
  <c r="H819" i="2"/>
  <c r="M67" i="2"/>
  <c r="Q67" i="2" s="1"/>
  <c r="L293" i="2"/>
  <c r="P293" i="2" s="1"/>
  <c r="L285" i="2"/>
  <c r="P285" i="2" s="1"/>
  <c r="L277" i="2"/>
  <c r="P277" i="2" s="1"/>
  <c r="L338" i="2"/>
  <c r="P338" i="2" s="1"/>
  <c r="L330" i="2"/>
  <c r="P330" i="2" s="1"/>
  <c r="L322" i="2"/>
  <c r="P322" i="2" s="1"/>
  <c r="L314" i="2"/>
  <c r="P314" i="2" s="1"/>
  <c r="K380" i="2"/>
  <c r="O380" i="2" s="1"/>
  <c r="K372" i="2"/>
  <c r="O372" i="2" s="1"/>
  <c r="K364" i="2"/>
  <c r="O364" i="2" s="1"/>
  <c r="K356" i="2"/>
  <c r="O356" i="2" s="1"/>
  <c r="K348" i="2"/>
  <c r="O348" i="2" s="1"/>
  <c r="H576" i="2"/>
  <c r="H560" i="2"/>
  <c r="I585" i="2"/>
  <c r="I569" i="2"/>
  <c r="I553" i="2"/>
  <c r="G622" i="2"/>
  <c r="G606" i="2"/>
  <c r="H632" i="2"/>
  <c r="H616" i="2"/>
  <c r="H600" i="2"/>
  <c r="I626" i="2"/>
  <c r="I610" i="2"/>
  <c r="I594" i="2"/>
  <c r="G660" i="2"/>
  <c r="G644" i="2"/>
  <c r="H667" i="2"/>
  <c r="H651" i="2"/>
  <c r="H635" i="2"/>
  <c r="I658" i="2"/>
  <c r="I642" i="2"/>
  <c r="G707" i="2"/>
  <c r="G685" i="2"/>
  <c r="H707" i="2"/>
  <c r="H685" i="2"/>
  <c r="I695" i="2"/>
  <c r="G739" i="2"/>
  <c r="H741" i="2"/>
  <c r="I723" i="2"/>
  <c r="I783" i="2"/>
  <c r="H807" i="2"/>
  <c r="L343" i="2"/>
  <c r="P343" i="2" s="1"/>
  <c r="K379" i="2"/>
  <c r="O379" i="2" s="1"/>
  <c r="K371" i="2"/>
  <c r="O371" i="2" s="1"/>
  <c r="K386" i="2"/>
  <c r="O386" i="2" s="1"/>
  <c r="K378" i="2"/>
  <c r="O378" i="2" s="1"/>
  <c r="K370" i="2"/>
  <c r="O370" i="2" s="1"/>
  <c r="K362" i="2"/>
  <c r="O362" i="2" s="1"/>
  <c r="K354" i="2"/>
  <c r="O354" i="2" s="1"/>
  <c r="K346" i="2"/>
  <c r="O346" i="2" s="1"/>
  <c r="M397" i="2"/>
  <c r="Q397" i="2" s="1"/>
  <c r="I388" i="2"/>
  <c r="M393" i="2" s="1"/>
  <c r="Q393" i="2" s="1"/>
  <c r="G547" i="2"/>
  <c r="K584" i="2" s="1"/>
  <c r="O584" i="2" s="1"/>
  <c r="L517" i="2"/>
  <c r="P517" i="2" s="1"/>
  <c r="L525" i="2"/>
  <c r="P525" i="2" s="1"/>
  <c r="L520" i="2"/>
  <c r="P520" i="2" s="1"/>
  <c r="L528" i="2"/>
  <c r="P528" i="2" s="1"/>
  <c r="L536" i="2"/>
  <c r="P536" i="2" s="1"/>
  <c r="L544" i="2"/>
  <c r="P544" i="2" s="1"/>
  <c r="L529" i="2"/>
  <c r="P529" i="2" s="1"/>
  <c r="L543" i="2"/>
  <c r="P543" i="2" s="1"/>
  <c r="L527" i="2"/>
  <c r="P527" i="2" s="1"/>
  <c r="L511" i="2"/>
  <c r="P511" i="2" s="1"/>
  <c r="L521" i="2"/>
  <c r="P521" i="2" s="1"/>
  <c r="L542" i="2"/>
  <c r="P542" i="2" s="1"/>
  <c r="L534" i="2"/>
  <c r="P534" i="2" s="1"/>
  <c r="L526" i="2"/>
  <c r="P526" i="2" s="1"/>
  <c r="L510" i="2"/>
  <c r="P510" i="2" s="1"/>
  <c r="L545" i="2"/>
  <c r="P545" i="2" s="1"/>
  <c r="L537" i="2"/>
  <c r="P537" i="2" s="1"/>
  <c r="L540" i="2"/>
  <c r="P540" i="2" s="1"/>
  <c r="L532" i="2"/>
  <c r="P532" i="2" s="1"/>
  <c r="L524" i="2"/>
  <c r="P524" i="2" s="1"/>
  <c r="L516" i="2"/>
  <c r="P516" i="2" s="1"/>
  <c r="L508" i="2"/>
  <c r="P508" i="2" s="1"/>
  <c r="L531" i="2"/>
  <c r="P531" i="2" s="1"/>
  <c r="L523" i="2"/>
  <c r="P523" i="2" s="1"/>
  <c r="L515" i="2"/>
  <c r="P515" i="2" s="1"/>
  <c r="L507" i="2"/>
  <c r="P507" i="2" s="1"/>
  <c r="G505" i="2"/>
  <c r="K535" i="2" s="1"/>
  <c r="O535" i="2" s="1"/>
  <c r="I505" i="2"/>
  <c r="M512" i="2" s="1"/>
  <c r="Q512" i="2" s="1"/>
  <c r="L506" i="2"/>
  <c r="P506" i="2" s="1"/>
  <c r="K468" i="2"/>
  <c r="O468" i="2" s="1"/>
  <c r="K499" i="2"/>
  <c r="O499" i="2" s="1"/>
  <c r="K491" i="2"/>
  <c r="O491" i="2" s="1"/>
  <c r="K483" i="2"/>
  <c r="O483" i="2" s="1"/>
  <c r="K482" i="2"/>
  <c r="O482" i="2" s="1"/>
  <c r="K466" i="2"/>
  <c r="O466" i="2" s="1"/>
  <c r="K490" i="2"/>
  <c r="O490" i="2" s="1"/>
  <c r="K481" i="2"/>
  <c r="O481" i="2" s="1"/>
  <c r="K496" i="2"/>
  <c r="O496" i="2" s="1"/>
  <c r="K479" i="2"/>
  <c r="O479" i="2" s="1"/>
  <c r="K471" i="2"/>
  <c r="O471" i="2" s="1"/>
  <c r="K494" i="2"/>
  <c r="O494" i="2" s="1"/>
  <c r="K486" i="2"/>
  <c r="O486" i="2" s="1"/>
  <c r="K478" i="2"/>
  <c r="O478" i="2" s="1"/>
  <c r="K470" i="2"/>
  <c r="O470" i="2" s="1"/>
  <c r="K469" i="2"/>
  <c r="O469" i="2" s="1"/>
  <c r="I465" i="2"/>
  <c r="M474" i="2" s="1"/>
  <c r="Q474" i="2" s="1"/>
  <c r="H465" i="2"/>
  <c r="L499" i="2" s="1"/>
  <c r="P499" i="2" s="1"/>
  <c r="G430" i="2"/>
  <c r="K435" i="2" s="1"/>
  <c r="O435" i="2" s="1"/>
  <c r="I430" i="2"/>
  <c r="M458" i="2" s="1"/>
  <c r="Q458" i="2" s="1"/>
  <c r="H430" i="2"/>
  <c r="M422" i="2"/>
  <c r="Q422" i="2" s="1"/>
  <c r="M414" i="2"/>
  <c r="Q414" i="2" s="1"/>
  <c r="M406" i="2"/>
  <c r="Q406" i="2" s="1"/>
  <c r="M398" i="2"/>
  <c r="Q398" i="2" s="1"/>
  <c r="M390" i="2"/>
  <c r="Q390" i="2" s="1"/>
  <c r="M418" i="2"/>
  <c r="Q418" i="2" s="1"/>
  <c r="M394" i="2"/>
  <c r="Q394" i="2" s="1"/>
  <c r="M402" i="2"/>
  <c r="Q402" i="2" s="1"/>
  <c r="M426" i="2"/>
  <c r="Q426" i="2" s="1"/>
  <c r="M410" i="2"/>
  <c r="Q410" i="2" s="1"/>
  <c r="M428" i="2"/>
  <c r="Q428" i="2" s="1"/>
  <c r="M420" i="2"/>
  <c r="Q420" i="2" s="1"/>
  <c r="M412" i="2"/>
  <c r="Q412" i="2" s="1"/>
  <c r="M404" i="2"/>
  <c r="Q404" i="2" s="1"/>
  <c r="M396" i="2"/>
  <c r="Q396" i="2" s="1"/>
  <c r="M427" i="2"/>
  <c r="Q427" i="2" s="1"/>
  <c r="M419" i="2"/>
  <c r="Q419" i="2" s="1"/>
  <c r="M411" i="2"/>
  <c r="Q411" i="2" s="1"/>
  <c r="M403" i="2"/>
  <c r="Q403" i="2" s="1"/>
  <c r="M395" i="2"/>
  <c r="Q395" i="2" s="1"/>
  <c r="M389" i="2"/>
  <c r="Q389" i="2" s="1"/>
  <c r="H388" i="2"/>
  <c r="L429" i="2" s="1"/>
  <c r="P429" i="2" s="1"/>
  <c r="G388" i="2"/>
  <c r="K427" i="2" s="1"/>
  <c r="O427" i="2" s="1"/>
  <c r="L346" i="2"/>
  <c r="P346" i="2" s="1"/>
  <c r="L350" i="2"/>
  <c r="P350" i="2" s="1"/>
  <c r="L358" i="2"/>
  <c r="P358" i="2" s="1"/>
  <c r="L366" i="2"/>
  <c r="P366" i="2" s="1"/>
  <c r="L374" i="2"/>
  <c r="P374" i="2" s="1"/>
  <c r="L382" i="2"/>
  <c r="P382" i="2" s="1"/>
  <c r="L352" i="2"/>
  <c r="P352" i="2" s="1"/>
  <c r="M347" i="2"/>
  <c r="Q347" i="2" s="1"/>
  <c r="M355" i="2"/>
  <c r="Q355" i="2" s="1"/>
  <c r="M363" i="2"/>
  <c r="Q363" i="2" s="1"/>
  <c r="M371" i="2"/>
  <c r="Q371" i="2" s="1"/>
  <c r="M379" i="2"/>
  <c r="Q379" i="2" s="1"/>
  <c r="M384" i="2"/>
  <c r="Q384" i="2" s="1"/>
  <c r="M376" i="2"/>
  <c r="Q376" i="2" s="1"/>
  <c r="M368" i="2"/>
  <c r="Q368" i="2" s="1"/>
  <c r="M360" i="2"/>
  <c r="Q360" i="2" s="1"/>
  <c r="M352" i="2"/>
  <c r="Q352" i="2" s="1"/>
  <c r="L383" i="2"/>
  <c r="P383" i="2" s="1"/>
  <c r="L351" i="2"/>
  <c r="P351" i="2" s="1"/>
  <c r="M353" i="2"/>
  <c r="Q353" i="2" s="1"/>
  <c r="K363" i="2"/>
  <c r="O363" i="2" s="1"/>
  <c r="K355" i="2"/>
  <c r="O355" i="2" s="1"/>
  <c r="K347" i="2"/>
  <c r="O347" i="2" s="1"/>
  <c r="L381" i="2"/>
  <c r="P381" i="2" s="1"/>
  <c r="L373" i="2"/>
  <c r="P373" i="2" s="1"/>
  <c r="L365" i="2"/>
  <c r="P365" i="2" s="1"/>
  <c r="L357" i="2"/>
  <c r="P357" i="2" s="1"/>
  <c r="L349" i="2"/>
  <c r="P349" i="2" s="1"/>
  <c r="M383" i="2"/>
  <c r="Q383" i="2" s="1"/>
  <c r="M375" i="2"/>
  <c r="Q375" i="2" s="1"/>
  <c r="M367" i="2"/>
  <c r="Q367" i="2" s="1"/>
  <c r="M359" i="2"/>
  <c r="Q359" i="2" s="1"/>
  <c r="M351" i="2"/>
  <c r="Q351" i="2" s="1"/>
  <c r="L367" i="2"/>
  <c r="P367" i="2" s="1"/>
  <c r="M385" i="2"/>
  <c r="Q385" i="2" s="1"/>
  <c r="M369" i="2"/>
  <c r="Q369" i="2" s="1"/>
  <c r="L380" i="2"/>
  <c r="P380" i="2" s="1"/>
  <c r="L372" i="2"/>
  <c r="P372" i="2" s="1"/>
  <c r="L364" i="2"/>
  <c r="P364" i="2" s="1"/>
  <c r="L356" i="2"/>
  <c r="P356" i="2" s="1"/>
  <c r="L348" i="2"/>
  <c r="P348" i="2" s="1"/>
  <c r="M382" i="2"/>
  <c r="Q382" i="2" s="1"/>
  <c r="M374" i="2"/>
  <c r="Q374" i="2" s="1"/>
  <c r="M366" i="2"/>
  <c r="Q366" i="2" s="1"/>
  <c r="M358" i="2"/>
  <c r="Q358" i="2" s="1"/>
  <c r="M350" i="2"/>
  <c r="Q350" i="2" s="1"/>
  <c r="L375" i="2"/>
  <c r="P375" i="2" s="1"/>
  <c r="L359" i="2"/>
  <c r="P359" i="2" s="1"/>
  <c r="M361" i="2"/>
  <c r="Q361" i="2" s="1"/>
  <c r="K345" i="2"/>
  <c r="O345" i="2" s="1"/>
  <c r="K353" i="2"/>
  <c r="O353" i="2" s="1"/>
  <c r="K361" i="2"/>
  <c r="O361" i="2" s="1"/>
  <c r="K369" i="2"/>
  <c r="O369" i="2" s="1"/>
  <c r="K377" i="2"/>
  <c r="O377" i="2" s="1"/>
  <c r="K385" i="2"/>
  <c r="O385" i="2" s="1"/>
  <c r="L379" i="2"/>
  <c r="P379" i="2" s="1"/>
  <c r="L371" i="2"/>
  <c r="P371" i="2" s="1"/>
  <c r="L363" i="2"/>
  <c r="P363" i="2" s="1"/>
  <c r="L355" i="2"/>
  <c r="P355" i="2" s="1"/>
  <c r="L347" i="2"/>
  <c r="P347" i="2" s="1"/>
  <c r="M381" i="2"/>
  <c r="Q381" i="2" s="1"/>
  <c r="M373" i="2"/>
  <c r="Q373" i="2" s="1"/>
  <c r="M365" i="2"/>
  <c r="Q365" i="2" s="1"/>
  <c r="M357" i="2"/>
  <c r="Q357" i="2" s="1"/>
  <c r="M349" i="2"/>
  <c r="Q349" i="2" s="1"/>
  <c r="M345" i="2"/>
  <c r="Q345" i="2" s="1"/>
  <c r="L345" i="2"/>
  <c r="P345" i="2" s="1"/>
  <c r="M340" i="2"/>
  <c r="Q340" i="2" s="1"/>
  <c r="M332" i="2"/>
  <c r="Q332" i="2" s="1"/>
  <c r="M324" i="2"/>
  <c r="Q324" i="2" s="1"/>
  <c r="M316" i="2"/>
  <c r="Q316" i="2" s="1"/>
  <c r="M343" i="2"/>
  <c r="Q343" i="2" s="1"/>
  <c r="M331" i="2"/>
  <c r="Q331" i="2" s="1"/>
  <c r="M323" i="2"/>
  <c r="Q323" i="2" s="1"/>
  <c r="M315" i="2"/>
  <c r="Q315" i="2" s="1"/>
  <c r="M330" i="2"/>
  <c r="Q330" i="2" s="1"/>
  <c r="M322" i="2"/>
  <c r="Q322" i="2" s="1"/>
  <c r="M314" i="2"/>
  <c r="Q314" i="2" s="1"/>
  <c r="M337" i="2"/>
  <c r="Q337" i="2" s="1"/>
  <c r="M329" i="2"/>
  <c r="Q329" i="2" s="1"/>
  <c r="M321" i="2"/>
  <c r="Q321" i="2" s="1"/>
  <c r="M313" i="2"/>
  <c r="Q313" i="2" s="1"/>
  <c r="M328" i="2"/>
  <c r="Q328" i="2" s="1"/>
  <c r="M335" i="2"/>
  <c r="Q335" i="2" s="1"/>
  <c r="M327" i="2"/>
  <c r="Q327" i="2" s="1"/>
  <c r="M319" i="2"/>
  <c r="Q319" i="2" s="1"/>
  <c r="M320" i="2"/>
  <c r="Q320" i="2" s="1"/>
  <c r="L335" i="2"/>
  <c r="P335" i="2" s="1"/>
  <c r="L327" i="2"/>
  <c r="P327" i="2" s="1"/>
  <c r="L319" i="2"/>
  <c r="P319" i="2" s="1"/>
  <c r="M342" i="2"/>
  <c r="Q342" i="2" s="1"/>
  <c r="M334" i="2"/>
  <c r="Q334" i="2" s="1"/>
  <c r="M326" i="2"/>
  <c r="Q326" i="2" s="1"/>
  <c r="M318" i="2"/>
  <c r="Q318" i="2" s="1"/>
  <c r="M341" i="2"/>
  <c r="Q341" i="2" s="1"/>
  <c r="M333" i="2"/>
  <c r="Q333" i="2" s="1"/>
  <c r="M325" i="2"/>
  <c r="Q325" i="2" s="1"/>
  <c r="M317" i="2"/>
  <c r="Q317" i="2" s="1"/>
  <c r="G311" i="2"/>
  <c r="K343" i="2" s="1"/>
  <c r="O343" i="2" s="1"/>
  <c r="M312" i="2"/>
  <c r="Q312" i="2" s="1"/>
  <c r="L312" i="2"/>
  <c r="P312" i="2" s="1"/>
  <c r="I271" i="2"/>
  <c r="M300" i="2" s="1"/>
  <c r="Q300" i="2" s="1"/>
  <c r="M276" i="2"/>
  <c r="Q276" i="2" s="1"/>
  <c r="L288" i="2"/>
  <c r="P288" i="2" s="1"/>
  <c r="L304" i="2"/>
  <c r="P304" i="2" s="1"/>
  <c r="L296" i="2"/>
  <c r="P296" i="2" s="1"/>
  <c r="L280" i="2"/>
  <c r="P280" i="2" s="1"/>
  <c r="L303" i="2"/>
  <c r="P303" i="2" s="1"/>
  <c r="L295" i="2"/>
  <c r="P295" i="2" s="1"/>
  <c r="L287" i="2"/>
  <c r="P287" i="2" s="1"/>
  <c r="L279" i="2"/>
  <c r="P279" i="2" s="1"/>
  <c r="L273" i="2"/>
  <c r="P273" i="2" s="1"/>
  <c r="L289" i="2"/>
  <c r="P289" i="2" s="1"/>
  <c r="L305" i="2"/>
  <c r="P305" i="2" s="1"/>
  <c r="L281" i="2"/>
  <c r="P281" i="2" s="1"/>
  <c r="L297" i="2"/>
  <c r="P297" i="2" s="1"/>
  <c r="L310" i="2"/>
  <c r="P310" i="2" s="1"/>
  <c r="L302" i="2"/>
  <c r="P302" i="2" s="1"/>
  <c r="L294" i="2"/>
  <c r="P294" i="2" s="1"/>
  <c r="L286" i="2"/>
  <c r="P286" i="2" s="1"/>
  <c r="L278" i="2"/>
  <c r="P278" i="2" s="1"/>
  <c r="G271" i="2"/>
  <c r="L272" i="2"/>
  <c r="P272" i="2" s="1"/>
  <c r="G236" i="2"/>
  <c r="K264" i="2" s="1"/>
  <c r="O264" i="2" s="1"/>
  <c r="I236" i="2"/>
  <c r="M268" i="2" s="1"/>
  <c r="Q268" i="2" s="1"/>
  <c r="H236" i="2"/>
  <c r="L265" i="2" s="1"/>
  <c r="P265" i="2" s="1"/>
  <c r="K234" i="2"/>
  <c r="O234" i="2" s="1"/>
  <c r="K226" i="2"/>
  <c r="O226" i="2" s="1"/>
  <c r="K218" i="2"/>
  <c r="O218" i="2" s="1"/>
  <c r="K210" i="2"/>
  <c r="O210" i="2" s="1"/>
  <c r="K202" i="2"/>
  <c r="O202" i="2" s="1"/>
  <c r="K194" i="2"/>
  <c r="O194" i="2" s="1"/>
  <c r="K216" i="2"/>
  <c r="O216" i="2" s="1"/>
  <c r="K208" i="2"/>
  <c r="O208" i="2" s="1"/>
  <c r="K200" i="2"/>
  <c r="O200" i="2" s="1"/>
  <c r="K235" i="2"/>
  <c r="O235" i="2" s="1"/>
  <c r="K199" i="2"/>
  <c r="O199" i="2" s="1"/>
  <c r="K232" i="2"/>
  <c r="O232" i="2" s="1"/>
  <c r="K207" i="2"/>
  <c r="O207" i="2" s="1"/>
  <c r="K222" i="2"/>
  <c r="O222" i="2" s="1"/>
  <c r="K198" i="2"/>
  <c r="O198" i="2" s="1"/>
  <c r="K223" i="2"/>
  <c r="O223" i="2" s="1"/>
  <c r="K230" i="2"/>
  <c r="O230" i="2" s="1"/>
  <c r="K206" i="2"/>
  <c r="O206" i="2" s="1"/>
  <c r="K229" i="2"/>
  <c r="O229" i="2" s="1"/>
  <c r="K221" i="2"/>
  <c r="O221" i="2" s="1"/>
  <c r="K213" i="2"/>
  <c r="O213" i="2" s="1"/>
  <c r="K205" i="2"/>
  <c r="O205" i="2" s="1"/>
  <c r="K197" i="2"/>
  <c r="O197" i="2" s="1"/>
  <c r="K231" i="2"/>
  <c r="O231" i="2" s="1"/>
  <c r="K214" i="2"/>
  <c r="O214" i="2" s="1"/>
  <c r="K228" i="2"/>
  <c r="O228" i="2" s="1"/>
  <c r="K220" i="2"/>
  <c r="O220" i="2" s="1"/>
  <c r="K212" i="2"/>
  <c r="O212" i="2" s="1"/>
  <c r="K204" i="2"/>
  <c r="O204" i="2" s="1"/>
  <c r="K196" i="2"/>
  <c r="O196" i="2" s="1"/>
  <c r="K224" i="2"/>
  <c r="O224" i="2" s="1"/>
  <c r="K215" i="2"/>
  <c r="O215" i="2" s="1"/>
  <c r="K227" i="2"/>
  <c r="O227" i="2" s="1"/>
  <c r="K219" i="2"/>
  <c r="O219" i="2" s="1"/>
  <c r="K211" i="2"/>
  <c r="O211" i="2" s="1"/>
  <c r="K203" i="2"/>
  <c r="O203" i="2" s="1"/>
  <c r="K195" i="2"/>
  <c r="O195" i="2" s="1"/>
  <c r="K193" i="2"/>
  <c r="O193" i="2" s="1"/>
  <c r="L218" i="2"/>
  <c r="P218" i="2" s="1"/>
  <c r="L200" i="2"/>
  <c r="P200" i="2" s="1"/>
  <c r="L206" i="2"/>
  <c r="P206" i="2" s="1"/>
  <c r="L197" i="2"/>
  <c r="P197" i="2" s="1"/>
  <c r="L217" i="2"/>
  <c r="P217" i="2" s="1"/>
  <c r="L195" i="2"/>
  <c r="P195" i="2" s="1"/>
  <c r="I192" i="2"/>
  <c r="M217" i="2" s="1"/>
  <c r="Q217" i="2" s="1"/>
  <c r="K181" i="2"/>
  <c r="O181" i="2" s="1"/>
  <c r="K162" i="2"/>
  <c r="O162" i="2" s="1"/>
  <c r="K170" i="2"/>
  <c r="O170" i="2" s="1"/>
  <c r="K168" i="2"/>
  <c r="O168" i="2" s="1"/>
  <c r="K159" i="2"/>
  <c r="O159" i="2" s="1"/>
  <c r="I154" i="2"/>
  <c r="M156" i="2" s="1"/>
  <c r="Q156" i="2" s="1"/>
  <c r="G154" i="2"/>
  <c r="K156" i="2" s="1"/>
  <c r="O156" i="2" s="1"/>
  <c r="H154" i="2"/>
  <c r="L186" i="2" s="1"/>
  <c r="P186" i="2" s="1"/>
  <c r="M128" i="2"/>
  <c r="Q128" i="2" s="1"/>
  <c r="G117" i="2"/>
  <c r="K150" i="2" s="1"/>
  <c r="O150" i="2" s="1"/>
  <c r="I117" i="2"/>
  <c r="M139" i="2" s="1"/>
  <c r="Q139" i="2" s="1"/>
  <c r="H117" i="2"/>
  <c r="L121" i="2" s="1"/>
  <c r="P121" i="2" s="1"/>
  <c r="L94" i="2"/>
  <c r="P94" i="2" s="1"/>
  <c r="L102" i="2"/>
  <c r="P102" i="2" s="1"/>
  <c r="L83" i="2"/>
  <c r="P83" i="2" s="1"/>
  <c r="L98" i="2"/>
  <c r="P98" i="2" s="1"/>
  <c r="L81" i="2"/>
  <c r="P81" i="2" s="1"/>
  <c r="G79" i="2"/>
  <c r="K114" i="2" s="1"/>
  <c r="O114" i="2" s="1"/>
  <c r="I79" i="2"/>
  <c r="M96" i="2" s="1"/>
  <c r="Q96" i="2" s="1"/>
  <c r="M73" i="2"/>
  <c r="Q73" i="2" s="1"/>
  <c r="M49" i="2"/>
  <c r="Q49" i="2" s="1"/>
  <c r="M65" i="2"/>
  <c r="Q65" i="2" s="1"/>
  <c r="M72" i="2"/>
  <c r="Q72" i="2" s="1"/>
  <c r="M64" i="2"/>
  <c r="Q64" i="2" s="1"/>
  <c r="M56" i="2"/>
  <c r="Q56" i="2" s="1"/>
  <c r="M48" i="2"/>
  <c r="Q48" i="2" s="1"/>
  <c r="M57" i="2"/>
  <c r="Q57" i="2" s="1"/>
  <c r="M71" i="2"/>
  <c r="Q71" i="2" s="1"/>
  <c r="M63" i="2"/>
  <c r="Q63" i="2" s="1"/>
  <c r="M55" i="2"/>
  <c r="Q55" i="2" s="1"/>
  <c r="M47" i="2"/>
  <c r="Q47" i="2" s="1"/>
  <c r="M42" i="2"/>
  <c r="Q42" i="2" s="1"/>
  <c r="G41" i="2"/>
  <c r="K59" i="2" s="1"/>
  <c r="O59" i="2" s="1"/>
  <c r="I5" i="2"/>
  <c r="M38" i="2" s="1"/>
  <c r="Q38" i="2" s="1"/>
  <c r="L16" i="2"/>
  <c r="P16" i="2" s="1"/>
  <c r="H5" i="2"/>
  <c r="L6" i="2" s="1"/>
  <c r="P6" i="2" s="1"/>
  <c r="G5" i="2"/>
  <c r="K14" i="2" s="1"/>
  <c r="O14" i="2" s="1"/>
  <c r="M198" i="6"/>
  <c r="Q198" i="6" s="1"/>
  <c r="M209" i="6"/>
  <c r="Q209" i="6" s="1"/>
  <c r="K167" i="6"/>
  <c r="O167" i="6" s="1"/>
  <c r="M192" i="6"/>
  <c r="Q192" i="6" s="1"/>
  <c r="L765" i="6"/>
  <c r="P765" i="6" s="1"/>
  <c r="M191" i="6"/>
  <c r="Q191" i="6" s="1"/>
  <c r="L76" i="6"/>
  <c r="P76" i="6" s="1"/>
  <c r="K25" i="6"/>
  <c r="O25" i="6" s="1"/>
  <c r="L134" i="6"/>
  <c r="P134" i="6" s="1"/>
  <c r="L102" i="6"/>
  <c r="P102" i="6" s="1"/>
  <c r="M204" i="6"/>
  <c r="Q204" i="6" s="1"/>
  <c r="M22" i="6"/>
  <c r="Q22" i="6" s="1"/>
  <c r="L59" i="6"/>
  <c r="P59" i="6" s="1"/>
  <c r="M18" i="6"/>
  <c r="Q18" i="6" s="1"/>
  <c r="L46" i="6"/>
  <c r="P46" i="6" s="1"/>
  <c r="M14" i="6"/>
  <c r="Q14" i="6" s="1"/>
  <c r="K231" i="6"/>
  <c r="O231" i="6" s="1"/>
  <c r="L146" i="6"/>
  <c r="P146" i="6" s="1"/>
  <c r="K233" i="6"/>
  <c r="O233" i="6" s="1"/>
  <c r="L29" i="6"/>
  <c r="P29" i="6" s="1"/>
  <c r="L668" i="6"/>
  <c r="P668" i="6" s="1"/>
  <c r="K28" i="6"/>
  <c r="O28" i="6" s="1"/>
  <c r="K31" i="6"/>
  <c r="O31" i="6" s="1"/>
  <c r="K11" i="6"/>
  <c r="O11" i="6" s="1"/>
  <c r="L646" i="6"/>
  <c r="P646" i="6" s="1"/>
  <c r="M555" i="6"/>
  <c r="Q555" i="6" s="1"/>
  <c r="K723" i="6"/>
  <c r="O723" i="6" s="1"/>
  <c r="L123" i="6"/>
  <c r="P123" i="6" s="1"/>
  <c r="M539" i="6"/>
  <c r="Q539" i="6" s="1"/>
  <c r="M30" i="6"/>
  <c r="Q30" i="6" s="1"/>
  <c r="K355" i="6"/>
  <c r="O355" i="6" s="1"/>
  <c r="K437" i="6"/>
  <c r="O437" i="6" s="1"/>
  <c r="L501" i="6"/>
  <c r="P501" i="6" s="1"/>
  <c r="M21" i="6"/>
  <c r="Q21" i="6" s="1"/>
  <c r="K33" i="6"/>
  <c r="O33" i="6" s="1"/>
  <c r="L45" i="6"/>
  <c r="P45" i="6" s="1"/>
  <c r="M28" i="6"/>
  <c r="Q28" i="6" s="1"/>
  <c r="K349" i="6"/>
  <c r="O349" i="6" s="1"/>
  <c r="K252" i="6"/>
  <c r="O252" i="6" s="1"/>
  <c r="L96" i="6"/>
  <c r="P96" i="6" s="1"/>
  <c r="K229" i="6"/>
  <c r="O229" i="6" s="1"/>
  <c r="L131" i="6"/>
  <c r="P131" i="6" s="1"/>
  <c r="L746" i="6"/>
  <c r="P746" i="6" s="1"/>
  <c r="K38" i="6"/>
  <c r="O38" i="6" s="1"/>
  <c r="K24" i="6"/>
  <c r="O24" i="6" s="1"/>
  <c r="K20" i="6"/>
  <c r="O20" i="6" s="1"/>
  <c r="M553" i="6"/>
  <c r="Q553" i="6" s="1"/>
  <c r="L774" i="6"/>
  <c r="P774" i="6" s="1"/>
  <c r="K733" i="6"/>
  <c r="O733" i="6" s="1"/>
  <c r="L135" i="6"/>
  <c r="P135" i="6" s="1"/>
  <c r="K21" i="6"/>
  <c r="O21" i="6" s="1"/>
  <c r="K816" i="6"/>
  <c r="O816" i="6" s="1"/>
  <c r="L49" i="6"/>
  <c r="P49" i="6" s="1"/>
  <c r="K360" i="6"/>
  <c r="O360" i="6" s="1"/>
  <c r="L223" i="6"/>
  <c r="P223" i="6" s="1"/>
  <c r="M241" i="6"/>
  <c r="Q241" i="6" s="1"/>
  <c r="M26" i="6"/>
  <c r="Q26" i="6" s="1"/>
  <c r="L495" i="6"/>
  <c r="P495" i="6" s="1"/>
  <c r="L13" i="6"/>
  <c r="P13" i="6" s="1"/>
  <c r="L65" i="6"/>
  <c r="P65" i="6" s="1"/>
  <c r="K223" i="6"/>
  <c r="O223" i="6" s="1"/>
  <c r="K238" i="6"/>
  <c r="O238" i="6" s="1"/>
  <c r="L150" i="6"/>
  <c r="P150" i="6" s="1"/>
  <c r="M171" i="6"/>
  <c r="Q171" i="6" s="1"/>
  <c r="K174" i="6"/>
  <c r="O174" i="6" s="1"/>
  <c r="L86" i="6"/>
  <c r="P86" i="6" s="1"/>
  <c r="K676" i="6"/>
  <c r="O676" i="6" s="1"/>
  <c r="K18" i="6"/>
  <c r="O18" i="6" s="1"/>
  <c r="K37" i="6"/>
  <c r="O37" i="6" s="1"/>
  <c r="K35" i="6"/>
  <c r="O35" i="6" s="1"/>
  <c r="K27" i="6"/>
  <c r="O27" i="6" s="1"/>
  <c r="M550" i="6"/>
  <c r="Q550" i="6" s="1"/>
  <c r="L779" i="6"/>
  <c r="P779" i="6" s="1"/>
  <c r="M557" i="6"/>
  <c r="Q557" i="6" s="1"/>
  <c r="L643" i="6"/>
  <c r="P643" i="6" s="1"/>
  <c r="L133" i="6"/>
  <c r="P133" i="6" s="1"/>
  <c r="K740" i="6"/>
  <c r="O740" i="6" s="1"/>
  <c r="K810" i="6"/>
  <c r="O810" i="6" s="1"/>
  <c r="M210" i="6"/>
  <c r="Q210" i="6" s="1"/>
  <c r="M275" i="6"/>
  <c r="Q275" i="6" s="1"/>
  <c r="L493" i="6"/>
  <c r="P493" i="6" s="1"/>
  <c r="M10" i="6"/>
  <c r="Q10" i="6" s="1"/>
  <c r="K155" i="6"/>
  <c r="O155" i="6" s="1"/>
  <c r="M493" i="6"/>
  <c r="Q493" i="6" s="1"/>
  <c r="M556" i="6"/>
  <c r="Q556" i="6" s="1"/>
  <c r="K731" i="6"/>
  <c r="O731" i="6" s="1"/>
  <c r="K10" i="6"/>
  <c r="O10" i="6" s="1"/>
  <c r="K19" i="6"/>
  <c r="O19" i="6" s="1"/>
  <c r="K7" i="6"/>
  <c r="O7" i="6" s="1"/>
  <c r="K36" i="6"/>
  <c r="O36" i="6" s="1"/>
  <c r="K727" i="6"/>
  <c r="O727" i="6" s="1"/>
  <c r="M548" i="6"/>
  <c r="Q548" i="6" s="1"/>
  <c r="L761" i="6"/>
  <c r="P761" i="6" s="1"/>
  <c r="L119" i="6"/>
  <c r="P119" i="6" s="1"/>
  <c r="L792" i="6"/>
  <c r="P792" i="6" s="1"/>
  <c r="L783" i="6"/>
  <c r="P783" i="6" s="1"/>
  <c r="L813" i="6"/>
  <c r="P813" i="6" s="1"/>
  <c r="K51" i="6"/>
  <c r="O51" i="6" s="1"/>
  <c r="K68" i="6"/>
  <c r="O68" i="6" s="1"/>
  <c r="L497" i="6"/>
  <c r="P497" i="6" s="1"/>
  <c r="L105" i="6"/>
  <c r="P105" i="6" s="1"/>
  <c r="L52" i="6"/>
  <c r="P52" i="6" s="1"/>
  <c r="L53" i="6"/>
  <c r="P53" i="6" s="1"/>
  <c r="K724" i="6"/>
  <c r="O724" i="6" s="1"/>
  <c r="K16" i="6"/>
  <c r="O16" i="6" s="1"/>
  <c r="M494" i="6"/>
  <c r="Q494" i="6" s="1"/>
  <c r="K726" i="6"/>
  <c r="O726" i="6" s="1"/>
  <c r="L117" i="6"/>
  <c r="P117" i="6" s="1"/>
  <c r="L144" i="6"/>
  <c r="P144" i="6" s="1"/>
  <c r="K401" i="6"/>
  <c r="O401" i="6" s="1"/>
  <c r="M352" i="6"/>
  <c r="Q352" i="6" s="1"/>
  <c r="K336" i="6"/>
  <c r="O336" i="6" s="1"/>
  <c r="K323" i="6"/>
  <c r="O323" i="6" s="1"/>
  <c r="K334" i="6"/>
  <c r="O334" i="6" s="1"/>
  <c r="K329" i="6"/>
  <c r="O329" i="6" s="1"/>
  <c r="M371" i="6"/>
  <c r="Q371" i="6" s="1"/>
  <c r="M373" i="6"/>
  <c r="Q373" i="6" s="1"/>
  <c r="M345" i="6"/>
  <c r="Q345" i="6" s="1"/>
  <c r="M341" i="6"/>
  <c r="Q341" i="6" s="1"/>
  <c r="M348" i="6"/>
  <c r="Q348" i="6" s="1"/>
  <c r="M372" i="6"/>
  <c r="Q372" i="6" s="1"/>
  <c r="M357" i="6"/>
  <c r="Q357" i="6" s="1"/>
  <c r="M361" i="6"/>
  <c r="Q361" i="6" s="1"/>
  <c r="K379" i="6"/>
  <c r="O379" i="6" s="1"/>
  <c r="K391" i="6"/>
  <c r="O391" i="6" s="1"/>
  <c r="K393" i="6"/>
  <c r="O393" i="6" s="1"/>
  <c r="M489" i="6"/>
  <c r="Q489" i="6" s="1"/>
  <c r="K409" i="6"/>
  <c r="O409" i="6" s="1"/>
  <c r="K396" i="6"/>
  <c r="O396" i="6" s="1"/>
  <c r="K397" i="6"/>
  <c r="O397" i="6" s="1"/>
  <c r="K408" i="6"/>
  <c r="O408" i="6" s="1"/>
  <c r="K398" i="6"/>
  <c r="O398" i="6" s="1"/>
  <c r="K383" i="6"/>
  <c r="O383" i="6" s="1"/>
  <c r="K353" i="6"/>
  <c r="O353" i="6" s="1"/>
  <c r="M360" i="6"/>
  <c r="Q360" i="6" s="1"/>
  <c r="K345" i="6"/>
  <c r="O345" i="6" s="1"/>
  <c r="K322" i="6"/>
  <c r="O322" i="6" s="1"/>
  <c r="K325" i="6"/>
  <c r="O325" i="6" s="1"/>
  <c r="K317" i="6"/>
  <c r="O317" i="6" s="1"/>
  <c r="K330" i="6"/>
  <c r="O330" i="6" s="1"/>
  <c r="L238" i="6"/>
  <c r="P238" i="6" s="1"/>
  <c r="L235" i="6"/>
  <c r="P235" i="6" s="1"/>
  <c r="M126" i="6"/>
  <c r="Q126" i="6" s="1"/>
  <c r="L233" i="6"/>
  <c r="P233" i="6" s="1"/>
  <c r="M544" i="6"/>
  <c r="Q544" i="6" s="1"/>
  <c r="K811" i="6"/>
  <c r="O811" i="6" s="1"/>
  <c r="K791" i="6"/>
  <c r="O791" i="6" s="1"/>
  <c r="K809" i="6"/>
  <c r="O809" i="6" s="1"/>
  <c r="K793" i="6"/>
  <c r="O793" i="6" s="1"/>
  <c r="L253" i="6"/>
  <c r="P253" i="6" s="1"/>
  <c r="K304" i="6"/>
  <c r="O304" i="6" s="1"/>
  <c r="M522" i="6"/>
  <c r="Q522" i="6" s="1"/>
  <c r="K332" i="6"/>
  <c r="O332" i="6" s="1"/>
  <c r="K188" i="6"/>
  <c r="O188" i="6" s="1"/>
  <c r="K415" i="6"/>
  <c r="O415" i="6" s="1"/>
  <c r="K125" i="6"/>
  <c r="O125" i="6" s="1"/>
  <c r="K350" i="6"/>
  <c r="O350" i="6" s="1"/>
  <c r="L239" i="6"/>
  <c r="P239" i="6" s="1"/>
  <c r="L241" i="6"/>
  <c r="P241" i="6" s="1"/>
  <c r="K213" i="6"/>
  <c r="O213" i="6" s="1"/>
  <c r="K149" i="6"/>
  <c r="O149" i="6" s="1"/>
  <c r="K403" i="6"/>
  <c r="O403" i="6" s="1"/>
  <c r="L252" i="6"/>
  <c r="P252" i="6" s="1"/>
  <c r="L251" i="6"/>
  <c r="P251" i="6" s="1"/>
  <c r="M497" i="6"/>
  <c r="Q497" i="6" s="1"/>
  <c r="L588" i="6"/>
  <c r="P588" i="6" s="1"/>
  <c r="L608" i="6"/>
  <c r="P608" i="6" s="1"/>
  <c r="K551" i="6"/>
  <c r="O551" i="6" s="1"/>
  <c r="M543" i="6"/>
  <c r="Q543" i="6" s="1"/>
  <c r="K122" i="6"/>
  <c r="O122" i="6" s="1"/>
  <c r="L578" i="6"/>
  <c r="P578" i="6" s="1"/>
  <c r="K649" i="6"/>
  <c r="O649" i="6" s="1"/>
  <c r="K137" i="6"/>
  <c r="O137" i="6" s="1"/>
  <c r="L597" i="6"/>
  <c r="P597" i="6" s="1"/>
  <c r="L677" i="6"/>
  <c r="P677" i="6" s="1"/>
  <c r="L791" i="6"/>
  <c r="P791" i="6" s="1"/>
  <c r="L731" i="6"/>
  <c r="P731" i="6" s="1"/>
  <c r="M473" i="6"/>
  <c r="Q473" i="6" s="1"/>
  <c r="L666" i="6"/>
  <c r="P666" i="6" s="1"/>
  <c r="L789" i="6"/>
  <c r="P789" i="6" s="1"/>
  <c r="L806" i="6"/>
  <c r="P806" i="6" s="1"/>
  <c r="K806" i="6"/>
  <c r="O806" i="6" s="1"/>
  <c r="K808" i="6"/>
  <c r="O808" i="6" s="1"/>
  <c r="K796" i="6"/>
  <c r="O796" i="6" s="1"/>
  <c r="K804" i="6"/>
  <c r="O804" i="6" s="1"/>
  <c r="M146" i="6"/>
  <c r="Q146" i="6" s="1"/>
  <c r="L227" i="6"/>
  <c r="P227" i="6" s="1"/>
  <c r="K412" i="6"/>
  <c r="O412" i="6" s="1"/>
  <c r="M501" i="6"/>
  <c r="Q501" i="6" s="1"/>
  <c r="M124" i="6"/>
  <c r="Q124" i="6" s="1"/>
  <c r="K337" i="6"/>
  <c r="O337" i="6" s="1"/>
  <c r="L240" i="6"/>
  <c r="P240" i="6" s="1"/>
  <c r="M401" i="6"/>
  <c r="Q401" i="6" s="1"/>
  <c r="M134" i="6"/>
  <c r="Q134" i="6" s="1"/>
  <c r="K310" i="6"/>
  <c r="O310" i="6" s="1"/>
  <c r="L237" i="6"/>
  <c r="P237" i="6" s="1"/>
  <c r="K331" i="6"/>
  <c r="O331" i="6" s="1"/>
  <c r="M506" i="6"/>
  <c r="Q506" i="6" s="1"/>
  <c r="M546" i="6"/>
  <c r="Q546" i="6" s="1"/>
  <c r="L798" i="6"/>
  <c r="P798" i="6" s="1"/>
  <c r="K150" i="6"/>
  <c r="O150" i="6" s="1"/>
  <c r="M552" i="6"/>
  <c r="Q552" i="6" s="1"/>
  <c r="L790" i="6"/>
  <c r="P790" i="6" s="1"/>
  <c r="K663" i="6"/>
  <c r="O663" i="6" s="1"/>
  <c r="L796" i="6"/>
  <c r="P796" i="6" s="1"/>
  <c r="M540" i="6"/>
  <c r="Q540" i="6" s="1"/>
  <c r="L811" i="6"/>
  <c r="P811" i="6" s="1"/>
  <c r="L661" i="6"/>
  <c r="P661" i="6" s="1"/>
  <c r="K790" i="6"/>
  <c r="O790" i="6" s="1"/>
  <c r="K784" i="6"/>
  <c r="O784" i="6" s="1"/>
  <c r="K814" i="6"/>
  <c r="O814" i="6" s="1"/>
  <c r="K799" i="6"/>
  <c r="O799" i="6" s="1"/>
  <c r="K206" i="6"/>
  <c r="O206" i="6" s="1"/>
  <c r="K380" i="6"/>
  <c r="O380" i="6" s="1"/>
  <c r="M387" i="6"/>
  <c r="Q387" i="6" s="1"/>
  <c r="K306" i="6"/>
  <c r="O306" i="6" s="1"/>
  <c r="K130" i="6"/>
  <c r="O130" i="6" s="1"/>
  <c r="K328" i="6"/>
  <c r="O328" i="6" s="1"/>
  <c r="K404" i="6"/>
  <c r="O404" i="6" s="1"/>
  <c r="M402" i="6"/>
  <c r="Q402" i="6" s="1"/>
  <c r="L247" i="6"/>
  <c r="P247" i="6" s="1"/>
  <c r="K400" i="6"/>
  <c r="O400" i="6" s="1"/>
  <c r="L250" i="6"/>
  <c r="P250" i="6" s="1"/>
  <c r="M507" i="6"/>
  <c r="Q507" i="6" s="1"/>
  <c r="K316" i="6"/>
  <c r="O316" i="6" s="1"/>
  <c r="K141" i="6"/>
  <c r="O141" i="6" s="1"/>
  <c r="L229" i="6"/>
  <c r="P229" i="6" s="1"/>
  <c r="K388" i="6"/>
  <c r="O388" i="6" s="1"/>
  <c r="L590" i="6"/>
  <c r="P590" i="6" s="1"/>
  <c r="L803" i="6"/>
  <c r="P803" i="6" s="1"/>
  <c r="K136" i="6"/>
  <c r="O136" i="6" s="1"/>
  <c r="K124" i="6"/>
  <c r="O124" i="6" s="1"/>
  <c r="K411" i="6"/>
  <c r="O411" i="6" s="1"/>
  <c r="L569" i="6"/>
  <c r="P569" i="6" s="1"/>
  <c r="L795" i="6"/>
  <c r="P795" i="6" s="1"/>
  <c r="M551" i="6"/>
  <c r="Q551" i="6" s="1"/>
  <c r="L797" i="6"/>
  <c r="P797" i="6" s="1"/>
  <c r="M528" i="6"/>
  <c r="Q528" i="6" s="1"/>
  <c r="L589" i="6"/>
  <c r="P589" i="6" s="1"/>
  <c r="L662" i="6"/>
  <c r="P662" i="6" s="1"/>
  <c r="L816" i="6"/>
  <c r="P816" i="6" s="1"/>
  <c r="K807" i="6"/>
  <c r="O807" i="6" s="1"/>
  <c r="K792" i="6"/>
  <c r="O792" i="6" s="1"/>
  <c r="K785" i="6"/>
  <c r="O785" i="6" s="1"/>
  <c r="K794" i="6"/>
  <c r="O794" i="6" s="1"/>
  <c r="K303" i="6"/>
  <c r="O303" i="6" s="1"/>
  <c r="K381" i="6"/>
  <c r="O381" i="6" s="1"/>
  <c r="M409" i="6"/>
  <c r="Q409" i="6" s="1"/>
  <c r="M128" i="6"/>
  <c r="Q128" i="6" s="1"/>
  <c r="M147" i="6"/>
  <c r="Q147" i="6" s="1"/>
  <c r="K333" i="6"/>
  <c r="O333" i="6" s="1"/>
  <c r="K413" i="6"/>
  <c r="O413" i="6" s="1"/>
  <c r="K387" i="6"/>
  <c r="O387" i="6" s="1"/>
  <c r="K324" i="6"/>
  <c r="O324" i="6" s="1"/>
  <c r="K406" i="6"/>
  <c r="O406" i="6" s="1"/>
  <c r="M131" i="6"/>
  <c r="Q131" i="6" s="1"/>
  <c r="K376" i="6"/>
  <c r="O376" i="6" s="1"/>
  <c r="L259" i="6"/>
  <c r="P259" i="6" s="1"/>
  <c r="K390" i="6"/>
  <c r="O390" i="6" s="1"/>
  <c r="L808" i="6"/>
  <c r="P808" i="6" s="1"/>
  <c r="K138" i="6"/>
  <c r="O138" i="6" s="1"/>
  <c r="K114" i="6"/>
  <c r="O114" i="6" s="1"/>
  <c r="M464" i="6"/>
  <c r="Q464" i="6" s="1"/>
  <c r="M549" i="6"/>
  <c r="Q549" i="6" s="1"/>
  <c r="L800" i="6"/>
  <c r="P800" i="6" s="1"/>
  <c r="K641" i="6"/>
  <c r="O641" i="6" s="1"/>
  <c r="K739" i="6"/>
  <c r="O739" i="6" s="1"/>
  <c r="K805" i="6"/>
  <c r="O805" i="6" s="1"/>
  <c r="K787" i="6"/>
  <c r="O787" i="6" s="1"/>
  <c r="K800" i="6"/>
  <c r="O800" i="6" s="1"/>
  <c r="M411" i="6"/>
  <c r="Q411" i="6" s="1"/>
  <c r="K199" i="6"/>
  <c r="O199" i="6" s="1"/>
  <c r="L232" i="6"/>
  <c r="P232" i="6" s="1"/>
  <c r="L244" i="6"/>
  <c r="P244" i="6" s="1"/>
  <c r="K788" i="6"/>
  <c r="O788" i="6" s="1"/>
  <c r="K789" i="6"/>
  <c r="O789" i="6" s="1"/>
  <c r="K813" i="6"/>
  <c r="O813" i="6" s="1"/>
  <c r="K783" i="6"/>
  <c r="O783" i="6" s="1"/>
  <c r="K782" i="6"/>
  <c r="O782" i="6" s="1"/>
  <c r="K795" i="6"/>
  <c r="O795" i="6" s="1"/>
  <c r="K797" i="6"/>
  <c r="O797" i="6" s="1"/>
  <c r="K179" i="6"/>
  <c r="O179" i="6" s="1"/>
  <c r="K309" i="6"/>
  <c r="O309" i="6" s="1"/>
  <c r="K203" i="6"/>
  <c r="O203" i="6" s="1"/>
  <c r="L230" i="6"/>
  <c r="P230" i="6" s="1"/>
  <c r="K382" i="6"/>
  <c r="O382" i="6" s="1"/>
  <c r="M142" i="6"/>
  <c r="Q142" i="6" s="1"/>
  <c r="L249" i="6"/>
  <c r="P249" i="6" s="1"/>
  <c r="L226" i="6"/>
  <c r="P226" i="6" s="1"/>
  <c r="M416" i="6"/>
  <c r="Q416" i="6" s="1"/>
  <c r="L245" i="6"/>
  <c r="P245" i="6" s="1"/>
  <c r="K313" i="6"/>
  <c r="O313" i="6" s="1"/>
  <c r="L55" i="6"/>
  <c r="P55" i="6" s="1"/>
  <c r="K320" i="6"/>
  <c r="O320" i="6" s="1"/>
  <c r="K399" i="6"/>
  <c r="O399" i="6" s="1"/>
  <c r="M137" i="6"/>
  <c r="Q137" i="6" s="1"/>
  <c r="K135" i="6"/>
  <c r="O135" i="6" s="1"/>
  <c r="K312" i="6"/>
  <c r="O312" i="6" s="1"/>
  <c r="L571" i="6"/>
  <c r="P571" i="6" s="1"/>
  <c r="K653" i="6"/>
  <c r="O653" i="6" s="1"/>
  <c r="K118" i="6"/>
  <c r="O118" i="6" s="1"/>
  <c r="L592" i="6"/>
  <c r="P592" i="6" s="1"/>
  <c r="L799" i="6"/>
  <c r="P799" i="6" s="1"/>
  <c r="K645" i="6"/>
  <c r="O645" i="6" s="1"/>
  <c r="K773" i="6"/>
  <c r="O773" i="6" s="1"/>
  <c r="L638" i="6"/>
  <c r="P638" i="6" s="1"/>
  <c r="L793" i="6"/>
  <c r="P793" i="6" s="1"/>
  <c r="M249" i="6"/>
  <c r="Q249" i="6" s="1"/>
  <c r="L812" i="6"/>
  <c r="P812" i="6" s="1"/>
  <c r="K801" i="6"/>
  <c r="O801" i="6" s="1"/>
  <c r="K815" i="6"/>
  <c r="O815" i="6" s="1"/>
  <c r="K786" i="6"/>
  <c r="O786" i="6" s="1"/>
  <c r="K803" i="6"/>
  <c r="O803" i="6" s="1"/>
  <c r="K802" i="6"/>
  <c r="O802" i="6" s="1"/>
  <c r="M297" i="6"/>
  <c r="Q297" i="6" s="1"/>
  <c r="M277" i="6"/>
  <c r="Q277" i="6" s="1"/>
  <c r="L759" i="6"/>
  <c r="P759" i="6" s="1"/>
  <c r="L770" i="6"/>
  <c r="P770" i="6" s="1"/>
  <c r="L766" i="6"/>
  <c r="P766" i="6" s="1"/>
  <c r="L760" i="6"/>
  <c r="P760" i="6" s="1"/>
  <c r="L777" i="6"/>
  <c r="P777" i="6" s="1"/>
  <c r="L763" i="6"/>
  <c r="P763" i="6" s="1"/>
  <c r="L776" i="6"/>
  <c r="P776" i="6" s="1"/>
  <c r="L775" i="6"/>
  <c r="P775" i="6" s="1"/>
  <c r="L771" i="6"/>
  <c r="P771" i="6" s="1"/>
  <c r="L753" i="6"/>
  <c r="P753" i="6" s="1"/>
  <c r="L768" i="6"/>
  <c r="P768" i="6" s="1"/>
  <c r="L757" i="6"/>
  <c r="P757" i="6" s="1"/>
  <c r="L755" i="6"/>
  <c r="P755" i="6" s="1"/>
  <c r="L762" i="6"/>
  <c r="P762" i="6" s="1"/>
  <c r="L773" i="6"/>
  <c r="P773" i="6" s="1"/>
  <c r="L747" i="6"/>
  <c r="P747" i="6" s="1"/>
  <c r="L778" i="6"/>
  <c r="P778" i="6" s="1"/>
  <c r="L769" i="6"/>
  <c r="P769" i="6" s="1"/>
  <c r="L756" i="6"/>
  <c r="P756" i="6" s="1"/>
  <c r="L736" i="6"/>
  <c r="P736" i="6" s="1"/>
  <c r="L720" i="6"/>
  <c r="P720" i="6" s="1"/>
  <c r="K711" i="6"/>
  <c r="O711" i="6" s="1"/>
  <c r="L694" i="6"/>
  <c r="P694" i="6" s="1"/>
  <c r="L690" i="6"/>
  <c r="P690" i="6" s="1"/>
  <c r="L700" i="6"/>
  <c r="P700" i="6" s="1"/>
  <c r="L692" i="6"/>
  <c r="P692" i="6" s="1"/>
  <c r="L689" i="6"/>
  <c r="P689" i="6" s="1"/>
  <c r="L672" i="6"/>
  <c r="P672" i="6" s="1"/>
  <c r="L697" i="6"/>
  <c r="P697" i="6" s="1"/>
  <c r="L676" i="6"/>
  <c r="P676" i="6" s="1"/>
  <c r="L691" i="6"/>
  <c r="P691" i="6" s="1"/>
  <c r="K684" i="6"/>
  <c r="O684" i="6" s="1"/>
  <c r="K688" i="6"/>
  <c r="O688" i="6" s="1"/>
  <c r="K692" i="6"/>
  <c r="O692" i="6" s="1"/>
  <c r="L695" i="6"/>
  <c r="P695" i="6" s="1"/>
  <c r="L699" i="6"/>
  <c r="P699" i="6" s="1"/>
  <c r="K668" i="6"/>
  <c r="O668" i="6" s="1"/>
  <c r="K656" i="6"/>
  <c r="O656" i="6" s="1"/>
  <c r="K636" i="6"/>
  <c r="O636" i="6" s="1"/>
  <c r="K640" i="6"/>
  <c r="O640" i="6" s="1"/>
  <c r="K638" i="6"/>
  <c r="O638" i="6" s="1"/>
  <c r="L658" i="6"/>
  <c r="P658" i="6" s="1"/>
  <c r="K652" i="6"/>
  <c r="O652" i="6" s="1"/>
  <c r="L659" i="6"/>
  <c r="P659" i="6" s="1"/>
  <c r="K654" i="6"/>
  <c r="O654" i="6" s="1"/>
  <c r="K650" i="6"/>
  <c r="O650" i="6" s="1"/>
  <c r="K613" i="6"/>
  <c r="O613" i="6" s="1"/>
  <c r="K605" i="6"/>
  <c r="O605" i="6" s="1"/>
  <c r="L627" i="6"/>
  <c r="P627" i="6" s="1"/>
  <c r="L629" i="6"/>
  <c r="P629" i="6" s="1"/>
  <c r="L606" i="6"/>
  <c r="P606" i="6" s="1"/>
  <c r="K609" i="6"/>
  <c r="O609" i="6" s="1"/>
  <c r="L619" i="6"/>
  <c r="P619" i="6" s="1"/>
  <c r="L607" i="6"/>
  <c r="P607" i="6" s="1"/>
  <c r="K628" i="6"/>
  <c r="O628" i="6" s="1"/>
  <c r="L611" i="6"/>
  <c r="P611" i="6" s="1"/>
  <c r="L616" i="6"/>
  <c r="P616" i="6" s="1"/>
  <c r="K618" i="6"/>
  <c r="O618" i="6" s="1"/>
  <c r="K631" i="6"/>
  <c r="O631" i="6" s="1"/>
  <c r="L565" i="6"/>
  <c r="P565" i="6" s="1"/>
  <c r="K593" i="6"/>
  <c r="O593" i="6" s="1"/>
  <c r="L580" i="6"/>
  <c r="P580" i="6" s="1"/>
  <c r="L593" i="6"/>
  <c r="P593" i="6" s="1"/>
  <c r="L556" i="6"/>
  <c r="P556" i="6" s="1"/>
  <c r="K547" i="6"/>
  <c r="O547" i="6" s="1"/>
  <c r="K535" i="6"/>
  <c r="O535" i="6" s="1"/>
  <c r="K555" i="6"/>
  <c r="O555" i="6" s="1"/>
  <c r="L513" i="6"/>
  <c r="P513" i="6" s="1"/>
  <c r="L517" i="6"/>
  <c r="P517" i="6" s="1"/>
  <c r="L508" i="6"/>
  <c r="P508" i="6" s="1"/>
  <c r="L516" i="6"/>
  <c r="P516" i="6" s="1"/>
  <c r="L506" i="6"/>
  <c r="P506" i="6" s="1"/>
  <c r="M514" i="6"/>
  <c r="Q514" i="6" s="1"/>
  <c r="K509" i="6"/>
  <c r="O509" i="6" s="1"/>
  <c r="K480" i="6"/>
  <c r="O480" i="6" s="1"/>
  <c r="M448" i="6"/>
  <c r="Q448" i="6" s="1"/>
  <c r="M428" i="6"/>
  <c r="Q428" i="6" s="1"/>
  <c r="K442" i="6"/>
  <c r="O442" i="6" s="1"/>
  <c r="K448" i="6"/>
  <c r="O448" i="6" s="1"/>
  <c r="K504" i="6"/>
  <c r="O504" i="6" s="1"/>
  <c r="M520" i="6"/>
  <c r="Q520" i="6" s="1"/>
  <c r="L512" i="6"/>
  <c r="P512" i="6" s="1"/>
  <c r="M519" i="6"/>
  <c r="Q519" i="6" s="1"/>
  <c r="M504" i="6"/>
  <c r="Q504" i="6" s="1"/>
  <c r="L518" i="6"/>
  <c r="P518" i="6" s="1"/>
  <c r="L511" i="6"/>
  <c r="P511" i="6" s="1"/>
  <c r="K515" i="6"/>
  <c r="O515" i="6" s="1"/>
  <c r="K493" i="6"/>
  <c r="O493" i="6" s="1"/>
  <c r="L521" i="6"/>
  <c r="P521" i="6" s="1"/>
  <c r="L507" i="6"/>
  <c r="P507" i="6" s="1"/>
  <c r="L519" i="6"/>
  <c r="P519" i="6" s="1"/>
  <c r="L498" i="6"/>
  <c r="P498" i="6" s="1"/>
  <c r="K495" i="6"/>
  <c r="O495" i="6" s="1"/>
  <c r="L504" i="6"/>
  <c r="P504" i="6" s="1"/>
  <c r="L502" i="6"/>
  <c r="P502" i="6" s="1"/>
  <c r="L523" i="6"/>
  <c r="P523" i="6" s="1"/>
  <c r="K522" i="6"/>
  <c r="O522" i="6" s="1"/>
  <c r="L514" i="6"/>
  <c r="P514" i="6" s="1"/>
  <c r="K508" i="6"/>
  <c r="O508" i="6" s="1"/>
  <c r="L510" i="6"/>
  <c r="P510" i="6" s="1"/>
  <c r="K473" i="6"/>
  <c r="O473" i="6" s="1"/>
  <c r="K488" i="6"/>
  <c r="O488" i="6" s="1"/>
  <c r="K457" i="6"/>
  <c r="O457" i="6" s="1"/>
  <c r="M478" i="6"/>
  <c r="Q478" i="6" s="1"/>
  <c r="K476" i="6"/>
  <c r="O476" i="6" s="1"/>
  <c r="K464" i="6"/>
  <c r="O464" i="6" s="1"/>
  <c r="M465" i="6"/>
  <c r="Q465" i="6" s="1"/>
  <c r="M462" i="6"/>
  <c r="Q462" i="6" s="1"/>
  <c r="M471" i="6"/>
  <c r="Q471" i="6" s="1"/>
  <c r="M481" i="6"/>
  <c r="Q481" i="6" s="1"/>
  <c r="K419" i="6"/>
  <c r="O419" i="6" s="1"/>
  <c r="K435" i="6"/>
  <c r="O435" i="6" s="1"/>
  <c r="M424" i="6"/>
  <c r="Q424" i="6" s="1"/>
  <c r="M436" i="6"/>
  <c r="Q436" i="6" s="1"/>
  <c r="M420" i="6"/>
  <c r="Q420" i="6" s="1"/>
  <c r="M382" i="6"/>
  <c r="Q382" i="6" s="1"/>
  <c r="L405" i="6"/>
  <c r="P405" i="6" s="1"/>
  <c r="M412" i="6"/>
  <c r="Q412" i="6" s="1"/>
  <c r="L397" i="6"/>
  <c r="P397" i="6" s="1"/>
  <c r="M380" i="6"/>
  <c r="Q380" i="6" s="1"/>
  <c r="M399" i="6"/>
  <c r="Q399" i="6" s="1"/>
  <c r="M408" i="6"/>
  <c r="Q408" i="6" s="1"/>
  <c r="L413" i="6"/>
  <c r="P413" i="6" s="1"/>
  <c r="M381" i="6"/>
  <c r="Q381" i="6" s="1"/>
  <c r="K416" i="6"/>
  <c r="O416" i="6" s="1"/>
  <c r="K392" i="6"/>
  <c r="O392" i="6" s="1"/>
  <c r="M407" i="6"/>
  <c r="Q407" i="6" s="1"/>
  <c r="M396" i="6"/>
  <c r="Q396" i="6" s="1"/>
  <c r="M391" i="6"/>
  <c r="Q391" i="6" s="1"/>
  <c r="M355" i="6"/>
  <c r="Q355" i="6" s="1"/>
  <c r="M359" i="6"/>
  <c r="Q359" i="6" s="1"/>
  <c r="M376" i="6"/>
  <c r="Q376" i="6" s="1"/>
  <c r="M349" i="6"/>
  <c r="Q349" i="6" s="1"/>
  <c r="K369" i="6"/>
  <c r="O369" i="6" s="1"/>
  <c r="M365" i="6"/>
  <c r="Q365" i="6" s="1"/>
  <c r="K359" i="6"/>
  <c r="O359" i="6" s="1"/>
  <c r="M347" i="6"/>
  <c r="Q347" i="6" s="1"/>
  <c r="M353" i="6"/>
  <c r="Q353" i="6" s="1"/>
  <c r="K361" i="6"/>
  <c r="O361" i="6" s="1"/>
  <c r="M366" i="6"/>
  <c r="Q366" i="6" s="1"/>
  <c r="K347" i="6"/>
  <c r="O347" i="6" s="1"/>
  <c r="K373" i="6"/>
  <c r="O373" i="6" s="1"/>
  <c r="K342" i="6"/>
  <c r="O342" i="6" s="1"/>
  <c r="K367" i="6"/>
  <c r="O367" i="6" s="1"/>
  <c r="M368" i="6"/>
  <c r="Q368" i="6" s="1"/>
  <c r="L315" i="6"/>
  <c r="P315" i="6" s="1"/>
  <c r="L319" i="6"/>
  <c r="P319" i="6" s="1"/>
  <c r="L329" i="6"/>
  <c r="P329" i="6" s="1"/>
  <c r="M320" i="6"/>
  <c r="Q320" i="6" s="1"/>
  <c r="L335" i="6"/>
  <c r="P335" i="6" s="1"/>
  <c r="M322" i="6"/>
  <c r="Q322" i="6" s="1"/>
  <c r="L330" i="6"/>
  <c r="P330" i="6" s="1"/>
  <c r="L333" i="6"/>
  <c r="P333" i="6" s="1"/>
  <c r="L306" i="6"/>
  <c r="P306" i="6" s="1"/>
  <c r="L317" i="6"/>
  <c r="P317" i="6" s="1"/>
  <c r="M281" i="6"/>
  <c r="Q281" i="6" s="1"/>
  <c r="K291" i="6"/>
  <c r="O291" i="6" s="1"/>
  <c r="M286" i="6"/>
  <c r="Q286" i="6" s="1"/>
  <c r="M296" i="6"/>
  <c r="Q296" i="6" s="1"/>
  <c r="K295" i="6"/>
  <c r="O295" i="6" s="1"/>
  <c r="M274" i="6"/>
  <c r="Q274" i="6" s="1"/>
  <c r="K264" i="6"/>
  <c r="O264" i="6" s="1"/>
  <c r="M300" i="6"/>
  <c r="Q300" i="6" s="1"/>
  <c r="K299" i="6"/>
  <c r="O299" i="6" s="1"/>
  <c r="M285" i="6"/>
  <c r="Q285" i="6" s="1"/>
  <c r="M287" i="6"/>
  <c r="Q287" i="6" s="1"/>
  <c r="M268" i="6"/>
  <c r="Q268" i="6" s="1"/>
  <c r="K273" i="6"/>
  <c r="O273" i="6" s="1"/>
  <c r="K282" i="6"/>
  <c r="O282" i="6" s="1"/>
  <c r="K267" i="6"/>
  <c r="O267" i="6" s="1"/>
  <c r="M283" i="6"/>
  <c r="Q283" i="6" s="1"/>
  <c r="K296" i="6"/>
  <c r="O296" i="6" s="1"/>
  <c r="L261" i="6"/>
  <c r="P261" i="6" s="1"/>
  <c r="L225" i="6"/>
  <c r="P225" i="6" s="1"/>
  <c r="L242" i="6"/>
  <c r="P242" i="6" s="1"/>
  <c r="L255" i="6"/>
  <c r="P255" i="6" s="1"/>
  <c r="K261" i="6"/>
  <c r="O261" i="6" s="1"/>
  <c r="K251" i="6"/>
  <c r="O251" i="6" s="1"/>
  <c r="K255" i="6"/>
  <c r="O255" i="6" s="1"/>
  <c r="L243" i="6"/>
  <c r="P243" i="6" s="1"/>
  <c r="L246" i="6"/>
  <c r="P246" i="6" s="1"/>
  <c r="K253" i="6"/>
  <c r="O253" i="6" s="1"/>
  <c r="L256" i="6"/>
  <c r="P256" i="6" s="1"/>
  <c r="M225" i="6"/>
  <c r="Q225" i="6" s="1"/>
  <c r="K257" i="6"/>
  <c r="O257" i="6" s="1"/>
  <c r="K247" i="6"/>
  <c r="O247" i="6" s="1"/>
  <c r="L228" i="6"/>
  <c r="P228" i="6" s="1"/>
  <c r="K249" i="6"/>
  <c r="O249" i="6" s="1"/>
  <c r="K242" i="6"/>
  <c r="O242" i="6" s="1"/>
  <c r="K240" i="6"/>
  <c r="O240" i="6" s="1"/>
  <c r="L254" i="6"/>
  <c r="P254" i="6" s="1"/>
  <c r="L248" i="6"/>
  <c r="P248" i="6" s="1"/>
  <c r="M217" i="6"/>
  <c r="Q217" i="6" s="1"/>
  <c r="K195" i="6"/>
  <c r="O195" i="6" s="1"/>
  <c r="M220" i="6"/>
  <c r="Q220" i="6" s="1"/>
  <c r="K211" i="6"/>
  <c r="O211" i="6" s="1"/>
  <c r="L207" i="6"/>
  <c r="P207" i="6" s="1"/>
  <c r="L216" i="6"/>
  <c r="P216" i="6" s="1"/>
  <c r="M193" i="6"/>
  <c r="Q193" i="6" s="1"/>
  <c r="K220" i="6"/>
  <c r="O220" i="6" s="1"/>
  <c r="M207" i="6"/>
  <c r="Q207" i="6" s="1"/>
  <c r="L219" i="6"/>
  <c r="P219" i="6" s="1"/>
  <c r="L215" i="6"/>
  <c r="P215" i="6" s="1"/>
  <c r="M196" i="6"/>
  <c r="Q196" i="6" s="1"/>
  <c r="K219" i="6"/>
  <c r="O219" i="6" s="1"/>
  <c r="M205" i="6"/>
  <c r="Q205" i="6" s="1"/>
  <c r="K190" i="6"/>
  <c r="O190" i="6" s="1"/>
  <c r="M219" i="6"/>
  <c r="Q219" i="6" s="1"/>
  <c r="L193" i="6"/>
  <c r="P193" i="6" s="1"/>
  <c r="M156" i="6"/>
  <c r="Q156" i="6" s="1"/>
  <c r="M152" i="6"/>
  <c r="Q152" i="6" s="1"/>
  <c r="M168" i="6"/>
  <c r="Q168" i="6" s="1"/>
  <c r="K182" i="6"/>
  <c r="O182" i="6" s="1"/>
  <c r="K166" i="6"/>
  <c r="O166" i="6" s="1"/>
  <c r="K163" i="6"/>
  <c r="O163" i="6" s="1"/>
  <c r="M175" i="6"/>
  <c r="Q175" i="6" s="1"/>
  <c r="L163" i="6"/>
  <c r="P163" i="6" s="1"/>
  <c r="L159" i="6"/>
  <c r="P159" i="6" s="1"/>
  <c r="L180" i="6"/>
  <c r="P180" i="6" s="1"/>
  <c r="M179" i="6"/>
  <c r="Q179" i="6" s="1"/>
  <c r="M160" i="6"/>
  <c r="Q160" i="6" s="1"/>
  <c r="L185" i="6"/>
  <c r="P185" i="6" s="1"/>
  <c r="M176" i="6"/>
  <c r="Q176" i="6" s="1"/>
  <c r="L155" i="6"/>
  <c r="P155" i="6" s="1"/>
  <c r="M172" i="6"/>
  <c r="Q172" i="6" s="1"/>
  <c r="K186" i="6"/>
  <c r="O186" i="6" s="1"/>
  <c r="M164" i="6"/>
  <c r="Q164" i="6" s="1"/>
  <c r="L175" i="6"/>
  <c r="P175" i="6" s="1"/>
  <c r="M169" i="6"/>
  <c r="Q169" i="6" s="1"/>
  <c r="K142" i="6"/>
  <c r="O142" i="6" s="1"/>
  <c r="K128" i="6"/>
  <c r="O128" i="6" s="1"/>
  <c r="K145" i="6"/>
  <c r="O145" i="6" s="1"/>
  <c r="M122" i="6"/>
  <c r="Q122" i="6" s="1"/>
  <c r="K115" i="6"/>
  <c r="O115" i="6" s="1"/>
  <c r="K134" i="6"/>
  <c r="O134" i="6" s="1"/>
  <c r="L140" i="6"/>
  <c r="P140" i="6" s="1"/>
  <c r="L116" i="6"/>
  <c r="P116" i="6" s="1"/>
  <c r="K126" i="6"/>
  <c r="O126" i="6" s="1"/>
  <c r="M115" i="6"/>
  <c r="Q115" i="6" s="1"/>
  <c r="K147" i="6"/>
  <c r="O147" i="6" s="1"/>
  <c r="K131" i="6"/>
  <c r="O131" i="6" s="1"/>
  <c r="L80" i="6"/>
  <c r="P80" i="6" s="1"/>
  <c r="K84" i="6"/>
  <c r="O84" i="6" s="1"/>
  <c r="L104" i="6"/>
  <c r="P104" i="6" s="1"/>
  <c r="L79" i="6"/>
  <c r="P79" i="6" s="1"/>
  <c r="L108" i="6"/>
  <c r="P108" i="6" s="1"/>
  <c r="L107" i="6"/>
  <c r="P107" i="6" s="1"/>
  <c r="K64" i="6"/>
  <c r="O64" i="6" s="1"/>
  <c r="K72" i="6"/>
  <c r="O72" i="6" s="1"/>
  <c r="K53" i="6"/>
  <c r="O53" i="6" s="1"/>
  <c r="K47" i="6"/>
  <c r="O47" i="6" s="1"/>
  <c r="L54" i="6"/>
  <c r="P54" i="6" s="1"/>
  <c r="L60" i="6"/>
  <c r="P60" i="6" s="1"/>
  <c r="K56" i="6"/>
  <c r="O56" i="6" s="1"/>
  <c r="M47" i="6"/>
  <c r="Q47" i="6" s="1"/>
  <c r="K65" i="6"/>
  <c r="O65" i="6" s="1"/>
  <c r="L109" i="6"/>
  <c r="P109" i="6" s="1"/>
  <c r="M117" i="6"/>
  <c r="Q117" i="6" s="1"/>
  <c r="M150" i="6"/>
  <c r="Q150" i="6" s="1"/>
  <c r="M140" i="6"/>
  <c r="Q140" i="6" s="1"/>
  <c r="M133" i="6"/>
  <c r="Q133" i="6" s="1"/>
  <c r="M119" i="6"/>
  <c r="Q119" i="6" s="1"/>
  <c r="L139" i="6"/>
  <c r="P139" i="6" s="1"/>
  <c r="L147" i="6"/>
  <c r="P147" i="6" s="1"/>
  <c r="L125" i="6"/>
  <c r="P125" i="6" s="1"/>
  <c r="L124" i="6"/>
  <c r="P124" i="6" s="1"/>
  <c r="L143" i="6"/>
  <c r="P143" i="6" s="1"/>
  <c r="L129" i="6"/>
  <c r="P129" i="6" s="1"/>
  <c r="L132" i="6"/>
  <c r="P132" i="6" s="1"/>
  <c r="L136" i="6"/>
  <c r="P136" i="6" s="1"/>
  <c r="L128" i="6"/>
  <c r="P128" i="6" s="1"/>
  <c r="L141" i="6"/>
  <c r="P141" i="6" s="1"/>
  <c r="L130" i="6"/>
  <c r="P130" i="6" s="1"/>
  <c r="L118" i="6"/>
  <c r="P118" i="6" s="1"/>
  <c r="M118" i="6"/>
  <c r="Q118" i="6" s="1"/>
  <c r="L142" i="6"/>
  <c r="P142" i="6" s="1"/>
  <c r="L115" i="6"/>
  <c r="P115" i="6" s="1"/>
  <c r="L127" i="6"/>
  <c r="P127" i="6" s="1"/>
  <c r="K104" i="6"/>
  <c r="O104" i="6" s="1"/>
  <c r="K93" i="6"/>
  <c r="O93" i="6" s="1"/>
  <c r="K54" i="6"/>
  <c r="O54" i="6" s="1"/>
  <c r="K75" i="6"/>
  <c r="O75" i="6" s="1"/>
  <c r="L51" i="6"/>
  <c r="P51" i="6" s="1"/>
  <c r="K62" i="6"/>
  <c r="O62" i="6" s="1"/>
  <c r="L62" i="6"/>
  <c r="P62" i="6" s="1"/>
  <c r="L67" i="6"/>
  <c r="P67" i="6" s="1"/>
  <c r="L72" i="6"/>
  <c r="P72" i="6" s="1"/>
  <c r="K67" i="6"/>
  <c r="O67" i="6" s="1"/>
  <c r="L71" i="6"/>
  <c r="P71" i="6" s="1"/>
  <c r="L58" i="6"/>
  <c r="P58" i="6" s="1"/>
  <c r="K61" i="6"/>
  <c r="O61" i="6" s="1"/>
  <c r="K70" i="6"/>
  <c r="O70" i="6" s="1"/>
  <c r="L74" i="6"/>
  <c r="P74" i="6" s="1"/>
  <c r="L47" i="6"/>
  <c r="P47" i="6" s="1"/>
  <c r="K49" i="6"/>
  <c r="O49" i="6" s="1"/>
  <c r="L70" i="6"/>
  <c r="P70" i="6" s="1"/>
  <c r="L56" i="6"/>
  <c r="P56" i="6" s="1"/>
  <c r="K44" i="6"/>
  <c r="O44" i="6" s="1"/>
  <c r="K71" i="6"/>
  <c r="O71" i="6" s="1"/>
  <c r="K76" i="6"/>
  <c r="O76" i="6" s="1"/>
  <c r="M6" i="6"/>
  <c r="Q6" i="6" s="1"/>
  <c r="L21" i="6"/>
  <c r="P21" i="6" s="1"/>
  <c r="L9" i="6"/>
  <c r="P9" i="6" s="1"/>
  <c r="K77" i="6"/>
  <c r="O77" i="6" s="1"/>
  <c r="K101" i="6"/>
  <c r="O101" i="6" s="1"/>
  <c r="K87" i="6"/>
  <c r="O87" i="6" s="1"/>
  <c r="K94" i="6"/>
  <c r="O94" i="6" s="1"/>
  <c r="K110" i="6"/>
  <c r="O110" i="6" s="1"/>
  <c r="K85" i="6"/>
  <c r="O85" i="6" s="1"/>
  <c r="K78" i="6"/>
  <c r="O78" i="6" s="1"/>
  <c r="K103" i="6"/>
  <c r="O103" i="6" s="1"/>
  <c r="M314" i="6"/>
  <c r="Q314" i="6" s="1"/>
  <c r="M310" i="6"/>
  <c r="Q310" i="6" s="1"/>
  <c r="M301" i="6"/>
  <c r="Q301" i="6" s="1"/>
  <c r="M303" i="6"/>
  <c r="Q303" i="6" s="1"/>
  <c r="M319" i="6"/>
  <c r="Q319" i="6" s="1"/>
  <c r="M316" i="6"/>
  <c r="Q316" i="6" s="1"/>
  <c r="M311" i="6"/>
  <c r="Q311" i="6" s="1"/>
  <c r="M312" i="6"/>
  <c r="Q312" i="6" s="1"/>
  <c r="M327" i="6"/>
  <c r="Q327" i="6" s="1"/>
  <c r="M332" i="6"/>
  <c r="Q332" i="6" s="1"/>
  <c r="M304" i="6"/>
  <c r="Q304" i="6" s="1"/>
  <c r="M324" i="6"/>
  <c r="Q324" i="6" s="1"/>
  <c r="M335" i="6"/>
  <c r="Q335" i="6" s="1"/>
  <c r="M302" i="6"/>
  <c r="Q302" i="6" s="1"/>
  <c r="M323" i="6"/>
  <c r="Q323" i="6" s="1"/>
  <c r="M336" i="6"/>
  <c r="Q336" i="6" s="1"/>
  <c r="M331" i="6"/>
  <c r="Q331" i="6" s="1"/>
  <c r="M307" i="6"/>
  <c r="Q307" i="6" s="1"/>
  <c r="L377" i="6"/>
  <c r="P377" i="6" s="1"/>
  <c r="L414" i="6"/>
  <c r="P414" i="6" s="1"/>
  <c r="M306" i="6"/>
  <c r="Q306" i="6" s="1"/>
  <c r="K418" i="6"/>
  <c r="O418" i="6" s="1"/>
  <c r="K436" i="6"/>
  <c r="O436" i="6" s="1"/>
  <c r="M75" i="6"/>
  <c r="Q75" i="6" s="1"/>
  <c r="L283" i="6"/>
  <c r="P283" i="6" s="1"/>
  <c r="L399" i="6"/>
  <c r="P399" i="6" s="1"/>
  <c r="K453" i="6"/>
  <c r="O453" i="6" s="1"/>
  <c r="M111" i="6"/>
  <c r="Q111" i="6" s="1"/>
  <c r="M104" i="6"/>
  <c r="Q104" i="6" s="1"/>
  <c r="M95" i="6"/>
  <c r="Q95" i="6" s="1"/>
  <c r="M88" i="6"/>
  <c r="Q88" i="6" s="1"/>
  <c r="M79" i="6"/>
  <c r="Q79" i="6" s="1"/>
  <c r="M100" i="6"/>
  <c r="Q100" i="6" s="1"/>
  <c r="M107" i="6"/>
  <c r="Q107" i="6" s="1"/>
  <c r="M84" i="6"/>
  <c r="Q84" i="6" s="1"/>
  <c r="M77" i="6"/>
  <c r="Q77" i="6" s="1"/>
  <c r="M91" i="6"/>
  <c r="Q91" i="6" s="1"/>
  <c r="M92" i="6"/>
  <c r="Q92" i="6" s="1"/>
  <c r="M106" i="6"/>
  <c r="Q106" i="6" s="1"/>
  <c r="M103" i="6"/>
  <c r="Q103" i="6" s="1"/>
  <c r="M78" i="6"/>
  <c r="Q78" i="6" s="1"/>
  <c r="M96" i="6"/>
  <c r="Q96" i="6" s="1"/>
  <c r="M87" i="6"/>
  <c r="Q87" i="6" s="1"/>
  <c r="M99" i="6"/>
  <c r="Q99" i="6" s="1"/>
  <c r="M110" i="6"/>
  <c r="Q110" i="6" s="1"/>
  <c r="M98" i="6"/>
  <c r="Q98" i="6" s="1"/>
  <c r="M86" i="6"/>
  <c r="Q86" i="6" s="1"/>
  <c r="M112" i="6"/>
  <c r="Q112" i="6" s="1"/>
  <c r="M108" i="6"/>
  <c r="Q108" i="6" s="1"/>
  <c r="M90" i="6"/>
  <c r="Q90" i="6" s="1"/>
  <c r="M82" i="6"/>
  <c r="Q82" i="6" s="1"/>
  <c r="M102" i="6"/>
  <c r="Q102" i="6" s="1"/>
  <c r="M83" i="6"/>
  <c r="Q83" i="6" s="1"/>
  <c r="M94" i="6"/>
  <c r="Q94" i="6" s="1"/>
  <c r="M80" i="6"/>
  <c r="Q80" i="6" s="1"/>
  <c r="M328" i="6"/>
  <c r="Q328" i="6" s="1"/>
  <c r="K507" i="6"/>
  <c r="O507" i="6" s="1"/>
  <c r="K82" i="6"/>
  <c r="O82" i="6" s="1"/>
  <c r="L176" i="6"/>
  <c r="P176" i="6" s="1"/>
  <c r="L340" i="6"/>
  <c r="P340" i="6" s="1"/>
  <c r="M63" i="6"/>
  <c r="Q63" i="6" s="1"/>
  <c r="K109" i="6"/>
  <c r="O109" i="6" s="1"/>
  <c r="M42" i="6"/>
  <c r="Q42" i="6" s="1"/>
  <c r="K370" i="6"/>
  <c r="O370" i="6" s="1"/>
  <c r="L316" i="6"/>
  <c r="P316" i="6" s="1"/>
  <c r="L323" i="6"/>
  <c r="P323" i="6" s="1"/>
  <c r="K518" i="6"/>
  <c r="O518" i="6" s="1"/>
  <c r="K433" i="6"/>
  <c r="O433" i="6" s="1"/>
  <c r="K91" i="6"/>
  <c r="O91" i="6" s="1"/>
  <c r="L167" i="6"/>
  <c r="P167" i="6" s="1"/>
  <c r="M264" i="6"/>
  <c r="Q264" i="6" s="1"/>
  <c r="K366" i="6"/>
  <c r="O366" i="6" s="1"/>
  <c r="L381" i="6"/>
  <c r="P381" i="6" s="1"/>
  <c r="L394" i="6"/>
  <c r="P394" i="6" s="1"/>
  <c r="K364" i="6"/>
  <c r="O364" i="6" s="1"/>
  <c r="M490" i="6"/>
  <c r="Q490" i="6" s="1"/>
  <c r="M524" i="6"/>
  <c r="Q524" i="6" s="1"/>
  <c r="L459" i="6"/>
  <c r="P459" i="6" s="1"/>
  <c r="K620" i="6"/>
  <c r="O620" i="6" s="1"/>
  <c r="L338" i="6"/>
  <c r="P338" i="6" s="1"/>
  <c r="L359" i="6"/>
  <c r="P359" i="6" s="1"/>
  <c r="L466" i="6"/>
  <c r="P466" i="6" s="1"/>
  <c r="K743" i="6"/>
  <c r="O743" i="6" s="1"/>
  <c r="K776" i="6"/>
  <c r="O776" i="6" s="1"/>
  <c r="K772" i="6"/>
  <c r="O772" i="6" s="1"/>
  <c r="K768" i="6"/>
  <c r="O768" i="6" s="1"/>
  <c r="K752" i="6"/>
  <c r="O752" i="6" s="1"/>
  <c r="K764" i="6"/>
  <c r="O764" i="6" s="1"/>
  <c r="K760" i="6"/>
  <c r="O760" i="6" s="1"/>
  <c r="K744" i="6"/>
  <c r="O744" i="6" s="1"/>
  <c r="K748" i="6"/>
  <c r="O748" i="6" s="1"/>
  <c r="K756" i="6"/>
  <c r="O756" i="6" s="1"/>
  <c r="K777" i="6"/>
  <c r="O777" i="6" s="1"/>
  <c r="K746" i="6"/>
  <c r="O746" i="6" s="1"/>
  <c r="K759" i="6"/>
  <c r="O759" i="6" s="1"/>
  <c r="K774" i="6"/>
  <c r="O774" i="6" s="1"/>
  <c r="K775" i="6"/>
  <c r="O775" i="6" s="1"/>
  <c r="K778" i="6"/>
  <c r="O778" i="6" s="1"/>
  <c r="K779" i="6"/>
  <c r="O779" i="6" s="1"/>
  <c r="K754" i="6"/>
  <c r="O754" i="6" s="1"/>
  <c r="K766" i="6"/>
  <c r="O766" i="6" s="1"/>
  <c r="K767" i="6"/>
  <c r="O767" i="6" s="1"/>
  <c r="K758" i="6"/>
  <c r="O758" i="6" s="1"/>
  <c r="K750" i="6"/>
  <c r="O750" i="6" s="1"/>
  <c r="K755" i="6"/>
  <c r="O755" i="6" s="1"/>
  <c r="K747" i="6"/>
  <c r="O747" i="6" s="1"/>
  <c r="K751" i="6"/>
  <c r="O751" i="6" s="1"/>
  <c r="K762" i="6"/>
  <c r="O762" i="6" s="1"/>
  <c r="K763" i="6"/>
  <c r="O763" i="6" s="1"/>
  <c r="K771" i="6"/>
  <c r="O771" i="6" s="1"/>
  <c r="K770" i="6"/>
  <c r="O770" i="6" s="1"/>
  <c r="M508" i="6"/>
  <c r="Q508" i="6" s="1"/>
  <c r="M518" i="6"/>
  <c r="Q518" i="6" s="1"/>
  <c r="M367" i="6"/>
  <c r="Q367" i="6" s="1"/>
  <c r="K523" i="6"/>
  <c r="O523" i="6" s="1"/>
  <c r="K634" i="6"/>
  <c r="O634" i="6" s="1"/>
  <c r="K765" i="6"/>
  <c r="O765" i="6" s="1"/>
  <c r="K43" i="6"/>
  <c r="O43" i="6" s="1"/>
  <c r="L522" i="6"/>
  <c r="P522" i="6" s="1"/>
  <c r="K422" i="6"/>
  <c r="O422" i="6" s="1"/>
  <c r="L630" i="6"/>
  <c r="P630" i="6" s="1"/>
  <c r="L528" i="6"/>
  <c r="P528" i="6" s="1"/>
  <c r="K769" i="6"/>
  <c r="O769" i="6" s="1"/>
  <c r="L618" i="6"/>
  <c r="P618" i="6" s="1"/>
  <c r="M121" i="6"/>
  <c r="Q121" i="6" s="1"/>
  <c r="M393" i="6"/>
  <c r="Q393" i="6" s="1"/>
  <c r="M511" i="6"/>
  <c r="Q511" i="6" s="1"/>
  <c r="K454" i="6"/>
  <c r="O454" i="6" s="1"/>
  <c r="K481" i="6"/>
  <c r="O481" i="6" s="1"/>
  <c r="K465" i="6"/>
  <c r="O465" i="6" s="1"/>
  <c r="K479" i="6"/>
  <c r="O479" i="6" s="1"/>
  <c r="K463" i="6"/>
  <c r="O463" i="6" s="1"/>
  <c r="K461" i="6"/>
  <c r="O461" i="6" s="1"/>
  <c r="K474" i="6"/>
  <c r="O474" i="6" s="1"/>
  <c r="K486" i="6"/>
  <c r="O486" i="6" s="1"/>
  <c r="K477" i="6"/>
  <c r="O477" i="6" s="1"/>
  <c r="K469" i="6"/>
  <c r="O469" i="6" s="1"/>
  <c r="K458" i="6"/>
  <c r="O458" i="6" s="1"/>
  <c r="K455" i="6"/>
  <c r="O455" i="6" s="1"/>
  <c r="K485" i="6"/>
  <c r="O485" i="6" s="1"/>
  <c r="K471" i="6"/>
  <c r="O471" i="6" s="1"/>
  <c r="K467" i="6"/>
  <c r="O467" i="6" s="1"/>
  <c r="K462" i="6"/>
  <c r="O462" i="6" s="1"/>
  <c r="K470" i="6"/>
  <c r="O470" i="6" s="1"/>
  <c r="K487" i="6"/>
  <c r="O487" i="6" s="1"/>
  <c r="K478" i="6"/>
  <c r="O478" i="6" s="1"/>
  <c r="K483" i="6"/>
  <c r="O483" i="6" s="1"/>
  <c r="K604" i="6"/>
  <c r="O604" i="6" s="1"/>
  <c r="M440" i="6"/>
  <c r="Q440" i="6" s="1"/>
  <c r="K600" i="6"/>
  <c r="O600" i="6" s="1"/>
  <c r="M503" i="6"/>
  <c r="Q503" i="6" s="1"/>
  <c r="L164" i="6"/>
  <c r="P164" i="6" s="1"/>
  <c r="K450" i="6"/>
  <c r="O450" i="6" s="1"/>
  <c r="L362" i="6"/>
  <c r="P362" i="6" s="1"/>
  <c r="L576" i="6"/>
  <c r="P576" i="6" s="1"/>
  <c r="L352" i="6"/>
  <c r="P352" i="6" s="1"/>
  <c r="K619" i="6"/>
  <c r="O619" i="6" s="1"/>
  <c r="K699" i="6"/>
  <c r="O699" i="6" s="1"/>
  <c r="K690" i="6"/>
  <c r="O690" i="6" s="1"/>
  <c r="K683" i="6"/>
  <c r="O683" i="6" s="1"/>
  <c r="K674" i="6"/>
  <c r="O674" i="6" s="1"/>
  <c r="K702" i="6"/>
  <c r="O702" i="6" s="1"/>
  <c r="K695" i="6"/>
  <c r="O695" i="6" s="1"/>
  <c r="K686" i="6"/>
  <c r="O686" i="6" s="1"/>
  <c r="K679" i="6"/>
  <c r="O679" i="6" s="1"/>
  <c r="K670" i="6"/>
  <c r="O670" i="6" s="1"/>
  <c r="K675" i="6"/>
  <c r="O675" i="6" s="1"/>
  <c r="K701" i="6"/>
  <c r="O701" i="6" s="1"/>
  <c r="K677" i="6"/>
  <c r="O677" i="6" s="1"/>
  <c r="K678" i="6"/>
  <c r="O678" i="6" s="1"/>
  <c r="K691" i="6"/>
  <c r="O691" i="6" s="1"/>
  <c r="K685" i="6"/>
  <c r="O685" i="6" s="1"/>
  <c r="K673" i="6"/>
  <c r="O673" i="6" s="1"/>
  <c r="K697" i="6"/>
  <c r="O697" i="6" s="1"/>
  <c r="K682" i="6"/>
  <c r="O682" i="6" s="1"/>
  <c r="K698" i="6"/>
  <c r="O698" i="6" s="1"/>
  <c r="K703" i="6"/>
  <c r="O703" i="6" s="1"/>
  <c r="K687" i="6"/>
  <c r="O687" i="6" s="1"/>
  <c r="K689" i="6"/>
  <c r="O689" i="6" s="1"/>
  <c r="K700" i="6"/>
  <c r="O700" i="6" s="1"/>
  <c r="K694" i="6"/>
  <c r="O694" i="6" s="1"/>
  <c r="K693" i="6"/>
  <c r="O693" i="6" s="1"/>
  <c r="K681" i="6"/>
  <c r="O681" i="6" s="1"/>
  <c r="K671" i="6"/>
  <c r="O671" i="6" s="1"/>
  <c r="L702" i="6"/>
  <c r="P702" i="6" s="1"/>
  <c r="L263" i="6"/>
  <c r="P263" i="6" s="1"/>
  <c r="L268" i="6"/>
  <c r="P268" i="6" s="1"/>
  <c r="L270" i="6"/>
  <c r="P270" i="6" s="1"/>
  <c r="L293" i="6"/>
  <c r="P293" i="6" s="1"/>
  <c r="L284" i="6"/>
  <c r="P284" i="6" s="1"/>
  <c r="L286" i="6"/>
  <c r="P286" i="6" s="1"/>
  <c r="L300" i="6"/>
  <c r="P300" i="6" s="1"/>
  <c r="L277" i="6"/>
  <c r="P277" i="6" s="1"/>
  <c r="L298" i="6"/>
  <c r="P298" i="6" s="1"/>
  <c r="L265" i="6"/>
  <c r="P265" i="6" s="1"/>
  <c r="L375" i="6"/>
  <c r="P375" i="6" s="1"/>
  <c r="L299" i="6"/>
  <c r="P299" i="6" s="1"/>
  <c r="M40" i="6"/>
  <c r="Q40" i="6" s="1"/>
  <c r="M46" i="6"/>
  <c r="Q46" i="6" s="1"/>
  <c r="M41" i="6"/>
  <c r="Q41" i="6" s="1"/>
  <c r="M50" i="6"/>
  <c r="Q50" i="6" s="1"/>
  <c r="M53" i="6"/>
  <c r="Q53" i="6" s="1"/>
  <c r="M57" i="6"/>
  <c r="Q57" i="6" s="1"/>
  <c r="M60" i="6"/>
  <c r="Q60" i="6" s="1"/>
  <c r="M73" i="6"/>
  <c r="Q73" i="6" s="1"/>
  <c r="M66" i="6"/>
  <c r="Q66" i="6" s="1"/>
  <c r="M44" i="6"/>
  <c r="Q44" i="6" s="1"/>
  <c r="M76" i="6"/>
  <c r="Q76" i="6" s="1"/>
  <c r="M62" i="6"/>
  <c r="Q62" i="6" s="1"/>
  <c r="M48" i="6"/>
  <c r="Q48" i="6" s="1"/>
  <c r="M69" i="6"/>
  <c r="Q69" i="6" s="1"/>
  <c r="M64" i="6"/>
  <c r="Q64" i="6" s="1"/>
  <c r="L560" i="6"/>
  <c r="P560" i="6" s="1"/>
  <c r="L526" i="6"/>
  <c r="P526" i="6" s="1"/>
  <c r="L554" i="6"/>
  <c r="P554" i="6" s="1"/>
  <c r="L547" i="6"/>
  <c r="P547" i="6" s="1"/>
  <c r="L559" i="6"/>
  <c r="P559" i="6" s="1"/>
  <c r="L543" i="6"/>
  <c r="P543" i="6" s="1"/>
  <c r="L527" i="6"/>
  <c r="P527" i="6" s="1"/>
  <c r="L531" i="6"/>
  <c r="P531" i="6" s="1"/>
  <c r="L538" i="6"/>
  <c r="P538" i="6" s="1"/>
  <c r="L550" i="6"/>
  <c r="P550" i="6" s="1"/>
  <c r="L534" i="6"/>
  <c r="P534" i="6" s="1"/>
  <c r="L535" i="6"/>
  <c r="P535" i="6" s="1"/>
  <c r="L551" i="6"/>
  <c r="P551" i="6" s="1"/>
  <c r="L541" i="6"/>
  <c r="P541" i="6" s="1"/>
  <c r="L529" i="6"/>
  <c r="P529" i="6" s="1"/>
  <c r="L553" i="6"/>
  <c r="P553" i="6" s="1"/>
  <c r="L557" i="6"/>
  <c r="P557" i="6" s="1"/>
  <c r="L545" i="6"/>
  <c r="P545" i="6" s="1"/>
  <c r="L558" i="6"/>
  <c r="P558" i="6" s="1"/>
  <c r="L530" i="6"/>
  <c r="P530" i="6" s="1"/>
  <c r="L533" i="6"/>
  <c r="P533" i="6" s="1"/>
  <c r="L542" i="6"/>
  <c r="P542" i="6" s="1"/>
  <c r="L539" i="6"/>
  <c r="P539" i="6" s="1"/>
  <c r="L537" i="6"/>
  <c r="P537" i="6" s="1"/>
  <c r="L549" i="6"/>
  <c r="P549" i="6" s="1"/>
  <c r="L555" i="6"/>
  <c r="P555" i="6" s="1"/>
  <c r="L546" i="6"/>
  <c r="P546" i="6" s="1"/>
  <c r="K98" i="6"/>
  <c r="O98" i="6" s="1"/>
  <c r="L408" i="6"/>
  <c r="P408" i="6" s="1"/>
  <c r="L378" i="6"/>
  <c r="P378" i="6" s="1"/>
  <c r="K445" i="6"/>
  <c r="O445" i="6" s="1"/>
  <c r="M43" i="6"/>
  <c r="Q43" i="6" s="1"/>
  <c r="K95" i="6"/>
  <c r="O95" i="6" s="1"/>
  <c r="K83" i="6"/>
  <c r="O83" i="6" s="1"/>
  <c r="L178" i="6"/>
  <c r="P178" i="6" s="1"/>
  <c r="L275" i="6"/>
  <c r="P275" i="6" s="1"/>
  <c r="L370" i="6"/>
  <c r="P370" i="6" s="1"/>
  <c r="L309" i="6"/>
  <c r="P309" i="6" s="1"/>
  <c r="M309" i="6"/>
  <c r="Q309" i="6" s="1"/>
  <c r="K519" i="6"/>
  <c r="O519" i="6" s="1"/>
  <c r="K428" i="6"/>
  <c r="O428" i="6" s="1"/>
  <c r="L168" i="6"/>
  <c r="P168" i="6" s="1"/>
  <c r="K363" i="6"/>
  <c r="O363" i="6" s="1"/>
  <c r="L199" i="6"/>
  <c r="P199" i="6" s="1"/>
  <c r="M291" i="6"/>
  <c r="Q291" i="6" s="1"/>
  <c r="M292" i="6"/>
  <c r="Q292" i="6" s="1"/>
  <c r="L544" i="6"/>
  <c r="P544" i="6" s="1"/>
  <c r="M299" i="6"/>
  <c r="Q299" i="6" s="1"/>
  <c r="M491" i="6"/>
  <c r="Q491" i="6" s="1"/>
  <c r="M521" i="6"/>
  <c r="Q521" i="6" s="1"/>
  <c r="L409" i="6"/>
  <c r="P409" i="6" s="1"/>
  <c r="L37" i="6"/>
  <c r="P37" i="6" s="1"/>
  <c r="L30" i="6"/>
  <c r="P30" i="6" s="1"/>
  <c r="L28" i="6"/>
  <c r="P28" i="6" s="1"/>
  <c r="L14" i="6"/>
  <c r="P14" i="6" s="1"/>
  <c r="L12" i="6"/>
  <c r="P12" i="6" s="1"/>
  <c r="L26" i="6"/>
  <c r="P26" i="6" s="1"/>
  <c r="L10" i="6"/>
  <c r="P10" i="6" s="1"/>
  <c r="L32" i="6"/>
  <c r="P32" i="6" s="1"/>
  <c r="L16" i="6"/>
  <c r="P16" i="6" s="1"/>
  <c r="L34" i="6"/>
  <c r="P34" i="6" s="1"/>
  <c r="L18" i="6"/>
  <c r="P18" i="6" s="1"/>
  <c r="L22" i="6"/>
  <c r="P22" i="6" s="1"/>
  <c r="L11" i="6"/>
  <c r="P11" i="6" s="1"/>
  <c r="L24" i="6"/>
  <c r="P24" i="6" s="1"/>
  <c r="L20" i="6"/>
  <c r="P20" i="6" s="1"/>
  <c r="L27" i="6"/>
  <c r="P27" i="6" s="1"/>
  <c r="L7" i="6"/>
  <c r="P7" i="6" s="1"/>
  <c r="L38" i="6"/>
  <c r="P38" i="6" s="1"/>
  <c r="L36" i="6"/>
  <c r="P36" i="6" s="1"/>
  <c r="L23" i="6"/>
  <c r="P23" i="6" s="1"/>
  <c r="L6" i="6"/>
  <c r="P6" i="6" s="1"/>
  <c r="L39" i="6"/>
  <c r="P39" i="6" s="1"/>
  <c r="L19" i="6"/>
  <c r="P19" i="6" s="1"/>
  <c r="L15" i="6"/>
  <c r="P15" i="6" s="1"/>
  <c r="L35" i="6"/>
  <c r="P35" i="6" s="1"/>
  <c r="L8" i="6"/>
  <c r="P8" i="6" s="1"/>
  <c r="L31" i="6"/>
  <c r="P31" i="6" s="1"/>
  <c r="M342" i="6"/>
  <c r="Q342" i="6" s="1"/>
  <c r="K584" i="6"/>
  <c r="O584" i="6" s="1"/>
  <c r="K575" i="6"/>
  <c r="O575" i="6" s="1"/>
  <c r="K568" i="6"/>
  <c r="O568" i="6" s="1"/>
  <c r="K561" i="6"/>
  <c r="O561" i="6" s="1"/>
  <c r="K576" i="6"/>
  <c r="O576" i="6" s="1"/>
  <c r="K570" i="6"/>
  <c r="O570" i="6" s="1"/>
  <c r="K579" i="6"/>
  <c r="O579" i="6" s="1"/>
  <c r="K572" i="6"/>
  <c r="O572" i="6" s="1"/>
  <c r="K574" i="6"/>
  <c r="O574" i="6" s="1"/>
  <c r="K586" i="6"/>
  <c r="O586" i="6" s="1"/>
  <c r="K582" i="6"/>
  <c r="O582" i="6" s="1"/>
  <c r="K594" i="6"/>
  <c r="O594" i="6" s="1"/>
  <c r="K590" i="6"/>
  <c r="O590" i="6" s="1"/>
  <c r="K563" i="6"/>
  <c r="O563" i="6" s="1"/>
  <c r="K588" i="6"/>
  <c r="O588" i="6" s="1"/>
  <c r="K566" i="6"/>
  <c r="O566" i="6" s="1"/>
  <c r="K583" i="6"/>
  <c r="O583" i="6" s="1"/>
  <c r="K567" i="6"/>
  <c r="O567" i="6" s="1"/>
  <c r="K598" i="6"/>
  <c r="O598" i="6" s="1"/>
  <c r="K595" i="6"/>
  <c r="O595" i="6" s="1"/>
  <c r="L552" i="6"/>
  <c r="P552" i="6" s="1"/>
  <c r="L599" i="6"/>
  <c r="P599" i="6" s="1"/>
  <c r="L633" i="6"/>
  <c r="P633" i="6" s="1"/>
  <c r="L601" i="6"/>
  <c r="P601" i="6" s="1"/>
  <c r="L625" i="6"/>
  <c r="P625" i="6" s="1"/>
  <c r="L609" i="6"/>
  <c r="P609" i="6" s="1"/>
  <c r="L617" i="6"/>
  <c r="P617" i="6" s="1"/>
  <c r="M105" i="6"/>
  <c r="Q105" i="6" s="1"/>
  <c r="M369" i="6"/>
  <c r="Q369" i="6" s="1"/>
  <c r="M523" i="6"/>
  <c r="Q523" i="6" s="1"/>
  <c r="K503" i="6"/>
  <c r="O503" i="6" s="1"/>
  <c r="K602" i="6"/>
  <c r="O602" i="6" s="1"/>
  <c r="L418" i="6"/>
  <c r="P418" i="6" s="1"/>
  <c r="L438" i="6"/>
  <c r="P438" i="6" s="1"/>
  <c r="L442" i="6"/>
  <c r="P442" i="6" s="1"/>
  <c r="L440" i="6"/>
  <c r="P440" i="6" s="1"/>
  <c r="L422" i="6"/>
  <c r="P422" i="6" s="1"/>
  <c r="L425" i="6"/>
  <c r="P425" i="6" s="1"/>
  <c r="L436" i="6"/>
  <c r="P436" i="6" s="1"/>
  <c r="L450" i="6"/>
  <c r="P450" i="6" s="1"/>
  <c r="L433" i="6"/>
  <c r="P433" i="6" s="1"/>
  <c r="L428" i="6"/>
  <c r="P428" i="6" s="1"/>
  <c r="L424" i="6"/>
  <c r="P424" i="6" s="1"/>
  <c r="L426" i="6"/>
  <c r="P426" i="6" s="1"/>
  <c r="L452" i="6"/>
  <c r="P452" i="6" s="1"/>
  <c r="L444" i="6"/>
  <c r="P444" i="6" s="1"/>
  <c r="L430" i="6"/>
  <c r="P430" i="6" s="1"/>
  <c r="L432" i="6"/>
  <c r="P432" i="6" s="1"/>
  <c r="L451" i="6"/>
  <c r="P451" i="6" s="1"/>
  <c r="L446" i="6"/>
  <c r="P446" i="6" s="1"/>
  <c r="L448" i="6"/>
  <c r="P448" i="6" s="1"/>
  <c r="L437" i="6"/>
  <c r="P437" i="6" s="1"/>
  <c r="L420" i="6"/>
  <c r="P420" i="6" s="1"/>
  <c r="L429" i="6"/>
  <c r="P429" i="6" s="1"/>
  <c r="L441" i="6"/>
  <c r="P441" i="6" s="1"/>
  <c r="L445" i="6"/>
  <c r="P445" i="6" s="1"/>
  <c r="L434" i="6"/>
  <c r="P434" i="6" s="1"/>
  <c r="L453" i="6"/>
  <c r="P453" i="6" s="1"/>
  <c r="L421" i="6"/>
  <c r="P421" i="6" s="1"/>
  <c r="L449" i="6"/>
  <c r="P449" i="6" s="1"/>
  <c r="L704" i="6"/>
  <c r="P704" i="6" s="1"/>
  <c r="L726" i="6"/>
  <c r="P726" i="6" s="1"/>
  <c r="L719" i="6"/>
  <c r="P719" i="6" s="1"/>
  <c r="L714" i="6"/>
  <c r="P714" i="6" s="1"/>
  <c r="L707" i="6"/>
  <c r="P707" i="6" s="1"/>
  <c r="L705" i="6"/>
  <c r="P705" i="6" s="1"/>
  <c r="L735" i="6"/>
  <c r="P735" i="6" s="1"/>
  <c r="L730" i="6"/>
  <c r="P730" i="6" s="1"/>
  <c r="L723" i="6"/>
  <c r="P723" i="6" s="1"/>
  <c r="L706" i="6"/>
  <c r="P706" i="6" s="1"/>
  <c r="L734" i="6"/>
  <c r="P734" i="6" s="1"/>
  <c r="L711" i="6"/>
  <c r="P711" i="6" s="1"/>
  <c r="L718" i="6"/>
  <c r="P718" i="6" s="1"/>
  <c r="L739" i="6"/>
  <c r="P739" i="6" s="1"/>
  <c r="L725" i="6"/>
  <c r="P725" i="6" s="1"/>
  <c r="L721" i="6"/>
  <c r="P721" i="6" s="1"/>
  <c r="L737" i="6"/>
  <c r="P737" i="6" s="1"/>
  <c r="L742" i="6"/>
  <c r="P742" i="6" s="1"/>
  <c r="L717" i="6"/>
  <c r="P717" i="6" s="1"/>
  <c r="L709" i="6"/>
  <c r="P709" i="6" s="1"/>
  <c r="L710" i="6"/>
  <c r="P710" i="6" s="1"/>
  <c r="L733" i="6"/>
  <c r="P733" i="6" s="1"/>
  <c r="L727" i="6"/>
  <c r="P727" i="6" s="1"/>
  <c r="L741" i="6"/>
  <c r="P741" i="6" s="1"/>
  <c r="K430" i="6"/>
  <c r="O430" i="6" s="1"/>
  <c r="K492" i="6"/>
  <c r="O492" i="6" s="1"/>
  <c r="L631" i="6"/>
  <c r="P631" i="6" s="1"/>
  <c r="M388" i="6"/>
  <c r="Q388" i="6" s="1"/>
  <c r="K456" i="6"/>
  <c r="O456" i="6" s="1"/>
  <c r="K632" i="6"/>
  <c r="O632" i="6" s="1"/>
  <c r="M370" i="6"/>
  <c r="Q370" i="6" s="1"/>
  <c r="L623" i="6"/>
  <c r="P623" i="6" s="1"/>
  <c r="L586" i="6"/>
  <c r="P586" i="6" s="1"/>
  <c r="L570" i="6"/>
  <c r="P570" i="6" s="1"/>
  <c r="L561" i="6"/>
  <c r="P561" i="6" s="1"/>
  <c r="L582" i="6"/>
  <c r="P582" i="6" s="1"/>
  <c r="L566" i="6"/>
  <c r="P566" i="6" s="1"/>
  <c r="L596" i="6"/>
  <c r="P596" i="6" s="1"/>
  <c r="L568" i="6"/>
  <c r="P568" i="6" s="1"/>
  <c r="L575" i="6"/>
  <c r="P575" i="6" s="1"/>
  <c r="L584" i="6"/>
  <c r="P584" i="6" s="1"/>
  <c r="L595" i="6"/>
  <c r="P595" i="6" s="1"/>
  <c r="L579" i="6"/>
  <c r="P579" i="6" s="1"/>
  <c r="L572" i="6"/>
  <c r="P572" i="6" s="1"/>
  <c r="L563" i="6"/>
  <c r="P563" i="6" s="1"/>
  <c r="L728" i="6"/>
  <c r="P728" i="6" s="1"/>
  <c r="K386" i="6"/>
  <c r="O386" i="6" s="1"/>
  <c r="K672" i="6"/>
  <c r="O672" i="6" s="1"/>
  <c r="K749" i="6"/>
  <c r="O749" i="6" s="1"/>
  <c r="L274" i="6"/>
  <c r="P274" i="6" s="1"/>
  <c r="L339" i="6"/>
  <c r="P339" i="6" s="1"/>
  <c r="L361" i="6"/>
  <c r="P361" i="6" s="1"/>
  <c r="L374" i="6"/>
  <c r="P374" i="6" s="1"/>
  <c r="L365" i="6"/>
  <c r="P365" i="6" s="1"/>
  <c r="L341" i="6"/>
  <c r="P341" i="6" s="1"/>
  <c r="L357" i="6"/>
  <c r="P357" i="6" s="1"/>
  <c r="L353" i="6"/>
  <c r="P353" i="6" s="1"/>
  <c r="L345" i="6"/>
  <c r="P345" i="6" s="1"/>
  <c r="L349" i="6"/>
  <c r="P349" i="6" s="1"/>
  <c r="L285" i="6"/>
  <c r="P285" i="6" s="1"/>
  <c r="L346" i="6"/>
  <c r="P346" i="6" s="1"/>
  <c r="L457" i="6"/>
  <c r="P457" i="6" s="1"/>
  <c r="L482" i="6"/>
  <c r="P482" i="6" s="1"/>
  <c r="K599" i="6"/>
  <c r="O599" i="6" s="1"/>
  <c r="K633" i="6"/>
  <c r="O633" i="6" s="1"/>
  <c r="L532" i="6"/>
  <c r="P532" i="6" s="1"/>
  <c r="M56" i="6"/>
  <c r="Q56" i="6" s="1"/>
  <c r="L366" i="6"/>
  <c r="P366" i="6" s="1"/>
  <c r="K623" i="6"/>
  <c r="O623" i="6" s="1"/>
  <c r="L152" i="6"/>
  <c r="P152" i="6" s="1"/>
  <c r="K358" i="6"/>
  <c r="O358" i="6" s="1"/>
  <c r="L187" i="6"/>
  <c r="P187" i="6" s="1"/>
  <c r="L222" i="6"/>
  <c r="P222" i="6" s="1"/>
  <c r="L206" i="6"/>
  <c r="P206" i="6" s="1"/>
  <c r="L190" i="6"/>
  <c r="P190" i="6" s="1"/>
  <c r="L220" i="6"/>
  <c r="P220" i="6" s="1"/>
  <c r="L218" i="6"/>
  <c r="P218" i="6" s="1"/>
  <c r="L188" i="6"/>
  <c r="P188" i="6" s="1"/>
  <c r="L204" i="6"/>
  <c r="P204" i="6" s="1"/>
  <c r="L214" i="6"/>
  <c r="P214" i="6" s="1"/>
  <c r="L208" i="6"/>
  <c r="P208" i="6" s="1"/>
  <c r="L192" i="6"/>
  <c r="P192" i="6" s="1"/>
  <c r="L196" i="6"/>
  <c r="P196" i="6" s="1"/>
  <c r="L201" i="6"/>
  <c r="P201" i="6" s="1"/>
  <c r="L212" i="6"/>
  <c r="P212" i="6" s="1"/>
  <c r="L210" i="6"/>
  <c r="P210" i="6" s="1"/>
  <c r="L189" i="6"/>
  <c r="P189" i="6" s="1"/>
  <c r="L217" i="6"/>
  <c r="P217" i="6" s="1"/>
  <c r="L194" i="6"/>
  <c r="P194" i="6" s="1"/>
  <c r="L198" i="6"/>
  <c r="P198" i="6" s="1"/>
  <c r="L205" i="6"/>
  <c r="P205" i="6" s="1"/>
  <c r="L197" i="6"/>
  <c r="P197" i="6" s="1"/>
  <c r="L213" i="6"/>
  <c r="P213" i="6" s="1"/>
  <c r="L221" i="6"/>
  <c r="P221" i="6" s="1"/>
  <c r="L291" i="6"/>
  <c r="P291" i="6" s="1"/>
  <c r="K50" i="6"/>
  <c r="O50" i="6" s="1"/>
  <c r="K105" i="6"/>
  <c r="O105" i="6" s="1"/>
  <c r="K175" i="6"/>
  <c r="O175" i="6" s="1"/>
  <c r="K375" i="6"/>
  <c r="O375" i="6" s="1"/>
  <c r="K293" i="6"/>
  <c r="O293" i="6" s="1"/>
  <c r="K286" i="6"/>
  <c r="O286" i="6" s="1"/>
  <c r="K277" i="6"/>
  <c r="O277" i="6" s="1"/>
  <c r="K270" i="6"/>
  <c r="O270" i="6" s="1"/>
  <c r="K263" i="6"/>
  <c r="O263" i="6" s="1"/>
  <c r="K274" i="6"/>
  <c r="O274" i="6" s="1"/>
  <c r="K298" i="6"/>
  <c r="O298" i="6" s="1"/>
  <c r="K272" i="6"/>
  <c r="O272" i="6" s="1"/>
  <c r="K268" i="6"/>
  <c r="O268" i="6" s="1"/>
  <c r="K300" i="6"/>
  <c r="O300" i="6" s="1"/>
  <c r="K285" i="6"/>
  <c r="O285" i="6" s="1"/>
  <c r="K281" i="6"/>
  <c r="O281" i="6" s="1"/>
  <c r="K276" i="6"/>
  <c r="O276" i="6" s="1"/>
  <c r="K294" i="6"/>
  <c r="O294" i="6" s="1"/>
  <c r="K288" i="6"/>
  <c r="O288" i="6" s="1"/>
  <c r="K284" i="6"/>
  <c r="O284" i="6" s="1"/>
  <c r="K297" i="6"/>
  <c r="O297" i="6" s="1"/>
  <c r="K269" i="6"/>
  <c r="O269" i="6" s="1"/>
  <c r="K292" i="6"/>
  <c r="O292" i="6" s="1"/>
  <c r="K278" i="6"/>
  <c r="O278" i="6" s="1"/>
  <c r="K265" i="6"/>
  <c r="O265" i="6" s="1"/>
  <c r="K290" i="6"/>
  <c r="O290" i="6" s="1"/>
  <c r="K187" i="6"/>
  <c r="O187" i="6" s="1"/>
  <c r="K205" i="6"/>
  <c r="O205" i="6" s="1"/>
  <c r="K217" i="6"/>
  <c r="O217" i="6" s="1"/>
  <c r="K210" i="6"/>
  <c r="O210" i="6" s="1"/>
  <c r="K189" i="6"/>
  <c r="O189" i="6" s="1"/>
  <c r="K212" i="6"/>
  <c r="O212" i="6" s="1"/>
  <c r="K200" i="6"/>
  <c r="O200" i="6" s="1"/>
  <c r="K218" i="6"/>
  <c r="O218" i="6" s="1"/>
  <c r="K194" i="6"/>
  <c r="O194" i="6" s="1"/>
  <c r="K221" i="6"/>
  <c r="O221" i="6" s="1"/>
  <c r="K208" i="6"/>
  <c r="O208" i="6" s="1"/>
  <c r="K209" i="6"/>
  <c r="O209" i="6" s="1"/>
  <c r="K192" i="6"/>
  <c r="O192" i="6" s="1"/>
  <c r="K196" i="6"/>
  <c r="O196" i="6" s="1"/>
  <c r="K216" i="6"/>
  <c r="O216" i="6" s="1"/>
  <c r="K193" i="6"/>
  <c r="O193" i="6" s="1"/>
  <c r="K214" i="6"/>
  <c r="O214" i="6" s="1"/>
  <c r="K198" i="6"/>
  <c r="O198" i="6" s="1"/>
  <c r="K202" i="6"/>
  <c r="O202" i="6" s="1"/>
  <c r="K201" i="6"/>
  <c r="O201" i="6" s="1"/>
  <c r="L360" i="6"/>
  <c r="P360" i="6" s="1"/>
  <c r="K46" i="6"/>
  <c r="O46" i="6" s="1"/>
  <c r="M72" i="6"/>
  <c r="Q72" i="6" s="1"/>
  <c r="M280" i="6"/>
  <c r="Q280" i="6" s="1"/>
  <c r="K352" i="6"/>
  <c r="O352" i="6" s="1"/>
  <c r="K266" i="6"/>
  <c r="O266" i="6" s="1"/>
  <c r="M211" i="6"/>
  <c r="Q211" i="6" s="1"/>
  <c r="L310" i="6"/>
  <c r="P310" i="6" s="1"/>
  <c r="L395" i="6"/>
  <c r="P395" i="6" s="1"/>
  <c r="K447" i="6"/>
  <c r="O447" i="6" s="1"/>
  <c r="K491" i="6"/>
  <c r="O491" i="6" s="1"/>
  <c r="M68" i="6"/>
  <c r="Q68" i="6" s="1"/>
  <c r="L170" i="6"/>
  <c r="P170" i="6" s="1"/>
  <c r="K346" i="6"/>
  <c r="O346" i="6" s="1"/>
  <c r="K191" i="6"/>
  <c r="O191" i="6" s="1"/>
  <c r="L211" i="6"/>
  <c r="P211" i="6" s="1"/>
  <c r="L279" i="6"/>
  <c r="P279" i="6" s="1"/>
  <c r="K59" i="6"/>
  <c r="O59" i="6" s="1"/>
  <c r="L165" i="6"/>
  <c r="P165" i="6" s="1"/>
  <c r="K372" i="6"/>
  <c r="O372" i="6" s="1"/>
  <c r="M214" i="6"/>
  <c r="Q214" i="6" s="1"/>
  <c r="M195" i="6"/>
  <c r="Q195" i="6" s="1"/>
  <c r="K318" i="6"/>
  <c r="O318" i="6" s="1"/>
  <c r="L389" i="6"/>
  <c r="P389" i="6" s="1"/>
  <c r="K66" i="6"/>
  <c r="O66" i="6" s="1"/>
  <c r="K178" i="6"/>
  <c r="O178" i="6" s="1"/>
  <c r="K340" i="6"/>
  <c r="O340" i="6" s="1"/>
  <c r="L25" i="6"/>
  <c r="P25" i="6" s="1"/>
  <c r="M188" i="6"/>
  <c r="Q188" i="6" s="1"/>
  <c r="L371" i="6"/>
  <c r="P371" i="6" s="1"/>
  <c r="L344" i="6"/>
  <c r="P344" i="6" s="1"/>
  <c r="M502" i="6"/>
  <c r="Q502" i="6" s="1"/>
  <c r="K45" i="6"/>
  <c r="O45" i="6" s="1"/>
  <c r="M109" i="6"/>
  <c r="Q109" i="6" s="1"/>
  <c r="M32" i="6"/>
  <c r="Q32" i="6" s="1"/>
  <c r="M25" i="6"/>
  <c r="Q25" i="6" s="1"/>
  <c r="M16" i="6"/>
  <c r="Q16" i="6" s="1"/>
  <c r="M9" i="6"/>
  <c r="Q9" i="6" s="1"/>
  <c r="M33" i="6"/>
  <c r="Q33" i="6" s="1"/>
  <c r="M31" i="6"/>
  <c r="Q31" i="6" s="1"/>
  <c r="M39" i="6"/>
  <c r="Q39" i="6" s="1"/>
  <c r="M13" i="6"/>
  <c r="Q13" i="6" s="1"/>
  <c r="M36" i="6"/>
  <c r="Q36" i="6" s="1"/>
  <c r="M11" i="6"/>
  <c r="Q11" i="6" s="1"/>
  <c r="M7" i="6"/>
  <c r="Q7" i="6" s="1"/>
  <c r="M17" i="6"/>
  <c r="Q17" i="6" s="1"/>
  <c r="M24" i="6"/>
  <c r="Q24" i="6" s="1"/>
  <c r="M20" i="6"/>
  <c r="Q20" i="6" s="1"/>
  <c r="M27" i="6"/>
  <c r="Q27" i="6" s="1"/>
  <c r="M8" i="6"/>
  <c r="Q8" i="6" s="1"/>
  <c r="M23" i="6"/>
  <c r="Q23" i="6" s="1"/>
  <c r="M29" i="6"/>
  <c r="Q29" i="6" s="1"/>
  <c r="M15" i="6"/>
  <c r="Q15" i="6" s="1"/>
  <c r="M184" i="6"/>
  <c r="Q184" i="6" s="1"/>
  <c r="K338" i="6"/>
  <c r="O338" i="6" s="1"/>
  <c r="K368" i="6"/>
  <c r="O368" i="6" s="1"/>
  <c r="M189" i="6"/>
  <c r="Q189" i="6" s="1"/>
  <c r="L202" i="6"/>
  <c r="P202" i="6" s="1"/>
  <c r="M202" i="6"/>
  <c r="Q202" i="6" s="1"/>
  <c r="K326" i="6"/>
  <c r="O326" i="6" s="1"/>
  <c r="L412" i="6"/>
  <c r="P412" i="6" s="1"/>
  <c r="M377" i="6"/>
  <c r="Q377" i="6" s="1"/>
  <c r="M414" i="6"/>
  <c r="Q414" i="6" s="1"/>
  <c r="M378" i="6"/>
  <c r="Q378" i="6" s="1"/>
  <c r="M383" i="6"/>
  <c r="Q383" i="6" s="1"/>
  <c r="M390" i="6"/>
  <c r="Q390" i="6" s="1"/>
  <c r="M413" i="6"/>
  <c r="Q413" i="6" s="1"/>
  <c r="M258" i="6"/>
  <c r="Q258" i="6" s="1"/>
  <c r="M256" i="6"/>
  <c r="Q256" i="6" s="1"/>
  <c r="M242" i="6"/>
  <c r="Q242" i="6" s="1"/>
  <c r="M240" i="6"/>
  <c r="Q240" i="6" s="1"/>
  <c r="M226" i="6"/>
  <c r="Q226" i="6" s="1"/>
  <c r="M224" i="6"/>
  <c r="Q224" i="6" s="1"/>
  <c r="M250" i="6"/>
  <c r="Q250" i="6" s="1"/>
  <c r="M234" i="6"/>
  <c r="Q234" i="6" s="1"/>
  <c r="M260" i="6"/>
  <c r="Q260" i="6" s="1"/>
  <c r="M244" i="6"/>
  <c r="Q244" i="6" s="1"/>
  <c r="M228" i="6"/>
  <c r="Q228" i="6" s="1"/>
  <c r="M236" i="6"/>
  <c r="Q236" i="6" s="1"/>
  <c r="M231" i="6"/>
  <c r="Q231" i="6" s="1"/>
  <c r="M238" i="6"/>
  <c r="Q238" i="6" s="1"/>
  <c r="M247" i="6"/>
  <c r="Q247" i="6" s="1"/>
  <c r="M248" i="6"/>
  <c r="Q248" i="6" s="1"/>
  <c r="M239" i="6"/>
  <c r="Q239" i="6" s="1"/>
  <c r="M232" i="6"/>
  <c r="Q232" i="6" s="1"/>
  <c r="M246" i="6"/>
  <c r="Q246" i="6" s="1"/>
  <c r="M255" i="6"/>
  <c r="Q255" i="6" s="1"/>
  <c r="M227" i="6"/>
  <c r="Q227" i="6" s="1"/>
  <c r="M261" i="6"/>
  <c r="Q261" i="6" s="1"/>
  <c r="M243" i="6"/>
  <c r="Q243" i="6" s="1"/>
  <c r="M254" i="6"/>
  <c r="Q254" i="6" s="1"/>
  <c r="M252" i="6"/>
  <c r="Q252" i="6" s="1"/>
  <c r="M259" i="6"/>
  <c r="Q259" i="6" s="1"/>
  <c r="M235" i="6"/>
  <c r="Q235" i="6" s="1"/>
  <c r="M230" i="6"/>
  <c r="Q230" i="6" s="1"/>
  <c r="M251" i="6"/>
  <c r="Q251" i="6" s="1"/>
  <c r="K614" i="6"/>
  <c r="O614" i="6" s="1"/>
  <c r="L604" i="6"/>
  <c r="P604" i="6" s="1"/>
  <c r="L439" i="6"/>
  <c r="P439" i="6" s="1"/>
  <c r="L715" i="6"/>
  <c r="P715" i="6" s="1"/>
  <c r="K753" i="6"/>
  <c r="O753" i="6" s="1"/>
  <c r="M492" i="6"/>
  <c r="Q492" i="6" s="1"/>
  <c r="K420" i="6"/>
  <c r="O420" i="6" s="1"/>
  <c r="K512" i="6"/>
  <c r="O512" i="6" s="1"/>
  <c r="L443" i="6"/>
  <c r="P443" i="6" s="1"/>
  <c r="M379" i="6"/>
  <c r="Q379" i="6" s="1"/>
  <c r="K183" i="6"/>
  <c r="O183" i="6" s="1"/>
  <c r="M415" i="6"/>
  <c r="Q415" i="6" s="1"/>
  <c r="L404" i="6"/>
  <c r="P404" i="6" s="1"/>
  <c r="K601" i="6"/>
  <c r="O601" i="6" s="1"/>
  <c r="K562" i="6"/>
  <c r="O562" i="6" s="1"/>
  <c r="M298" i="6"/>
  <c r="Q298" i="6" s="1"/>
  <c r="L600" i="6"/>
  <c r="P600" i="6" s="1"/>
  <c r="M34" i="6"/>
  <c r="Q34" i="6" s="1"/>
  <c r="L368" i="6"/>
  <c r="P368" i="6" s="1"/>
  <c r="M495" i="6"/>
  <c r="Q495" i="6" s="1"/>
  <c r="M237" i="6"/>
  <c r="Q237" i="6" s="1"/>
  <c r="L461" i="6"/>
  <c r="P461" i="6" s="1"/>
  <c r="K603" i="6"/>
  <c r="O603" i="6" s="1"/>
  <c r="M526" i="6"/>
  <c r="Q526" i="6" s="1"/>
  <c r="M533" i="6"/>
  <c r="Q533" i="6" s="1"/>
  <c r="M545" i="6"/>
  <c r="Q545" i="6" s="1"/>
  <c r="M559" i="6"/>
  <c r="Q559" i="6" s="1"/>
  <c r="M529" i="6"/>
  <c r="Q529" i="6" s="1"/>
  <c r="M531" i="6"/>
  <c r="Q531" i="6" s="1"/>
  <c r="M554" i="6"/>
  <c r="Q554" i="6" s="1"/>
  <c r="M547" i="6"/>
  <c r="Q547" i="6" s="1"/>
  <c r="M542" i="6"/>
  <c r="Q542" i="6" s="1"/>
  <c r="M535" i="6"/>
  <c r="Q535" i="6" s="1"/>
  <c r="M538" i="6"/>
  <c r="Q538" i="6" s="1"/>
  <c r="L598" i="6"/>
  <c r="P598" i="6" s="1"/>
  <c r="L696" i="6"/>
  <c r="P696" i="6" s="1"/>
  <c r="L708" i="6"/>
  <c r="P708" i="6" s="1"/>
  <c r="L435" i="6"/>
  <c r="P435" i="6" s="1"/>
  <c r="L257" i="6"/>
  <c r="P257" i="6" s="1"/>
  <c r="L258" i="6"/>
  <c r="P258" i="6" s="1"/>
  <c r="M364" i="6"/>
  <c r="Q364" i="6" s="1"/>
  <c r="M350" i="6"/>
  <c r="Q350" i="6" s="1"/>
  <c r="L475" i="6"/>
  <c r="P475" i="6" s="1"/>
  <c r="K587" i="6"/>
  <c r="O587" i="6" s="1"/>
  <c r="L671" i="6"/>
  <c r="P671" i="6" s="1"/>
  <c r="K635" i="6"/>
  <c r="O635" i="6" s="1"/>
  <c r="K642" i="6"/>
  <c r="O642" i="6" s="1"/>
  <c r="K658" i="6"/>
  <c r="O658" i="6" s="1"/>
  <c r="K664" i="6"/>
  <c r="O664" i="6" s="1"/>
  <c r="K667" i="6"/>
  <c r="O667" i="6" s="1"/>
  <c r="K646" i="6"/>
  <c r="O646" i="6" s="1"/>
  <c r="K651" i="6"/>
  <c r="O651" i="6" s="1"/>
  <c r="K660" i="6"/>
  <c r="O660" i="6" s="1"/>
  <c r="K644" i="6"/>
  <c r="O644" i="6" s="1"/>
  <c r="K648" i="6"/>
  <c r="O648" i="6" s="1"/>
  <c r="K637" i="6"/>
  <c r="O637" i="6" s="1"/>
  <c r="K662" i="6"/>
  <c r="O662" i="6" s="1"/>
  <c r="K655" i="6"/>
  <c r="O655" i="6" s="1"/>
  <c r="K639" i="6"/>
  <c r="O639" i="6" s="1"/>
  <c r="L635" i="6"/>
  <c r="P635" i="6" s="1"/>
  <c r="L649" i="6"/>
  <c r="P649" i="6" s="1"/>
  <c r="L640" i="6"/>
  <c r="P640" i="6" s="1"/>
  <c r="L657" i="6"/>
  <c r="P657" i="6" s="1"/>
  <c r="L637" i="6"/>
  <c r="P637" i="6" s="1"/>
  <c r="L660" i="6"/>
  <c r="P660" i="6" s="1"/>
  <c r="L665" i="6"/>
  <c r="P665" i="6" s="1"/>
  <c r="L641" i="6"/>
  <c r="P641" i="6" s="1"/>
  <c r="L648" i="6"/>
  <c r="P648" i="6" s="1"/>
  <c r="L651" i="6"/>
  <c r="P651" i="6" s="1"/>
  <c r="L656" i="6"/>
  <c r="P656" i="6" s="1"/>
  <c r="L644" i="6"/>
  <c r="P644" i="6" s="1"/>
  <c r="L667" i="6"/>
  <c r="P667" i="6" s="1"/>
  <c r="L653" i="6"/>
  <c r="P653" i="6" s="1"/>
  <c r="L663" i="6"/>
  <c r="P663" i="6" s="1"/>
  <c r="L639" i="6"/>
  <c r="P639" i="6" s="1"/>
  <c r="L647" i="6"/>
  <c r="P647" i="6" s="1"/>
  <c r="L664" i="6"/>
  <c r="P664" i="6" s="1"/>
  <c r="L655" i="6"/>
  <c r="P655" i="6" s="1"/>
  <c r="L645" i="6"/>
  <c r="P645" i="6" s="1"/>
  <c r="K715" i="6"/>
  <c r="O715" i="6" s="1"/>
  <c r="M180" i="6"/>
  <c r="Q180" i="6" s="1"/>
  <c r="L398" i="6"/>
  <c r="P398" i="6" s="1"/>
  <c r="L358" i="6"/>
  <c r="P358" i="6" s="1"/>
  <c r="L485" i="6"/>
  <c r="P485" i="6" s="1"/>
  <c r="K625" i="6"/>
  <c r="O625" i="6" s="1"/>
  <c r="L605" i="6"/>
  <c r="P605" i="6" s="1"/>
  <c r="M536" i="6"/>
  <c r="Q536" i="6" s="1"/>
  <c r="K659" i="6"/>
  <c r="O659" i="6" s="1"/>
  <c r="L758" i="6"/>
  <c r="P758" i="6" s="1"/>
  <c r="K612" i="6"/>
  <c r="O612" i="6" s="1"/>
  <c r="M389" i="6"/>
  <c r="Q389" i="6" s="1"/>
  <c r="M444" i="6"/>
  <c r="Q444" i="6" s="1"/>
  <c r="L784" i="6"/>
  <c r="P784" i="6" s="1"/>
  <c r="M375" i="6"/>
  <c r="Q375" i="6" s="1"/>
  <c r="L781" i="6"/>
  <c r="P781" i="6" s="1"/>
  <c r="L713" i="6"/>
  <c r="P713" i="6" s="1"/>
  <c r="L745" i="6"/>
  <c r="P745" i="6" s="1"/>
  <c r="L282" i="6"/>
  <c r="P282" i="6" s="1"/>
  <c r="L454" i="6"/>
  <c r="P454" i="6" s="1"/>
  <c r="L480" i="6"/>
  <c r="P480" i="6" s="1"/>
  <c r="L464" i="6"/>
  <c r="P464" i="6" s="1"/>
  <c r="L479" i="6"/>
  <c r="P479" i="6" s="1"/>
  <c r="L463" i="6"/>
  <c r="P463" i="6" s="1"/>
  <c r="L487" i="6"/>
  <c r="P487" i="6" s="1"/>
  <c r="L471" i="6"/>
  <c r="P471" i="6" s="1"/>
  <c r="L455" i="6"/>
  <c r="P455" i="6" s="1"/>
  <c r="L483" i="6"/>
  <c r="P483" i="6" s="1"/>
  <c r="L460" i="6"/>
  <c r="P460" i="6" s="1"/>
  <c r="L472" i="6"/>
  <c r="P472" i="6" s="1"/>
  <c r="L458" i="6"/>
  <c r="P458" i="6" s="1"/>
  <c r="L474" i="6"/>
  <c r="P474" i="6" s="1"/>
  <c r="L488" i="6"/>
  <c r="P488" i="6" s="1"/>
  <c r="L456" i="6"/>
  <c r="P456" i="6" s="1"/>
  <c r="L467" i="6"/>
  <c r="P467" i="6" s="1"/>
  <c r="L476" i="6"/>
  <c r="P476" i="6" s="1"/>
  <c r="L470" i="6"/>
  <c r="P470" i="6" s="1"/>
  <c r="L478" i="6"/>
  <c r="P478" i="6" s="1"/>
  <c r="L486" i="6"/>
  <c r="P486" i="6" s="1"/>
  <c r="L462" i="6"/>
  <c r="P462" i="6" s="1"/>
  <c r="M52" i="6"/>
  <c r="Q52" i="6" s="1"/>
  <c r="L166" i="6"/>
  <c r="P166" i="6" s="1"/>
  <c r="L151" i="6"/>
  <c r="P151" i="6" s="1"/>
  <c r="L160" i="6"/>
  <c r="P160" i="6" s="1"/>
  <c r="L181" i="6"/>
  <c r="P181" i="6" s="1"/>
  <c r="L186" i="6"/>
  <c r="P186" i="6" s="1"/>
  <c r="L177" i="6"/>
  <c r="P177" i="6" s="1"/>
  <c r="L157" i="6"/>
  <c r="P157" i="6" s="1"/>
  <c r="L173" i="6"/>
  <c r="P173" i="6" s="1"/>
  <c r="L174" i="6"/>
  <c r="P174" i="6" s="1"/>
  <c r="L182" i="6"/>
  <c r="P182" i="6" s="1"/>
  <c r="L169" i="6"/>
  <c r="P169" i="6" s="1"/>
  <c r="L153" i="6"/>
  <c r="P153" i="6" s="1"/>
  <c r="L162" i="6"/>
  <c r="P162" i="6" s="1"/>
  <c r="L156" i="6"/>
  <c r="P156" i="6" s="1"/>
  <c r="K446" i="6"/>
  <c r="O446" i="6" s="1"/>
  <c r="L154" i="6"/>
  <c r="P154" i="6" s="1"/>
  <c r="L158" i="6"/>
  <c r="P158" i="6" s="1"/>
  <c r="K357" i="6"/>
  <c r="O357" i="6" s="1"/>
  <c r="L287" i="6"/>
  <c r="P287" i="6" s="1"/>
  <c r="L401" i="6"/>
  <c r="P401" i="6" s="1"/>
  <c r="K107" i="6"/>
  <c r="O107" i="6" s="1"/>
  <c r="L183" i="6"/>
  <c r="P183" i="6" s="1"/>
  <c r="K421" i="6"/>
  <c r="O421" i="6" s="1"/>
  <c r="K449" i="6"/>
  <c r="O449" i="6" s="1"/>
  <c r="L391" i="6"/>
  <c r="P391" i="6" s="1"/>
  <c r="K112" i="6"/>
  <c r="O112" i="6" s="1"/>
  <c r="M89" i="6"/>
  <c r="Q89" i="6" s="1"/>
  <c r="K343" i="6"/>
  <c r="O343" i="6" s="1"/>
  <c r="M282" i="6"/>
  <c r="Q282" i="6" s="1"/>
  <c r="M70" i="6"/>
  <c r="Q70" i="6" s="1"/>
  <c r="K90" i="6"/>
  <c r="O90" i="6" s="1"/>
  <c r="K344" i="6"/>
  <c r="O344" i="6" s="1"/>
  <c r="L278" i="6"/>
  <c r="P278" i="6" s="1"/>
  <c r="M271" i="6"/>
  <c r="Q271" i="6" s="1"/>
  <c r="K438" i="6"/>
  <c r="O438" i="6" s="1"/>
  <c r="L402" i="6"/>
  <c r="P402" i="6" s="1"/>
  <c r="L390" i="6"/>
  <c r="P390" i="6" s="1"/>
  <c r="K89" i="6"/>
  <c r="O89" i="6" s="1"/>
  <c r="K159" i="6"/>
  <c r="O159" i="6" s="1"/>
  <c r="L172" i="6"/>
  <c r="P172" i="6" s="1"/>
  <c r="L297" i="6"/>
  <c r="P297" i="6" s="1"/>
  <c r="L203" i="6"/>
  <c r="P203" i="6" s="1"/>
  <c r="M187" i="6"/>
  <c r="Q187" i="6" s="1"/>
  <c r="M206" i="6"/>
  <c r="Q206" i="6" s="1"/>
  <c r="M215" i="6"/>
  <c r="Q215" i="6" s="1"/>
  <c r="M218" i="6"/>
  <c r="Q218" i="6" s="1"/>
  <c r="M199" i="6"/>
  <c r="Q199" i="6" s="1"/>
  <c r="M197" i="6"/>
  <c r="Q197" i="6" s="1"/>
  <c r="M213" i="6"/>
  <c r="Q213" i="6" s="1"/>
  <c r="M190" i="6"/>
  <c r="Q190" i="6" s="1"/>
  <c r="M194" i="6"/>
  <c r="Q194" i="6" s="1"/>
  <c r="M222" i="6"/>
  <c r="Q222" i="6" s="1"/>
  <c r="L372" i="6"/>
  <c r="P372" i="6" s="1"/>
  <c r="M500" i="6"/>
  <c r="Q500" i="6" s="1"/>
  <c r="M201" i="6"/>
  <c r="Q201" i="6" s="1"/>
  <c r="M221" i="6"/>
  <c r="Q221" i="6" s="1"/>
  <c r="K275" i="6"/>
  <c r="O275" i="6" s="1"/>
  <c r="K505" i="6"/>
  <c r="O505" i="6" s="1"/>
  <c r="K431" i="6"/>
  <c r="O431" i="6" s="1"/>
  <c r="L33" i="6"/>
  <c r="P33" i="6" s="1"/>
  <c r="L473" i="6"/>
  <c r="P473" i="6" s="1"/>
  <c r="K615" i="6"/>
  <c r="O615" i="6" s="1"/>
  <c r="K585" i="6"/>
  <c r="O585" i="6" s="1"/>
  <c r="K498" i="6"/>
  <c r="O498" i="6" s="1"/>
  <c r="L490" i="6"/>
  <c r="P490" i="6" s="1"/>
  <c r="L524" i="6"/>
  <c r="P524" i="6" s="1"/>
  <c r="K610" i="6"/>
  <c r="O610" i="6" s="1"/>
  <c r="L387" i="6"/>
  <c r="P387" i="6" s="1"/>
  <c r="K184" i="6"/>
  <c r="O184" i="6" s="1"/>
  <c r="M356" i="6"/>
  <c r="Q356" i="6" s="1"/>
  <c r="K506" i="6"/>
  <c r="O506" i="6" s="1"/>
  <c r="M517" i="6"/>
  <c r="Q517" i="6" s="1"/>
  <c r="M344" i="6"/>
  <c r="Q344" i="6" s="1"/>
  <c r="M12" i="6"/>
  <c r="Q12" i="6" s="1"/>
  <c r="L393" i="6"/>
  <c r="P393" i="6" s="1"/>
  <c r="M505" i="6"/>
  <c r="Q505" i="6" s="1"/>
  <c r="L350" i="6"/>
  <c r="P350" i="6" s="1"/>
  <c r="L628" i="6"/>
  <c r="P628" i="6" s="1"/>
  <c r="K531" i="6"/>
  <c r="O531" i="6" s="1"/>
  <c r="K280" i="6"/>
  <c r="O280" i="6" s="1"/>
  <c r="M397" i="6"/>
  <c r="Q397" i="6" s="1"/>
  <c r="L416" i="6"/>
  <c r="P416" i="6" s="1"/>
  <c r="L423" i="6"/>
  <c r="P423" i="6" s="1"/>
  <c r="L591" i="6"/>
  <c r="P591" i="6" s="1"/>
  <c r="L670" i="6"/>
  <c r="P670" i="6" s="1"/>
  <c r="L681" i="6"/>
  <c r="P681" i="6" s="1"/>
  <c r="L674" i="6"/>
  <c r="P674" i="6" s="1"/>
  <c r="L703" i="6"/>
  <c r="P703" i="6" s="1"/>
  <c r="L683" i="6"/>
  <c r="P683" i="6" s="1"/>
  <c r="L686" i="6"/>
  <c r="P686" i="6" s="1"/>
  <c r="L738" i="6"/>
  <c r="P738" i="6" s="1"/>
  <c r="L296" i="6"/>
  <c r="P296" i="6" s="1"/>
  <c r="K589" i="6"/>
  <c r="O589" i="6" s="1"/>
  <c r="L373" i="6"/>
  <c r="P373" i="6" s="1"/>
  <c r="M392" i="6"/>
  <c r="Q392" i="6" s="1"/>
  <c r="M454" i="6"/>
  <c r="Q454" i="6" s="1"/>
  <c r="M484" i="6"/>
  <c r="Q484" i="6" s="1"/>
  <c r="M468" i="6"/>
  <c r="Q468" i="6" s="1"/>
  <c r="M470" i="6"/>
  <c r="Q470" i="6" s="1"/>
  <c r="M460" i="6"/>
  <c r="Q460" i="6" s="1"/>
  <c r="M479" i="6"/>
  <c r="Q479" i="6" s="1"/>
  <c r="M459" i="6"/>
  <c r="Q459" i="6" s="1"/>
  <c r="M482" i="6"/>
  <c r="Q482" i="6" s="1"/>
  <c r="M458" i="6"/>
  <c r="Q458" i="6" s="1"/>
  <c r="M486" i="6"/>
  <c r="Q486" i="6" s="1"/>
  <c r="M474" i="6"/>
  <c r="Q474" i="6" s="1"/>
  <c r="M483" i="6"/>
  <c r="Q483" i="6" s="1"/>
  <c r="M466" i="6"/>
  <c r="Q466" i="6" s="1"/>
  <c r="M456" i="6"/>
  <c r="Q456" i="6" s="1"/>
  <c r="M476" i="6"/>
  <c r="Q476" i="6" s="1"/>
  <c r="M472" i="6"/>
  <c r="Q472" i="6" s="1"/>
  <c r="M463" i="6"/>
  <c r="Q463" i="6" s="1"/>
  <c r="M475" i="6"/>
  <c r="Q475" i="6" s="1"/>
  <c r="M467" i="6"/>
  <c r="Q467" i="6" s="1"/>
  <c r="M487" i="6"/>
  <c r="Q487" i="6" s="1"/>
  <c r="M488" i="6"/>
  <c r="Q488" i="6" s="1"/>
  <c r="K626" i="6"/>
  <c r="O626" i="6" s="1"/>
  <c r="L427" i="6"/>
  <c r="P427" i="6" s="1"/>
  <c r="L585" i="6"/>
  <c r="P585" i="6" s="1"/>
  <c r="L415" i="6"/>
  <c r="P415" i="6" s="1"/>
  <c r="L583" i="6"/>
  <c r="P583" i="6" s="1"/>
  <c r="K224" i="6"/>
  <c r="O224" i="6" s="1"/>
  <c r="K227" i="6"/>
  <c r="O227" i="6" s="1"/>
  <c r="K225" i="6"/>
  <c r="O225" i="6" s="1"/>
  <c r="M386" i="6"/>
  <c r="Q386" i="6" s="1"/>
  <c r="M358" i="6"/>
  <c r="Q358" i="6" s="1"/>
  <c r="K571" i="6"/>
  <c r="O571" i="6" s="1"/>
  <c r="M532" i="6"/>
  <c r="Q532" i="6" s="1"/>
  <c r="L785" i="6"/>
  <c r="P785" i="6" s="1"/>
  <c r="K666" i="6"/>
  <c r="O666" i="6" s="1"/>
  <c r="K647" i="6"/>
  <c r="O647" i="6" s="1"/>
  <c r="M403" i="6"/>
  <c r="Q403" i="6" s="1"/>
  <c r="K608" i="6"/>
  <c r="O608" i="6" s="1"/>
  <c r="L750" i="6"/>
  <c r="P750" i="6" s="1"/>
  <c r="M101" i="6"/>
  <c r="Q101" i="6" s="1"/>
  <c r="L301" i="6"/>
  <c r="P301" i="6" s="1"/>
  <c r="L307" i="6"/>
  <c r="P307" i="6" s="1"/>
  <c r="L304" i="6"/>
  <c r="P304" i="6" s="1"/>
  <c r="L311" i="6"/>
  <c r="P311" i="6" s="1"/>
  <c r="L318" i="6"/>
  <c r="P318" i="6" s="1"/>
  <c r="L326" i="6"/>
  <c r="P326" i="6" s="1"/>
  <c r="L334" i="6"/>
  <c r="P334" i="6" s="1"/>
  <c r="L302" i="6"/>
  <c r="P302" i="6" s="1"/>
  <c r="L314" i="6"/>
  <c r="P314" i="6" s="1"/>
  <c r="K423" i="6"/>
  <c r="O423" i="6" s="1"/>
  <c r="M54" i="6"/>
  <c r="Q54" i="6" s="1"/>
  <c r="K81" i="6"/>
  <c r="O81" i="6" s="1"/>
  <c r="K354" i="6"/>
  <c r="O354" i="6" s="1"/>
  <c r="L332" i="6"/>
  <c r="P332" i="6" s="1"/>
  <c r="M273" i="6"/>
  <c r="Q273" i="6" s="1"/>
  <c r="L388" i="6"/>
  <c r="P388" i="6" s="1"/>
  <c r="L406" i="6"/>
  <c r="P406" i="6" s="1"/>
  <c r="L184" i="6"/>
  <c r="P184" i="6" s="1"/>
  <c r="L281" i="6"/>
  <c r="P281" i="6" s="1"/>
  <c r="L269" i="6"/>
  <c r="P269" i="6" s="1"/>
  <c r="M321" i="6"/>
  <c r="Q321" i="6" s="1"/>
  <c r="L266" i="6"/>
  <c r="P266" i="6" s="1"/>
  <c r="K521" i="6"/>
  <c r="O521" i="6" s="1"/>
  <c r="K494" i="6"/>
  <c r="O494" i="6" s="1"/>
  <c r="K40" i="6"/>
  <c r="O40" i="6" s="1"/>
  <c r="K73" i="6"/>
  <c r="O73" i="6" s="1"/>
  <c r="K55" i="6"/>
  <c r="O55" i="6" s="1"/>
  <c r="K41" i="6"/>
  <c r="O41" i="6" s="1"/>
  <c r="K48" i="6"/>
  <c r="O48" i="6" s="1"/>
  <c r="K57" i="6"/>
  <c r="O57" i="6" s="1"/>
  <c r="K80" i="6"/>
  <c r="O80" i="6" s="1"/>
  <c r="M276" i="6"/>
  <c r="Q276" i="6" s="1"/>
  <c r="K348" i="6"/>
  <c r="O348" i="6" s="1"/>
  <c r="M269" i="6"/>
  <c r="Q269" i="6" s="1"/>
  <c r="L312" i="6"/>
  <c r="P312" i="6" s="1"/>
  <c r="L400" i="6"/>
  <c r="P400" i="6" s="1"/>
  <c r="K108" i="6"/>
  <c r="O108" i="6" s="1"/>
  <c r="M85" i="6"/>
  <c r="Q85" i="6" s="1"/>
  <c r="M272" i="6"/>
  <c r="Q272" i="6" s="1"/>
  <c r="L290" i="6"/>
  <c r="P290" i="6" s="1"/>
  <c r="L320" i="6"/>
  <c r="P320" i="6" s="1"/>
  <c r="M294" i="6"/>
  <c r="Q294" i="6" s="1"/>
  <c r="K283" i="6"/>
  <c r="O283" i="6" s="1"/>
  <c r="K513" i="6"/>
  <c r="O513" i="6" s="1"/>
  <c r="K63" i="6"/>
  <c r="O63" i="6" s="1"/>
  <c r="M293" i="6"/>
  <c r="Q293" i="6" s="1"/>
  <c r="K215" i="6"/>
  <c r="O215" i="6" s="1"/>
  <c r="K197" i="6"/>
  <c r="O197" i="6" s="1"/>
  <c r="L385" i="6"/>
  <c r="P385" i="6" s="1"/>
  <c r="M499" i="6"/>
  <c r="Q499" i="6" s="1"/>
  <c r="K100" i="6"/>
  <c r="O100" i="6" s="1"/>
  <c r="M158" i="6"/>
  <c r="Q158" i="6" s="1"/>
  <c r="M151" i="6"/>
  <c r="Q151" i="6" s="1"/>
  <c r="M154" i="6"/>
  <c r="Q154" i="6" s="1"/>
  <c r="M181" i="6"/>
  <c r="Q181" i="6" s="1"/>
  <c r="M182" i="6"/>
  <c r="Q182" i="6" s="1"/>
  <c r="M178" i="6"/>
  <c r="Q178" i="6" s="1"/>
  <c r="M155" i="6"/>
  <c r="Q155" i="6" s="1"/>
  <c r="M161" i="6"/>
  <c r="Q161" i="6" s="1"/>
  <c r="M167" i="6"/>
  <c r="Q167" i="6" s="1"/>
  <c r="M157" i="6"/>
  <c r="Q157" i="6" s="1"/>
  <c r="M165" i="6"/>
  <c r="Q165" i="6" s="1"/>
  <c r="M153" i="6"/>
  <c r="Q153" i="6" s="1"/>
  <c r="M159" i="6"/>
  <c r="Q159" i="6" s="1"/>
  <c r="M162" i="6"/>
  <c r="Q162" i="6" s="1"/>
  <c r="M186" i="6"/>
  <c r="Q186" i="6" s="1"/>
  <c r="M177" i="6"/>
  <c r="Q177" i="6" s="1"/>
  <c r="M173" i="6"/>
  <c r="Q173" i="6" s="1"/>
  <c r="M174" i="6"/>
  <c r="Q174" i="6" s="1"/>
  <c r="M170" i="6"/>
  <c r="Q170" i="6" s="1"/>
  <c r="M166" i="6"/>
  <c r="Q166" i="6" s="1"/>
  <c r="K301" i="6"/>
  <c r="O301" i="6" s="1"/>
  <c r="K305" i="6"/>
  <c r="O305" i="6" s="1"/>
  <c r="K311" i="6"/>
  <c r="O311" i="6" s="1"/>
  <c r="K335" i="6"/>
  <c r="O335" i="6" s="1"/>
  <c r="K314" i="6"/>
  <c r="O314" i="6" s="1"/>
  <c r="K319" i="6"/>
  <c r="O319" i="6" s="1"/>
  <c r="K307" i="6"/>
  <c r="O307" i="6" s="1"/>
  <c r="K327" i="6"/>
  <c r="O327" i="6" s="1"/>
  <c r="L292" i="6"/>
  <c r="P292" i="6" s="1"/>
  <c r="M278" i="6"/>
  <c r="Q278" i="6" s="1"/>
  <c r="L289" i="6"/>
  <c r="P289" i="6" s="1"/>
  <c r="K511" i="6"/>
  <c r="O511" i="6" s="1"/>
  <c r="K426" i="6"/>
  <c r="O426" i="6" s="1"/>
  <c r="L195" i="6"/>
  <c r="P195" i="6" s="1"/>
  <c r="L379" i="6"/>
  <c r="P379" i="6" s="1"/>
  <c r="K377" i="6"/>
  <c r="O377" i="6" s="1"/>
  <c r="K414" i="6"/>
  <c r="O414" i="6" s="1"/>
  <c r="K395" i="6"/>
  <c r="O395" i="6" s="1"/>
  <c r="K402" i="6"/>
  <c r="O402" i="6" s="1"/>
  <c r="L355" i="6"/>
  <c r="P355" i="6" s="1"/>
  <c r="L491" i="6"/>
  <c r="P491" i="6" s="1"/>
  <c r="L469" i="6"/>
  <c r="P469" i="6" s="1"/>
  <c r="K611" i="6"/>
  <c r="O611" i="6" s="1"/>
  <c r="L612" i="6"/>
  <c r="P612" i="6" s="1"/>
  <c r="K581" i="6"/>
  <c r="O581" i="6" s="1"/>
  <c r="M362" i="6"/>
  <c r="Q362" i="6" s="1"/>
  <c r="M405" i="6"/>
  <c r="Q405" i="6" s="1"/>
  <c r="K468" i="6"/>
  <c r="O468" i="6" s="1"/>
  <c r="K606" i="6"/>
  <c r="O606" i="6" s="1"/>
  <c r="L447" i="6"/>
  <c r="P447" i="6" s="1"/>
  <c r="L729" i="6"/>
  <c r="P729" i="6" s="1"/>
  <c r="K761" i="6"/>
  <c r="O761" i="6" s="1"/>
  <c r="L732" i="6"/>
  <c r="P732" i="6" s="1"/>
  <c r="K441" i="6"/>
  <c r="O441" i="6" s="1"/>
  <c r="M267" i="6"/>
  <c r="Q267" i="6" s="1"/>
  <c r="L392" i="6"/>
  <c r="P392" i="6" s="1"/>
  <c r="K514" i="6"/>
  <c r="O514" i="6" s="1"/>
  <c r="K385" i="6"/>
  <c r="O385" i="6" s="1"/>
  <c r="L634" i="6"/>
  <c r="P634" i="6" s="1"/>
  <c r="K596" i="6"/>
  <c r="O596" i="6" s="1"/>
  <c r="L632" i="6"/>
  <c r="P632" i="6" s="1"/>
  <c r="M333" i="6"/>
  <c r="Q333" i="6" s="1"/>
  <c r="M395" i="6"/>
  <c r="Q395" i="6" s="1"/>
  <c r="L492" i="6"/>
  <c r="P492" i="6" s="1"/>
  <c r="K592" i="6"/>
  <c r="O592" i="6" s="1"/>
  <c r="L814" i="6"/>
  <c r="P814" i="6" s="1"/>
  <c r="K730" i="6"/>
  <c r="O730" i="6" s="1"/>
  <c r="K728" i="6"/>
  <c r="O728" i="6" s="1"/>
  <c r="K716" i="6"/>
  <c r="O716" i="6" s="1"/>
  <c r="K704" i="6"/>
  <c r="O704" i="6" s="1"/>
  <c r="K714" i="6"/>
  <c r="O714" i="6" s="1"/>
  <c r="K707" i="6"/>
  <c r="O707" i="6" s="1"/>
  <c r="K725" i="6"/>
  <c r="O725" i="6" s="1"/>
  <c r="K709" i="6"/>
  <c r="O709" i="6" s="1"/>
  <c r="K722" i="6"/>
  <c r="O722" i="6" s="1"/>
  <c r="K737" i="6"/>
  <c r="O737" i="6" s="1"/>
  <c r="K721" i="6"/>
  <c r="O721" i="6" s="1"/>
  <c r="K729" i="6"/>
  <c r="O729" i="6" s="1"/>
  <c r="K738" i="6"/>
  <c r="O738" i="6" s="1"/>
  <c r="K742" i="6"/>
  <c r="O742" i="6" s="1"/>
  <c r="K741" i="6"/>
  <c r="O741" i="6" s="1"/>
  <c r="K734" i="6"/>
  <c r="O734" i="6" s="1"/>
  <c r="K713" i="6"/>
  <c r="O713" i="6" s="1"/>
  <c r="K732" i="6"/>
  <c r="O732" i="6" s="1"/>
  <c r="K712" i="6"/>
  <c r="O712" i="6" s="1"/>
  <c r="K736" i="6"/>
  <c r="O736" i="6" s="1"/>
  <c r="K706" i="6"/>
  <c r="O706" i="6" s="1"/>
  <c r="K718" i="6"/>
  <c r="O718" i="6" s="1"/>
  <c r="K720" i="6"/>
  <c r="O720" i="6" s="1"/>
  <c r="K410" i="6"/>
  <c r="O410" i="6" s="1"/>
  <c r="L577" i="6"/>
  <c r="P577" i="6" s="1"/>
  <c r="M510" i="6"/>
  <c r="Q510" i="6" s="1"/>
  <c r="M398" i="6"/>
  <c r="Q398" i="6" s="1"/>
  <c r="K496" i="6"/>
  <c r="O496" i="6" s="1"/>
  <c r="M455" i="6"/>
  <c r="Q455" i="6" s="1"/>
  <c r="K627" i="6"/>
  <c r="O627" i="6" s="1"/>
  <c r="M534" i="6"/>
  <c r="Q534" i="6" s="1"/>
  <c r="L678" i="6"/>
  <c r="P678" i="6" s="1"/>
  <c r="K696" i="6"/>
  <c r="O696" i="6" s="1"/>
  <c r="K424" i="6"/>
  <c r="O424" i="6" s="1"/>
  <c r="L621" i="6"/>
  <c r="P621" i="6" s="1"/>
  <c r="K226" i="6"/>
  <c r="O226" i="6" s="1"/>
  <c r="L403" i="6"/>
  <c r="P403" i="6" s="1"/>
  <c r="L500" i="6"/>
  <c r="P500" i="6" s="1"/>
  <c r="L594" i="6"/>
  <c r="P594" i="6" s="1"/>
  <c r="L613" i="6"/>
  <c r="P613" i="6" s="1"/>
  <c r="L581" i="6"/>
  <c r="P581" i="6" s="1"/>
  <c r="L684" i="6"/>
  <c r="P684" i="6" s="1"/>
  <c r="L749" i="6"/>
  <c r="P749" i="6" s="1"/>
  <c r="M253" i="6"/>
  <c r="Q253" i="6" s="1"/>
  <c r="K735" i="6"/>
  <c r="O735" i="6" s="1"/>
  <c r="L540" i="6"/>
  <c r="P540" i="6" s="1"/>
  <c r="K657" i="6"/>
  <c r="O657" i="6" s="1"/>
  <c r="K92" i="6"/>
  <c r="O92" i="6" s="1"/>
  <c r="K106" i="6"/>
  <c r="O106" i="6" s="1"/>
  <c r="K497" i="6"/>
  <c r="O497" i="6" s="1"/>
  <c r="K452" i="6"/>
  <c r="O452" i="6" s="1"/>
  <c r="L384" i="6"/>
  <c r="P384" i="6" s="1"/>
  <c r="M97" i="6"/>
  <c r="Q97" i="6" s="1"/>
  <c r="K113" i="6"/>
  <c r="O113" i="6" s="1"/>
  <c r="K351" i="6"/>
  <c r="O351" i="6" s="1"/>
  <c r="L325" i="6"/>
  <c r="P325" i="6" s="1"/>
  <c r="M325" i="6"/>
  <c r="Q325" i="6" s="1"/>
  <c r="L303" i="6"/>
  <c r="P303" i="6" s="1"/>
  <c r="K434" i="6"/>
  <c r="O434" i="6" s="1"/>
  <c r="K162" i="6"/>
  <c r="O162" i="6" s="1"/>
  <c r="K153" i="6"/>
  <c r="O153" i="6" s="1"/>
  <c r="K158" i="6"/>
  <c r="O158" i="6" s="1"/>
  <c r="K151" i="6"/>
  <c r="O151" i="6" s="1"/>
  <c r="K170" i="6"/>
  <c r="O170" i="6" s="1"/>
  <c r="K185" i="6"/>
  <c r="O185" i="6" s="1"/>
  <c r="K161" i="6"/>
  <c r="O161" i="6" s="1"/>
  <c r="K152" i="6"/>
  <c r="O152" i="6" s="1"/>
  <c r="K156" i="6"/>
  <c r="O156" i="6" s="1"/>
  <c r="K181" i="6"/>
  <c r="O181" i="6" s="1"/>
  <c r="K169" i="6"/>
  <c r="O169" i="6" s="1"/>
  <c r="K165" i="6"/>
  <c r="O165" i="6" s="1"/>
  <c r="K172" i="6"/>
  <c r="O172" i="6" s="1"/>
  <c r="K160" i="6"/>
  <c r="O160" i="6" s="1"/>
  <c r="K164" i="6"/>
  <c r="O164" i="6" s="1"/>
  <c r="K180" i="6"/>
  <c r="O180" i="6" s="1"/>
  <c r="K168" i="6"/>
  <c r="O168" i="6" s="1"/>
  <c r="K154" i="6"/>
  <c r="O154" i="6" s="1"/>
  <c r="K176" i="6"/>
  <c r="O176" i="6" s="1"/>
  <c r="K177" i="6"/>
  <c r="O177" i="6" s="1"/>
  <c r="K157" i="6"/>
  <c r="O157" i="6" s="1"/>
  <c r="K173" i="6"/>
  <c r="O173" i="6" s="1"/>
  <c r="L161" i="6"/>
  <c r="P161" i="6" s="1"/>
  <c r="M279" i="6"/>
  <c r="Q279" i="6" s="1"/>
  <c r="L327" i="6"/>
  <c r="P327" i="6" s="1"/>
  <c r="L328" i="6"/>
  <c r="P328" i="6" s="1"/>
  <c r="M326" i="6"/>
  <c r="Q326" i="6" s="1"/>
  <c r="M308" i="6"/>
  <c r="Q308" i="6" s="1"/>
  <c r="K524" i="6"/>
  <c r="O524" i="6" s="1"/>
  <c r="L351" i="6"/>
  <c r="P351" i="6" s="1"/>
  <c r="K74" i="6"/>
  <c r="O74" i="6" s="1"/>
  <c r="M71" i="6"/>
  <c r="Q71" i="6" s="1"/>
  <c r="M74" i="6"/>
  <c r="Q74" i="6" s="1"/>
  <c r="L276" i="6"/>
  <c r="P276" i="6" s="1"/>
  <c r="K289" i="6"/>
  <c r="O289" i="6" s="1"/>
  <c r="K287" i="6"/>
  <c r="O287" i="6" s="1"/>
  <c r="K425" i="6"/>
  <c r="O425" i="6" s="1"/>
  <c r="M67" i="6"/>
  <c r="Q67" i="6" s="1"/>
  <c r="K102" i="6"/>
  <c r="O102" i="6" s="1"/>
  <c r="L313" i="6"/>
  <c r="P313" i="6" s="1"/>
  <c r="M313" i="6"/>
  <c r="Q313" i="6" s="1"/>
  <c r="L280" i="6"/>
  <c r="P280" i="6" s="1"/>
  <c r="K520" i="6"/>
  <c r="O520" i="6" s="1"/>
  <c r="K439" i="6"/>
  <c r="O439" i="6" s="1"/>
  <c r="K52" i="6"/>
  <c r="O52" i="6" s="1"/>
  <c r="M113" i="6"/>
  <c r="Q113" i="6" s="1"/>
  <c r="K374" i="6"/>
  <c r="O374" i="6" s="1"/>
  <c r="L200" i="6"/>
  <c r="P200" i="6" s="1"/>
  <c r="K222" i="6"/>
  <c r="O222" i="6" s="1"/>
  <c r="L271" i="6"/>
  <c r="P271" i="6" s="1"/>
  <c r="L383" i="6"/>
  <c r="P383" i="6" s="1"/>
  <c r="M339" i="6"/>
  <c r="Q339" i="6" s="1"/>
  <c r="M374" i="6"/>
  <c r="Q374" i="6" s="1"/>
  <c r="M59" i="6"/>
  <c r="Q59" i="6" s="1"/>
  <c r="M114" i="6"/>
  <c r="Q114" i="6" s="1"/>
  <c r="M132" i="6"/>
  <c r="Q132" i="6" s="1"/>
  <c r="M116" i="6"/>
  <c r="Q116" i="6" s="1"/>
  <c r="M145" i="6"/>
  <c r="Q145" i="6" s="1"/>
  <c r="M136" i="6"/>
  <c r="Q136" i="6" s="1"/>
  <c r="M143" i="6"/>
  <c r="Q143" i="6" s="1"/>
  <c r="M148" i="6"/>
  <c r="Q148" i="6" s="1"/>
  <c r="M129" i="6"/>
  <c r="Q129" i="6" s="1"/>
  <c r="M139" i="6"/>
  <c r="Q139" i="6" s="1"/>
  <c r="M127" i="6"/>
  <c r="Q127" i="6" s="1"/>
  <c r="M125" i="6"/>
  <c r="Q125" i="6" s="1"/>
  <c r="M141" i="6"/>
  <c r="Q141" i="6" s="1"/>
  <c r="M149" i="6"/>
  <c r="Q149" i="6" s="1"/>
  <c r="M120" i="6"/>
  <c r="Q120" i="6" s="1"/>
  <c r="M123" i="6"/>
  <c r="Q123" i="6" s="1"/>
  <c r="K79" i="6"/>
  <c r="O79" i="6" s="1"/>
  <c r="K302" i="6"/>
  <c r="O302" i="6" s="1"/>
  <c r="L337" i="6"/>
  <c r="P337" i="6" s="1"/>
  <c r="M337" i="6"/>
  <c r="Q337" i="6" s="1"/>
  <c r="L331" i="6"/>
  <c r="P331" i="6" s="1"/>
  <c r="M496" i="6"/>
  <c r="Q496" i="6" s="1"/>
  <c r="K96" i="6"/>
  <c r="O96" i="6" s="1"/>
  <c r="K204" i="6"/>
  <c r="O204" i="6" s="1"/>
  <c r="K432" i="6"/>
  <c r="O432" i="6" s="1"/>
  <c r="K378" i="6"/>
  <c r="O378" i="6" s="1"/>
  <c r="L614" i="6"/>
  <c r="P614" i="6" s="1"/>
  <c r="K629" i="6"/>
  <c r="O629" i="6" s="1"/>
  <c r="L40" i="6"/>
  <c r="P40" i="6" s="1"/>
  <c r="L66" i="6"/>
  <c r="P66" i="6" s="1"/>
  <c r="L50" i="6"/>
  <c r="P50" i="6" s="1"/>
  <c r="L48" i="6"/>
  <c r="P48" i="6" s="1"/>
  <c r="L64" i="6"/>
  <c r="P64" i="6" s="1"/>
  <c r="L57" i="6"/>
  <c r="P57" i="6" s="1"/>
  <c r="L41" i="6"/>
  <c r="P41" i="6" s="1"/>
  <c r="L73" i="6"/>
  <c r="P73" i="6" s="1"/>
  <c r="K365" i="6"/>
  <c r="O365" i="6" s="1"/>
  <c r="L295" i="6"/>
  <c r="P295" i="6" s="1"/>
  <c r="K389" i="6"/>
  <c r="O389" i="6" s="1"/>
  <c r="M229" i="6"/>
  <c r="Q229" i="6" s="1"/>
  <c r="L548" i="6"/>
  <c r="P548" i="6" s="1"/>
  <c r="L722" i="6"/>
  <c r="P722" i="6" s="1"/>
  <c r="K757" i="6"/>
  <c r="O757" i="6" s="1"/>
  <c r="L477" i="6"/>
  <c r="P477" i="6" s="1"/>
  <c r="L77" i="6"/>
  <c r="P77" i="6" s="1"/>
  <c r="L87" i="6"/>
  <c r="P87" i="6" s="1"/>
  <c r="L113" i="6"/>
  <c r="P113" i="6" s="1"/>
  <c r="L85" i="6"/>
  <c r="P85" i="6" s="1"/>
  <c r="L83" i="6"/>
  <c r="P83" i="6" s="1"/>
  <c r="L90" i="6"/>
  <c r="P90" i="6" s="1"/>
  <c r="L97" i="6"/>
  <c r="P97" i="6" s="1"/>
  <c r="L101" i="6"/>
  <c r="P101" i="6" s="1"/>
  <c r="L103" i="6"/>
  <c r="P103" i="6" s="1"/>
  <c r="L81" i="6"/>
  <c r="P81" i="6" s="1"/>
  <c r="L78" i="6"/>
  <c r="P78" i="6" s="1"/>
  <c r="L106" i="6"/>
  <c r="P106" i="6" s="1"/>
  <c r="L94" i="6"/>
  <c r="P94" i="6" s="1"/>
  <c r="L99" i="6"/>
  <c r="P99" i="6" s="1"/>
  <c r="L110" i="6"/>
  <c r="P110" i="6" s="1"/>
  <c r="M203" i="6"/>
  <c r="Q203" i="6" s="1"/>
  <c r="M404" i="6"/>
  <c r="Q404" i="6" s="1"/>
  <c r="K499" i="6"/>
  <c r="O499" i="6" s="1"/>
  <c r="L465" i="6"/>
  <c r="P465" i="6" s="1"/>
  <c r="K607" i="6"/>
  <c r="O607" i="6" s="1"/>
  <c r="L620" i="6"/>
  <c r="P620" i="6" s="1"/>
  <c r="K559" i="6"/>
  <c r="O559" i="6" s="1"/>
  <c r="K552" i="6"/>
  <c r="O552" i="6" s="1"/>
  <c r="K550" i="6"/>
  <c r="O550" i="6" s="1"/>
  <c r="K536" i="6"/>
  <c r="O536" i="6" s="1"/>
  <c r="K534" i="6"/>
  <c r="O534" i="6" s="1"/>
  <c r="K556" i="6"/>
  <c r="O556" i="6" s="1"/>
  <c r="K538" i="6"/>
  <c r="O538" i="6" s="1"/>
  <c r="K528" i="6"/>
  <c r="O528" i="6" s="1"/>
  <c r="K560" i="6"/>
  <c r="O560" i="6" s="1"/>
  <c r="K526" i="6"/>
  <c r="O526" i="6" s="1"/>
  <c r="K554" i="6"/>
  <c r="O554" i="6" s="1"/>
  <c r="K544" i="6"/>
  <c r="O544" i="6" s="1"/>
  <c r="K549" i="6"/>
  <c r="O549" i="6" s="1"/>
  <c r="K537" i="6"/>
  <c r="O537" i="6" s="1"/>
  <c r="K532" i="6"/>
  <c r="O532" i="6" s="1"/>
  <c r="K542" i="6"/>
  <c r="O542" i="6" s="1"/>
  <c r="K540" i="6"/>
  <c r="O540" i="6" s="1"/>
  <c r="K530" i="6"/>
  <c r="O530" i="6" s="1"/>
  <c r="K545" i="6"/>
  <c r="O545" i="6" s="1"/>
  <c r="K533" i="6"/>
  <c r="O533" i="6" s="1"/>
  <c r="K541" i="6"/>
  <c r="O541" i="6" s="1"/>
  <c r="K546" i="6"/>
  <c r="O546" i="6" s="1"/>
  <c r="K557" i="6"/>
  <c r="O557" i="6" s="1"/>
  <c r="K553" i="6"/>
  <c r="O553" i="6" s="1"/>
  <c r="K529" i="6"/>
  <c r="O529" i="6" s="1"/>
  <c r="K548" i="6"/>
  <c r="O548" i="6" s="1"/>
  <c r="K558" i="6"/>
  <c r="O558" i="6" s="1"/>
  <c r="L712" i="6"/>
  <c r="P712" i="6" s="1"/>
  <c r="L503" i="6"/>
  <c r="P503" i="6" s="1"/>
  <c r="L75" i="6"/>
  <c r="P75" i="6" s="1"/>
  <c r="L308" i="6"/>
  <c r="P308" i="6" s="1"/>
  <c r="M400" i="6"/>
  <c r="Q400" i="6" s="1"/>
  <c r="L363" i="6"/>
  <c r="P363" i="6" s="1"/>
  <c r="K429" i="6"/>
  <c r="O429" i="6" s="1"/>
  <c r="L468" i="6"/>
  <c r="P468" i="6" s="1"/>
  <c r="L602" i="6"/>
  <c r="P602" i="6" s="1"/>
  <c r="K573" i="6"/>
  <c r="O573" i="6" s="1"/>
  <c r="K427" i="6"/>
  <c r="O427" i="6" s="1"/>
  <c r="K58" i="6"/>
  <c r="O58" i="6" s="1"/>
  <c r="M270" i="6"/>
  <c r="Q270" i="6" s="1"/>
  <c r="M338" i="6"/>
  <c r="Q338" i="6" s="1"/>
  <c r="L396" i="6"/>
  <c r="P396" i="6" s="1"/>
  <c r="K460" i="6"/>
  <c r="O460" i="6" s="1"/>
  <c r="K617" i="6"/>
  <c r="O617" i="6" s="1"/>
  <c r="M530" i="6"/>
  <c r="Q530" i="6" s="1"/>
  <c r="K569" i="6"/>
  <c r="O569" i="6" s="1"/>
  <c r="L782" i="6"/>
  <c r="P782" i="6" s="1"/>
  <c r="L698" i="6"/>
  <c r="P698" i="6" s="1"/>
  <c r="K705" i="6"/>
  <c r="O705" i="6" s="1"/>
  <c r="L410" i="6"/>
  <c r="P410" i="6" s="1"/>
  <c r="M55" i="6"/>
  <c r="Q55" i="6" s="1"/>
  <c r="M509" i="6"/>
  <c r="Q509" i="6" s="1"/>
  <c r="M343" i="6"/>
  <c r="Q343" i="6" s="1"/>
  <c r="M354" i="6"/>
  <c r="Q354" i="6" s="1"/>
  <c r="K475" i="6"/>
  <c r="O475" i="6" s="1"/>
  <c r="M558" i="6"/>
  <c r="Q558" i="6" s="1"/>
  <c r="M537" i="6"/>
  <c r="Q537" i="6" s="1"/>
  <c r="K597" i="6"/>
  <c r="O597" i="6" s="1"/>
  <c r="L810" i="6"/>
  <c r="P810" i="6" s="1"/>
  <c r="L743" i="6"/>
  <c r="P743" i="6" s="1"/>
  <c r="L751" i="6"/>
  <c r="P751" i="6" s="1"/>
  <c r="L772" i="6"/>
  <c r="P772" i="6" s="1"/>
  <c r="L764" i="6"/>
  <c r="P764" i="6" s="1"/>
  <c r="L652" i="6"/>
  <c r="P652" i="6" s="1"/>
  <c r="K708" i="6"/>
  <c r="O708" i="6" s="1"/>
  <c r="M385" i="6"/>
  <c r="Q385" i="6" s="1"/>
  <c r="M560" i="6"/>
  <c r="Q560" i="6" s="1"/>
  <c r="K259" i="6"/>
  <c r="O259" i="6" s="1"/>
  <c r="L382" i="6"/>
  <c r="P382" i="6" s="1"/>
  <c r="K484" i="6"/>
  <c r="O484" i="6" s="1"/>
  <c r="L431" i="6"/>
  <c r="P431" i="6" s="1"/>
  <c r="K661" i="6"/>
  <c r="O661" i="6" s="1"/>
  <c r="L752" i="6"/>
  <c r="P752" i="6" s="1"/>
  <c r="L754" i="6"/>
  <c r="P754" i="6" s="1"/>
  <c r="M480" i="6"/>
  <c r="Q480" i="6" s="1"/>
  <c r="L802" i="6"/>
  <c r="P802" i="6" s="1"/>
  <c r="L654" i="6"/>
  <c r="P654" i="6" s="1"/>
  <c r="L724" i="6"/>
  <c r="P724" i="6" s="1"/>
  <c r="L687" i="6"/>
  <c r="P687" i="6" s="1"/>
  <c r="M51" i="6"/>
  <c r="Q51" i="6" s="1"/>
  <c r="K86" i="6"/>
  <c r="O86" i="6" s="1"/>
  <c r="M58" i="6"/>
  <c r="Q58" i="6" s="1"/>
  <c r="M288" i="6"/>
  <c r="Q288" i="6" s="1"/>
  <c r="L272" i="6"/>
  <c r="P272" i="6" s="1"/>
  <c r="L336" i="6"/>
  <c r="P336" i="6" s="1"/>
  <c r="M329" i="6"/>
  <c r="Q329" i="6" s="1"/>
  <c r="K502" i="6"/>
  <c r="O502" i="6" s="1"/>
  <c r="L343" i="6"/>
  <c r="P343" i="6" s="1"/>
  <c r="L354" i="6"/>
  <c r="P354" i="6" s="1"/>
  <c r="K88" i="6"/>
  <c r="O88" i="6" s="1"/>
  <c r="M65" i="6"/>
  <c r="Q65" i="6" s="1"/>
  <c r="M284" i="6"/>
  <c r="Q284" i="6" s="1"/>
  <c r="K356" i="6"/>
  <c r="O356" i="6" s="1"/>
  <c r="M330" i="6"/>
  <c r="Q330" i="6" s="1"/>
  <c r="L264" i="6"/>
  <c r="P264" i="6" s="1"/>
  <c r="K451" i="6"/>
  <c r="O451" i="6" s="1"/>
  <c r="M61" i="6"/>
  <c r="Q61" i="6" s="1"/>
  <c r="K371" i="6"/>
  <c r="O371" i="6" s="1"/>
  <c r="L321" i="6"/>
  <c r="P321" i="6" s="1"/>
  <c r="M200" i="6"/>
  <c r="Q200" i="6" s="1"/>
  <c r="K510" i="6"/>
  <c r="O510" i="6" s="1"/>
  <c r="L364" i="6"/>
  <c r="P364" i="6" s="1"/>
  <c r="M515" i="6"/>
  <c r="Q515" i="6" s="1"/>
  <c r="K42" i="6"/>
  <c r="O42" i="6" s="1"/>
  <c r="L179" i="6"/>
  <c r="P179" i="6" s="1"/>
  <c r="L288" i="6"/>
  <c r="P288" i="6" s="1"/>
  <c r="L324" i="6"/>
  <c r="P324" i="6" s="1"/>
  <c r="M317" i="6"/>
  <c r="Q317" i="6" s="1"/>
  <c r="L273" i="6"/>
  <c r="P273" i="6" s="1"/>
  <c r="K517" i="6"/>
  <c r="O517" i="6" s="1"/>
  <c r="M130" i="6"/>
  <c r="Q130" i="6" s="1"/>
  <c r="M135" i="6"/>
  <c r="Q135" i="6" s="1"/>
  <c r="M290" i="6"/>
  <c r="Q290" i="6" s="1"/>
  <c r="K315" i="6"/>
  <c r="O315" i="6" s="1"/>
  <c r="M318" i="6"/>
  <c r="Q318" i="6" s="1"/>
  <c r="M315" i="6"/>
  <c r="Q315" i="6" s="1"/>
  <c r="K500" i="6"/>
  <c r="O500" i="6" s="1"/>
  <c r="K440" i="6"/>
  <c r="O440" i="6" s="1"/>
  <c r="M81" i="6"/>
  <c r="Q81" i="6" s="1"/>
  <c r="K341" i="6"/>
  <c r="O341" i="6" s="1"/>
  <c r="K321" i="6"/>
  <c r="O321" i="6" s="1"/>
  <c r="K279" i="6"/>
  <c r="O279" i="6" s="1"/>
  <c r="M289" i="6"/>
  <c r="Q289" i="6" s="1"/>
  <c r="L407" i="6"/>
  <c r="P407" i="6" s="1"/>
  <c r="K405" i="6"/>
  <c r="O405" i="6" s="1"/>
  <c r="M340" i="6"/>
  <c r="Q340" i="6" s="1"/>
  <c r="L61" i="6"/>
  <c r="P61" i="6" s="1"/>
  <c r="K111" i="6"/>
  <c r="O111" i="6" s="1"/>
  <c r="M49" i="6"/>
  <c r="Q49" i="6" s="1"/>
  <c r="K99" i="6"/>
  <c r="O99" i="6" s="1"/>
  <c r="M295" i="6"/>
  <c r="Q295" i="6" s="1"/>
  <c r="M265" i="6"/>
  <c r="Q265" i="6" s="1"/>
  <c r="L305" i="6"/>
  <c r="P305" i="6" s="1"/>
  <c r="M305" i="6"/>
  <c r="Q305" i="6" s="1"/>
  <c r="M216" i="6"/>
  <c r="Q216" i="6" s="1"/>
  <c r="L376" i="6"/>
  <c r="P376" i="6" s="1"/>
  <c r="L348" i="6"/>
  <c r="P348" i="6" s="1"/>
  <c r="M498" i="6"/>
  <c r="Q498" i="6" s="1"/>
  <c r="L494" i="6"/>
  <c r="P494" i="6" s="1"/>
  <c r="M406" i="6"/>
  <c r="Q406" i="6" s="1"/>
  <c r="L615" i="6"/>
  <c r="P615" i="6" s="1"/>
  <c r="M426" i="6"/>
  <c r="Q426" i="6" s="1"/>
  <c r="M450" i="6"/>
  <c r="Q450" i="6" s="1"/>
  <c r="M443" i="6"/>
  <c r="Q443" i="6" s="1"/>
  <c r="M438" i="6"/>
  <c r="Q438" i="6" s="1"/>
  <c r="M447" i="6"/>
  <c r="Q447" i="6" s="1"/>
  <c r="M442" i="6"/>
  <c r="Q442" i="6" s="1"/>
  <c r="M431" i="6"/>
  <c r="Q431" i="6" s="1"/>
  <c r="M451" i="6"/>
  <c r="Q451" i="6" s="1"/>
  <c r="M422" i="6"/>
  <c r="Q422" i="6" s="1"/>
  <c r="M435" i="6"/>
  <c r="Q435" i="6" s="1"/>
  <c r="M418" i="6"/>
  <c r="Q418" i="6" s="1"/>
  <c r="M427" i="6"/>
  <c r="Q427" i="6" s="1"/>
  <c r="M452" i="6"/>
  <c r="Q452" i="6" s="1"/>
  <c r="M421" i="6"/>
  <c r="Q421" i="6" s="1"/>
  <c r="M434" i="6"/>
  <c r="Q434" i="6" s="1"/>
  <c r="M425" i="6"/>
  <c r="Q425" i="6" s="1"/>
  <c r="M449" i="6"/>
  <c r="Q449" i="6" s="1"/>
  <c r="M423" i="6"/>
  <c r="Q423" i="6" s="1"/>
  <c r="M453" i="6"/>
  <c r="Q453" i="6" s="1"/>
  <c r="M419" i="6"/>
  <c r="Q419" i="6" s="1"/>
  <c r="M437" i="6"/>
  <c r="Q437" i="6" s="1"/>
  <c r="M430" i="6"/>
  <c r="Q430" i="6" s="1"/>
  <c r="M439" i="6"/>
  <c r="Q439" i="6" s="1"/>
  <c r="M433" i="6"/>
  <c r="Q433" i="6" s="1"/>
  <c r="M445" i="6"/>
  <c r="Q445" i="6" s="1"/>
  <c r="M441" i="6"/>
  <c r="Q441" i="6" s="1"/>
  <c r="M446" i="6"/>
  <c r="Q446" i="6" s="1"/>
  <c r="M429" i="6"/>
  <c r="Q429" i="6" s="1"/>
  <c r="L42" i="6"/>
  <c r="P42" i="6" s="1"/>
  <c r="K362" i="6"/>
  <c r="O362" i="6" s="1"/>
  <c r="M266" i="6"/>
  <c r="Q266" i="6" s="1"/>
  <c r="M410" i="6"/>
  <c r="Q410" i="6" s="1"/>
  <c r="L342" i="6"/>
  <c r="P342" i="6" s="1"/>
  <c r="K489" i="6"/>
  <c r="O489" i="6" s="1"/>
  <c r="L610" i="6"/>
  <c r="P610" i="6" s="1"/>
  <c r="K616" i="6"/>
  <c r="O616" i="6" s="1"/>
  <c r="L716" i="6"/>
  <c r="P716" i="6" s="1"/>
  <c r="L82" i="6"/>
  <c r="P82" i="6" s="1"/>
  <c r="L294" i="6"/>
  <c r="P294" i="6" s="1"/>
  <c r="L386" i="6"/>
  <c r="P386" i="6" s="1"/>
  <c r="M233" i="6"/>
  <c r="Q233" i="6" s="1"/>
  <c r="K466" i="6"/>
  <c r="O466" i="6" s="1"/>
  <c r="K577" i="6"/>
  <c r="O577" i="6" s="1"/>
  <c r="L624" i="6"/>
  <c r="P624" i="6" s="1"/>
  <c r="K527" i="6"/>
  <c r="O527" i="6" s="1"/>
  <c r="K459" i="6"/>
  <c r="O459" i="6" s="1"/>
  <c r="L43" i="6"/>
  <c r="P43" i="6" s="1"/>
  <c r="K501" i="6"/>
  <c r="O501" i="6" s="1"/>
  <c r="K443" i="6"/>
  <c r="O443" i="6" s="1"/>
  <c r="K394" i="6"/>
  <c r="O394" i="6" s="1"/>
  <c r="M346" i="6"/>
  <c r="Q346" i="6" s="1"/>
  <c r="L603" i="6"/>
  <c r="P603" i="6" s="1"/>
  <c r="K564" i="6"/>
  <c r="O564" i="6" s="1"/>
  <c r="L587" i="6"/>
  <c r="P587" i="6" s="1"/>
  <c r="L786" i="6"/>
  <c r="P786" i="6" s="1"/>
  <c r="K780" i="6"/>
  <c r="O780" i="6" s="1"/>
  <c r="L679" i="6"/>
  <c r="P679" i="6" s="1"/>
  <c r="K719" i="6"/>
  <c r="O719" i="6" s="1"/>
  <c r="M384" i="6"/>
  <c r="Q384" i="6" s="1"/>
  <c r="K60" i="6"/>
  <c r="O60" i="6" s="1"/>
  <c r="M223" i="6"/>
  <c r="Q223" i="6" s="1"/>
  <c r="L509" i="6"/>
  <c r="P509" i="6" s="1"/>
  <c r="L367" i="6"/>
  <c r="P367" i="6" s="1"/>
  <c r="L489" i="6"/>
  <c r="P489" i="6" s="1"/>
  <c r="K630" i="6"/>
  <c r="O630" i="6" s="1"/>
  <c r="L567" i="6"/>
  <c r="P567" i="6" s="1"/>
  <c r="K591" i="6"/>
  <c r="O591" i="6" s="1"/>
  <c r="L787" i="6"/>
  <c r="P787" i="6" s="1"/>
  <c r="M351" i="6"/>
  <c r="Q351" i="6" s="1"/>
  <c r="L68" i="6"/>
  <c r="P68" i="6" s="1"/>
  <c r="M512" i="6"/>
  <c r="Q512" i="6" s="1"/>
  <c r="L380" i="6"/>
  <c r="P380" i="6" s="1"/>
  <c r="L496" i="6"/>
  <c r="P496" i="6" s="1"/>
  <c r="M469" i="6"/>
  <c r="Q469" i="6" s="1"/>
  <c r="L626" i="6"/>
  <c r="P626" i="6" s="1"/>
  <c r="L574" i="6"/>
  <c r="P574" i="6" s="1"/>
  <c r="K565" i="6"/>
  <c r="O565" i="6" s="1"/>
  <c r="L815" i="6"/>
  <c r="P815" i="6" s="1"/>
  <c r="L744" i="6"/>
  <c r="P744" i="6" s="1"/>
  <c r="L693" i="6"/>
  <c r="P693" i="6" s="1"/>
  <c r="L347" i="6"/>
  <c r="P347" i="6" s="1"/>
  <c r="L93" i="6"/>
  <c r="P93" i="6" s="1"/>
  <c r="K516" i="6"/>
  <c r="O516" i="6" s="1"/>
  <c r="L481" i="6"/>
  <c r="P481" i="6" s="1"/>
  <c r="K622" i="6"/>
  <c r="O622" i="6" s="1"/>
  <c r="M541" i="6"/>
  <c r="Q541" i="6" s="1"/>
  <c r="L685" i="6"/>
  <c r="P685" i="6" s="1"/>
  <c r="K543" i="6"/>
  <c r="O543" i="6" s="1"/>
  <c r="L748" i="6"/>
  <c r="P748" i="6" s="1"/>
  <c r="K407" i="6"/>
  <c r="O407" i="6" s="1"/>
  <c r="L807" i="6"/>
  <c r="P807" i="6" s="1"/>
  <c r="L673" i="6"/>
  <c r="P673" i="6" s="1"/>
  <c r="K643" i="6"/>
  <c r="O643" i="6" s="1"/>
  <c r="K717" i="6"/>
  <c r="O717" i="6" s="1"/>
  <c r="L680" i="6"/>
  <c r="P680" i="6" s="1"/>
  <c r="I672" i="6"/>
  <c r="I681" i="6"/>
  <c r="I675" i="6"/>
  <c r="I678" i="6"/>
  <c r="I674" i="6"/>
  <c r="I676" i="6"/>
  <c r="I702" i="6"/>
  <c r="I695" i="6"/>
  <c r="I688" i="6"/>
  <c r="I692" i="6"/>
  <c r="I682" i="6"/>
  <c r="I699" i="6"/>
  <c r="I701" i="6"/>
  <c r="I684" i="6"/>
  <c r="I696" i="6"/>
  <c r="I680" i="6"/>
  <c r="I698" i="6"/>
  <c r="I687" i="6"/>
  <c r="I673" i="6"/>
  <c r="I703" i="6"/>
  <c r="I683" i="6"/>
  <c r="I689" i="6"/>
  <c r="I691" i="6"/>
  <c r="I700" i="6"/>
  <c r="I677" i="6"/>
  <c r="I685" i="6"/>
  <c r="I686" i="6"/>
  <c r="I694" i="6"/>
  <c r="I690" i="6"/>
  <c r="I679" i="6"/>
  <c r="I671" i="6"/>
  <c r="I697" i="6"/>
  <c r="I693" i="6"/>
  <c r="L89" i="2" l="1"/>
  <c r="P89" i="2" s="1"/>
  <c r="L106" i="2"/>
  <c r="P106" i="2" s="1"/>
  <c r="L91" i="2"/>
  <c r="P91" i="2" s="1"/>
  <c r="L103" i="2"/>
  <c r="P103" i="2" s="1"/>
  <c r="L111" i="2"/>
  <c r="P111" i="2" s="1"/>
  <c r="L203" i="2"/>
  <c r="P203" i="2" s="1"/>
  <c r="L196" i="2"/>
  <c r="P196" i="2" s="1"/>
  <c r="L205" i="2"/>
  <c r="P205" i="2" s="1"/>
  <c r="L214" i="2"/>
  <c r="P214" i="2" s="1"/>
  <c r="L208" i="2"/>
  <c r="P208" i="2" s="1"/>
  <c r="L226" i="2"/>
  <c r="P226" i="2" s="1"/>
  <c r="L71" i="2"/>
  <c r="P71" i="2" s="1"/>
  <c r="L77" i="2"/>
  <c r="P77" i="2" s="1"/>
  <c r="L97" i="2"/>
  <c r="P97" i="2" s="1"/>
  <c r="L114" i="2"/>
  <c r="P114" i="2" s="1"/>
  <c r="L99" i="2"/>
  <c r="P99" i="2" s="1"/>
  <c r="L109" i="2"/>
  <c r="P109" i="2" s="1"/>
  <c r="L88" i="2"/>
  <c r="P88" i="2" s="1"/>
  <c r="M162" i="2"/>
  <c r="Q162" i="2" s="1"/>
  <c r="L211" i="2"/>
  <c r="P211" i="2" s="1"/>
  <c r="L204" i="2"/>
  <c r="P204" i="2" s="1"/>
  <c r="L213" i="2"/>
  <c r="P213" i="2" s="1"/>
  <c r="L222" i="2"/>
  <c r="P222" i="2" s="1"/>
  <c r="L216" i="2"/>
  <c r="P216" i="2" s="1"/>
  <c r="L530" i="2"/>
  <c r="P530" i="2" s="1"/>
  <c r="L31" i="2"/>
  <c r="P31" i="2" s="1"/>
  <c r="L105" i="2"/>
  <c r="P105" i="2" s="1"/>
  <c r="L84" i="2"/>
  <c r="P84" i="2" s="1"/>
  <c r="L107" i="2"/>
  <c r="P107" i="2" s="1"/>
  <c r="L110" i="2"/>
  <c r="P110" i="2" s="1"/>
  <c r="L104" i="2"/>
  <c r="P104" i="2" s="1"/>
  <c r="K187" i="2"/>
  <c r="O187" i="2" s="1"/>
  <c r="L219" i="2"/>
  <c r="P219" i="2" s="1"/>
  <c r="L212" i="2"/>
  <c r="P212" i="2" s="1"/>
  <c r="L221" i="2"/>
  <c r="P221" i="2" s="1"/>
  <c r="L230" i="2"/>
  <c r="P230" i="2" s="1"/>
  <c r="L224" i="2"/>
  <c r="P224" i="2" s="1"/>
  <c r="M499" i="2"/>
  <c r="Q499" i="2" s="1"/>
  <c r="L69" i="2"/>
  <c r="P69" i="2" s="1"/>
  <c r="L353" i="2"/>
  <c r="P353" i="2" s="1"/>
  <c r="L49" i="2"/>
  <c r="P49" i="2" s="1"/>
  <c r="L113" i="2"/>
  <c r="P113" i="2" s="1"/>
  <c r="L100" i="2"/>
  <c r="P100" i="2" s="1"/>
  <c r="L115" i="2"/>
  <c r="P115" i="2" s="1"/>
  <c r="L95" i="2"/>
  <c r="P95" i="2" s="1"/>
  <c r="L227" i="2"/>
  <c r="P227" i="2" s="1"/>
  <c r="L220" i="2"/>
  <c r="P220" i="2" s="1"/>
  <c r="L229" i="2"/>
  <c r="P229" i="2" s="1"/>
  <c r="L225" i="2"/>
  <c r="P225" i="2" s="1"/>
  <c r="L232" i="2"/>
  <c r="P232" i="2" s="1"/>
  <c r="M392" i="2"/>
  <c r="Q392" i="2" s="1"/>
  <c r="L48" i="2"/>
  <c r="P48" i="2" s="1"/>
  <c r="L57" i="2"/>
  <c r="P57" i="2" s="1"/>
  <c r="L101" i="2"/>
  <c r="P101" i="2" s="1"/>
  <c r="L116" i="2"/>
  <c r="P116" i="2" s="1"/>
  <c r="L92" i="2"/>
  <c r="P92" i="2" s="1"/>
  <c r="L112" i="2"/>
  <c r="P112" i="2" s="1"/>
  <c r="K175" i="2"/>
  <c r="O175" i="2" s="1"/>
  <c r="K165" i="2"/>
  <c r="O165" i="2" s="1"/>
  <c r="L235" i="2"/>
  <c r="P235" i="2" s="1"/>
  <c r="L215" i="2"/>
  <c r="P215" i="2" s="1"/>
  <c r="L223" i="2"/>
  <c r="P223" i="2" s="1"/>
  <c r="L199" i="2"/>
  <c r="P199" i="2" s="1"/>
  <c r="L194" i="2"/>
  <c r="P194" i="2" s="1"/>
  <c r="M301" i="2"/>
  <c r="Q301" i="2" s="1"/>
  <c r="M470" i="2"/>
  <c r="Q470" i="2" s="1"/>
  <c r="M413" i="2"/>
  <c r="Q413" i="2" s="1"/>
  <c r="M407" i="2"/>
  <c r="Q407" i="2" s="1"/>
  <c r="M424" i="2"/>
  <c r="Q424" i="2" s="1"/>
  <c r="L56" i="2"/>
  <c r="P56" i="2" s="1"/>
  <c r="L65" i="2"/>
  <c r="P65" i="2" s="1"/>
  <c r="L42" i="2"/>
  <c r="P42" i="2" s="1"/>
  <c r="L80" i="2"/>
  <c r="P80" i="2" s="1"/>
  <c r="L82" i="2"/>
  <c r="P82" i="2" s="1"/>
  <c r="L93" i="2"/>
  <c r="P93" i="2" s="1"/>
  <c r="L108" i="2"/>
  <c r="P108" i="2" s="1"/>
  <c r="L96" i="2"/>
  <c r="P96" i="2" s="1"/>
  <c r="L228" i="2"/>
  <c r="P228" i="2" s="1"/>
  <c r="L201" i="2"/>
  <c r="P201" i="2" s="1"/>
  <c r="L209" i="2"/>
  <c r="P209" i="2" s="1"/>
  <c r="L231" i="2"/>
  <c r="P231" i="2" s="1"/>
  <c r="L202" i="2"/>
  <c r="P202" i="2" s="1"/>
  <c r="M370" i="2"/>
  <c r="Q370" i="2" s="1"/>
  <c r="L64" i="2"/>
  <c r="P64" i="2" s="1"/>
  <c r="L90" i="2"/>
  <c r="P90" i="2" s="1"/>
  <c r="L87" i="2"/>
  <c r="P87" i="2" s="1"/>
  <c r="L85" i="2"/>
  <c r="P85" i="2" s="1"/>
  <c r="K143" i="2"/>
  <c r="O143" i="2" s="1"/>
  <c r="K184" i="2"/>
  <c r="O184" i="2" s="1"/>
  <c r="L193" i="2"/>
  <c r="P193" i="2" s="1"/>
  <c r="L207" i="2"/>
  <c r="P207" i="2" s="1"/>
  <c r="L234" i="2"/>
  <c r="P234" i="2" s="1"/>
  <c r="L198" i="2"/>
  <c r="P198" i="2" s="1"/>
  <c r="L233" i="2"/>
  <c r="P233" i="2" s="1"/>
  <c r="M377" i="2"/>
  <c r="Q377" i="2" s="1"/>
  <c r="L47" i="2"/>
  <c r="P47" i="2" s="1"/>
  <c r="M285" i="2"/>
  <c r="Q285" i="2" s="1"/>
  <c r="M287" i="2"/>
  <c r="Q287" i="2" s="1"/>
  <c r="M296" i="2"/>
  <c r="Q296" i="2" s="1"/>
  <c r="M493" i="2"/>
  <c r="Q493" i="2" s="1"/>
  <c r="M504" i="2"/>
  <c r="Q504" i="2" s="1"/>
  <c r="K530" i="2"/>
  <c r="O530" i="2" s="1"/>
  <c r="K523" i="2"/>
  <c r="O523" i="2" s="1"/>
  <c r="K513" i="2"/>
  <c r="O513" i="2" s="1"/>
  <c r="L300" i="2"/>
  <c r="P300" i="2" s="1"/>
  <c r="L62" i="2"/>
  <c r="P62" i="2" s="1"/>
  <c r="M166" i="2"/>
  <c r="Q166" i="2" s="1"/>
  <c r="M169" i="2"/>
  <c r="Q169" i="2" s="1"/>
  <c r="M181" i="2"/>
  <c r="Q181" i="2" s="1"/>
  <c r="M293" i="2"/>
  <c r="Q293" i="2" s="1"/>
  <c r="M310" i="2"/>
  <c r="Q310" i="2" s="1"/>
  <c r="M491" i="2"/>
  <c r="Q491" i="2" s="1"/>
  <c r="M501" i="2"/>
  <c r="Q501" i="2" s="1"/>
  <c r="M503" i="2"/>
  <c r="Q503" i="2" s="1"/>
  <c r="K538" i="2"/>
  <c r="O538" i="2" s="1"/>
  <c r="K531" i="2"/>
  <c r="O531" i="2" s="1"/>
  <c r="K521" i="2"/>
  <c r="O521" i="2" s="1"/>
  <c r="K539" i="2"/>
  <c r="O539" i="2" s="1"/>
  <c r="K526" i="2"/>
  <c r="O526" i="2" s="1"/>
  <c r="K545" i="2"/>
  <c r="O545" i="2" s="1"/>
  <c r="L307" i="2"/>
  <c r="P307" i="2" s="1"/>
  <c r="M227" i="2"/>
  <c r="Q227" i="2" s="1"/>
  <c r="K533" i="2"/>
  <c r="O533" i="2" s="1"/>
  <c r="K534" i="2"/>
  <c r="O534" i="2" s="1"/>
  <c r="L11" i="2"/>
  <c r="P11" i="2" s="1"/>
  <c r="M122" i="2"/>
  <c r="Q122" i="2" s="1"/>
  <c r="M159" i="2"/>
  <c r="Q159" i="2" s="1"/>
  <c r="K171" i="2"/>
  <c r="O171" i="2" s="1"/>
  <c r="M235" i="2"/>
  <c r="Q235" i="2" s="1"/>
  <c r="L259" i="2"/>
  <c r="P259" i="2" s="1"/>
  <c r="M308" i="2"/>
  <c r="Q308" i="2" s="1"/>
  <c r="K477" i="2"/>
  <c r="O477" i="2" s="1"/>
  <c r="K502" i="2"/>
  <c r="O502" i="2" s="1"/>
  <c r="K487" i="2"/>
  <c r="O487" i="2" s="1"/>
  <c r="K488" i="2"/>
  <c r="O488" i="2" s="1"/>
  <c r="K498" i="2"/>
  <c r="O498" i="2" s="1"/>
  <c r="K476" i="2"/>
  <c r="O476" i="2" s="1"/>
  <c r="K519" i="2"/>
  <c r="O519" i="2" s="1"/>
  <c r="K541" i="2"/>
  <c r="O541" i="2" s="1"/>
  <c r="K542" i="2"/>
  <c r="O542" i="2" s="1"/>
  <c r="L512" i="2"/>
  <c r="P512" i="2" s="1"/>
  <c r="L301" i="2"/>
  <c r="P301" i="2" s="1"/>
  <c r="L46" i="2"/>
  <c r="P46" i="2" s="1"/>
  <c r="L384" i="2"/>
  <c r="P384" i="2" s="1"/>
  <c r="M45" i="2"/>
  <c r="Q45" i="2" s="1"/>
  <c r="L72" i="2"/>
  <c r="P72" i="2" s="1"/>
  <c r="M75" i="2"/>
  <c r="Q75" i="2" s="1"/>
  <c r="L361" i="2"/>
  <c r="P361" i="2" s="1"/>
  <c r="M46" i="2"/>
  <c r="Q46" i="2" s="1"/>
  <c r="L73" i="2"/>
  <c r="P73" i="2" s="1"/>
  <c r="L50" i="2"/>
  <c r="P50" i="2" s="1"/>
  <c r="K201" i="2"/>
  <c r="O201" i="2" s="1"/>
  <c r="L40" i="2"/>
  <c r="P40" i="2" s="1"/>
  <c r="K124" i="2"/>
  <c r="O124" i="2" s="1"/>
  <c r="M206" i="2"/>
  <c r="Q206" i="2" s="1"/>
  <c r="L240" i="2"/>
  <c r="P240" i="2" s="1"/>
  <c r="M284" i="2"/>
  <c r="Q284" i="2" s="1"/>
  <c r="K485" i="2"/>
  <c r="O485" i="2" s="1"/>
  <c r="K480" i="2"/>
  <c r="O480" i="2" s="1"/>
  <c r="K495" i="2"/>
  <c r="O495" i="2" s="1"/>
  <c r="K473" i="2"/>
  <c r="O473" i="2" s="1"/>
  <c r="K474" i="2"/>
  <c r="O474" i="2" s="1"/>
  <c r="K484" i="2"/>
  <c r="O484" i="2" s="1"/>
  <c r="K543" i="2"/>
  <c r="O543" i="2" s="1"/>
  <c r="L309" i="2"/>
  <c r="P309" i="2" s="1"/>
  <c r="L369" i="2"/>
  <c r="P369" i="2" s="1"/>
  <c r="M54" i="2"/>
  <c r="Q54" i="2" s="1"/>
  <c r="L52" i="2"/>
  <c r="P52" i="2" s="1"/>
  <c r="L19" i="2"/>
  <c r="P19" i="2" s="1"/>
  <c r="M214" i="2"/>
  <c r="Q214" i="2" s="1"/>
  <c r="M278" i="2"/>
  <c r="Q278" i="2" s="1"/>
  <c r="M306" i="2"/>
  <c r="Q306" i="2" s="1"/>
  <c r="K493" i="2"/>
  <c r="O493" i="2" s="1"/>
  <c r="K504" i="2"/>
  <c r="O504" i="2" s="1"/>
  <c r="K503" i="2"/>
  <c r="O503" i="2" s="1"/>
  <c r="K497" i="2"/>
  <c r="O497" i="2" s="1"/>
  <c r="K467" i="2"/>
  <c r="O467" i="2" s="1"/>
  <c r="K492" i="2"/>
  <c r="O492" i="2" s="1"/>
  <c r="M62" i="2"/>
  <c r="Q62" i="2" s="1"/>
  <c r="M50" i="2"/>
  <c r="Q50" i="2" s="1"/>
  <c r="M58" i="2"/>
  <c r="Q58" i="2" s="1"/>
  <c r="L27" i="2"/>
  <c r="P27" i="2" s="1"/>
  <c r="L189" i="2"/>
  <c r="P189" i="2" s="1"/>
  <c r="K172" i="2"/>
  <c r="O172" i="2" s="1"/>
  <c r="M221" i="2"/>
  <c r="Q221" i="2" s="1"/>
  <c r="M304" i="2"/>
  <c r="Q304" i="2" s="1"/>
  <c r="M275" i="2"/>
  <c r="Q275" i="2" s="1"/>
  <c r="K501" i="2"/>
  <c r="O501" i="2" s="1"/>
  <c r="K489" i="2"/>
  <c r="O489" i="2" s="1"/>
  <c r="K472" i="2"/>
  <c r="O472" i="2" s="1"/>
  <c r="M496" i="2"/>
  <c r="Q496" i="2" s="1"/>
  <c r="K475" i="2"/>
  <c r="O475" i="2" s="1"/>
  <c r="L539" i="2"/>
  <c r="P539" i="2" s="1"/>
  <c r="K515" i="2"/>
  <c r="O515" i="2" s="1"/>
  <c r="L518" i="2"/>
  <c r="P518" i="2" s="1"/>
  <c r="L519" i="2"/>
  <c r="P519" i="2" s="1"/>
  <c r="L513" i="2"/>
  <c r="P513" i="2" s="1"/>
  <c r="L509" i="2"/>
  <c r="P509" i="2" s="1"/>
  <c r="M423" i="2"/>
  <c r="Q423" i="2" s="1"/>
  <c r="L78" i="2"/>
  <c r="P78" i="2" s="1"/>
  <c r="L514" i="2"/>
  <c r="P514" i="2" s="1"/>
  <c r="L63" i="2"/>
  <c r="P63" i="2" s="1"/>
  <c r="L276" i="2"/>
  <c r="P276" i="2" s="1"/>
  <c r="M354" i="2"/>
  <c r="Q354" i="2" s="1"/>
  <c r="M69" i="2"/>
  <c r="Q69" i="2" s="1"/>
  <c r="M70" i="2"/>
  <c r="Q70" i="2" s="1"/>
  <c r="M59" i="2"/>
  <c r="Q59" i="2" s="1"/>
  <c r="K360" i="2"/>
  <c r="O360" i="2" s="1"/>
  <c r="M43" i="2"/>
  <c r="Q43" i="2" s="1"/>
  <c r="L43" i="2"/>
  <c r="P43" i="2" s="1"/>
  <c r="K555" i="2"/>
  <c r="O555" i="2" s="1"/>
  <c r="K573" i="2"/>
  <c r="O573" i="2" s="1"/>
  <c r="K19" i="2"/>
  <c r="O19" i="2" s="1"/>
  <c r="K10" i="2"/>
  <c r="O10" i="2" s="1"/>
  <c r="L15" i="2"/>
  <c r="P15" i="2" s="1"/>
  <c r="L7" i="2"/>
  <c r="P7" i="2" s="1"/>
  <c r="K53" i="2"/>
  <c r="O53" i="2" s="1"/>
  <c r="K74" i="2"/>
  <c r="O74" i="2" s="1"/>
  <c r="K54" i="2"/>
  <c r="O54" i="2" s="1"/>
  <c r="K67" i="2"/>
  <c r="O67" i="2" s="1"/>
  <c r="K153" i="2"/>
  <c r="O153" i="2" s="1"/>
  <c r="K149" i="2"/>
  <c r="O149" i="2" s="1"/>
  <c r="L155" i="2"/>
  <c r="P155" i="2" s="1"/>
  <c r="M183" i="2"/>
  <c r="Q183" i="2" s="1"/>
  <c r="M160" i="2"/>
  <c r="Q160" i="2" s="1"/>
  <c r="K177" i="2"/>
  <c r="O177" i="2" s="1"/>
  <c r="L190" i="2"/>
  <c r="P190" i="2" s="1"/>
  <c r="L175" i="2"/>
  <c r="P175" i="2" s="1"/>
  <c r="M179" i="2"/>
  <c r="Q179" i="2" s="1"/>
  <c r="M180" i="2"/>
  <c r="Q180" i="2" s="1"/>
  <c r="M234" i="2"/>
  <c r="Q234" i="2" s="1"/>
  <c r="L255" i="2"/>
  <c r="P255" i="2" s="1"/>
  <c r="L258" i="2"/>
  <c r="P258" i="2" s="1"/>
  <c r="M294" i="2"/>
  <c r="Q294" i="2" s="1"/>
  <c r="M305" i="2"/>
  <c r="Q305" i="2" s="1"/>
  <c r="M473" i="2"/>
  <c r="Q473" i="2" s="1"/>
  <c r="M482" i="2"/>
  <c r="Q482" i="2" s="1"/>
  <c r="K522" i="2"/>
  <c r="O522" i="2" s="1"/>
  <c r="K507" i="2"/>
  <c r="O507" i="2" s="1"/>
  <c r="K540" i="2"/>
  <c r="O540" i="2" s="1"/>
  <c r="K525" i="2"/>
  <c r="O525" i="2" s="1"/>
  <c r="M399" i="2"/>
  <c r="Q399" i="2" s="1"/>
  <c r="K38" i="2"/>
  <c r="O38" i="2" s="1"/>
  <c r="K18" i="2"/>
  <c r="O18" i="2" s="1"/>
  <c r="K77" i="2"/>
  <c r="O77" i="2" s="1"/>
  <c r="K43" i="2"/>
  <c r="O43" i="2" s="1"/>
  <c r="K70" i="2"/>
  <c r="O70" i="2" s="1"/>
  <c r="K44" i="2"/>
  <c r="O44" i="2" s="1"/>
  <c r="L156" i="2"/>
  <c r="P156" i="2" s="1"/>
  <c r="M168" i="2"/>
  <c r="Q168" i="2" s="1"/>
  <c r="M187" i="2"/>
  <c r="Q187" i="2" s="1"/>
  <c r="L237" i="2"/>
  <c r="P237" i="2" s="1"/>
  <c r="L334" i="2"/>
  <c r="P334" i="2" s="1"/>
  <c r="L316" i="2"/>
  <c r="P316" i="2" s="1"/>
  <c r="L326" i="2"/>
  <c r="P326" i="2" s="1"/>
  <c r="L318" i="2"/>
  <c r="P318" i="2" s="1"/>
  <c r="L341" i="2"/>
  <c r="P341" i="2" s="1"/>
  <c r="L333" i="2"/>
  <c r="P333" i="2" s="1"/>
  <c r="L313" i="2"/>
  <c r="P313" i="2" s="1"/>
  <c r="L336" i="2"/>
  <c r="P336" i="2" s="1"/>
  <c r="L325" i="2"/>
  <c r="P325" i="2" s="1"/>
  <c r="L329" i="2"/>
  <c r="P329" i="2" s="1"/>
  <c r="L328" i="2"/>
  <c r="P328" i="2" s="1"/>
  <c r="L321" i="2"/>
  <c r="P321" i="2" s="1"/>
  <c r="L317" i="2"/>
  <c r="P317" i="2" s="1"/>
  <c r="L320" i="2"/>
  <c r="P320" i="2" s="1"/>
  <c r="L337" i="2"/>
  <c r="P337" i="2" s="1"/>
  <c r="L332" i="2"/>
  <c r="P332" i="2" s="1"/>
  <c r="K40" i="2"/>
  <c r="O40" i="2" s="1"/>
  <c r="K36" i="2"/>
  <c r="O36" i="2" s="1"/>
  <c r="K62" i="2"/>
  <c r="O62" i="2" s="1"/>
  <c r="K76" i="2"/>
  <c r="O76" i="2" s="1"/>
  <c r="K78" i="2"/>
  <c r="O78" i="2" s="1"/>
  <c r="K65" i="2"/>
  <c r="O65" i="2" s="1"/>
  <c r="K122" i="2"/>
  <c r="O122" i="2" s="1"/>
  <c r="K167" i="2"/>
  <c r="O167" i="2" s="1"/>
  <c r="K160" i="2"/>
  <c r="O160" i="2" s="1"/>
  <c r="M176" i="2"/>
  <c r="Q176" i="2" s="1"/>
  <c r="M188" i="2"/>
  <c r="Q188" i="2" s="1"/>
  <c r="K186" i="2"/>
  <c r="O186" i="2" s="1"/>
  <c r="K179" i="2"/>
  <c r="O179" i="2" s="1"/>
  <c r="L160" i="2"/>
  <c r="P160" i="2" s="1"/>
  <c r="M157" i="2"/>
  <c r="Q157" i="2" s="1"/>
  <c r="L245" i="2"/>
  <c r="P245" i="2" s="1"/>
  <c r="M286" i="2"/>
  <c r="Q286" i="2" s="1"/>
  <c r="M282" i="2"/>
  <c r="Q282" i="2" s="1"/>
  <c r="M425" i="2"/>
  <c r="Q425" i="2" s="1"/>
  <c r="M417" i="2"/>
  <c r="Q417" i="2" s="1"/>
  <c r="M409" i="2"/>
  <c r="Q409" i="2" s="1"/>
  <c r="M401" i="2"/>
  <c r="Q401" i="2" s="1"/>
  <c r="M415" i="2"/>
  <c r="Q415" i="2" s="1"/>
  <c r="G590" i="2"/>
  <c r="K600" i="2" s="1"/>
  <c r="O600" i="2" s="1"/>
  <c r="M400" i="2"/>
  <c r="Q400" i="2" s="1"/>
  <c r="K6" i="2"/>
  <c r="O6" i="2" s="1"/>
  <c r="K12" i="2"/>
  <c r="O12" i="2" s="1"/>
  <c r="K60" i="2"/>
  <c r="O60" i="2" s="1"/>
  <c r="M184" i="2"/>
  <c r="Q184" i="2" s="1"/>
  <c r="L185" i="2"/>
  <c r="P185" i="2" s="1"/>
  <c r="M172" i="2"/>
  <c r="Q172" i="2" s="1"/>
  <c r="L168" i="2"/>
  <c r="P168" i="2" s="1"/>
  <c r="M165" i="2"/>
  <c r="Q165" i="2" s="1"/>
  <c r="L253" i="2"/>
  <c r="P253" i="2" s="1"/>
  <c r="M408" i="2"/>
  <c r="Q408" i="2" s="1"/>
  <c r="G788" i="2"/>
  <c r="K793" i="2" s="1"/>
  <c r="O793" i="2" s="1"/>
  <c r="K20" i="2"/>
  <c r="O20" i="2" s="1"/>
  <c r="K37" i="2"/>
  <c r="O37" i="2" s="1"/>
  <c r="L14" i="2"/>
  <c r="P14" i="2" s="1"/>
  <c r="M20" i="2"/>
  <c r="Q20" i="2" s="1"/>
  <c r="K47" i="2"/>
  <c r="O47" i="2" s="1"/>
  <c r="K55" i="2"/>
  <c r="O55" i="2" s="1"/>
  <c r="K64" i="2"/>
  <c r="O64" i="2" s="1"/>
  <c r="M149" i="2"/>
  <c r="Q149" i="2" s="1"/>
  <c r="M130" i="2"/>
  <c r="Q130" i="2" s="1"/>
  <c r="M158" i="2"/>
  <c r="Q158" i="2" s="1"/>
  <c r="K183" i="2"/>
  <c r="O183" i="2" s="1"/>
  <c r="K176" i="2"/>
  <c r="O176" i="2" s="1"/>
  <c r="L181" i="2"/>
  <c r="P181" i="2" s="1"/>
  <c r="K158" i="2"/>
  <c r="O158" i="2" s="1"/>
  <c r="M190" i="2"/>
  <c r="Q190" i="2" s="1"/>
  <c r="L161" i="2"/>
  <c r="P161" i="2" s="1"/>
  <c r="K164" i="2"/>
  <c r="O164" i="2" s="1"/>
  <c r="M173" i="2"/>
  <c r="Q173" i="2" s="1"/>
  <c r="L251" i="2"/>
  <c r="P251" i="2" s="1"/>
  <c r="L270" i="2"/>
  <c r="P270" i="2" s="1"/>
  <c r="M292" i="2"/>
  <c r="Q292" i="2" s="1"/>
  <c r="M405" i="2"/>
  <c r="Q405" i="2" s="1"/>
  <c r="L522" i="2"/>
  <c r="P522" i="2" s="1"/>
  <c r="M416" i="2"/>
  <c r="Q416" i="2" s="1"/>
  <c r="K9" i="2"/>
  <c r="O9" i="2" s="1"/>
  <c r="K30" i="2"/>
  <c r="O30" i="2" s="1"/>
  <c r="M28" i="2"/>
  <c r="Q28" i="2" s="1"/>
  <c r="K63" i="2"/>
  <c r="O63" i="2" s="1"/>
  <c r="K49" i="2"/>
  <c r="O49" i="2" s="1"/>
  <c r="K57" i="2"/>
  <c r="O57" i="2" s="1"/>
  <c r="H633" i="2"/>
  <c r="L636" i="2" s="1"/>
  <c r="P636" i="2" s="1"/>
  <c r="K31" i="2"/>
  <c r="O31" i="2" s="1"/>
  <c r="K28" i="2"/>
  <c r="O28" i="2" s="1"/>
  <c r="L25" i="2"/>
  <c r="P25" i="2" s="1"/>
  <c r="M14" i="2"/>
  <c r="Q14" i="2" s="1"/>
  <c r="K48" i="2"/>
  <c r="O48" i="2" s="1"/>
  <c r="K66" i="2"/>
  <c r="O66" i="2" s="1"/>
  <c r="K58" i="2"/>
  <c r="O58" i="2" s="1"/>
  <c r="K151" i="2"/>
  <c r="O151" i="2" s="1"/>
  <c r="M147" i="2"/>
  <c r="Q147" i="2" s="1"/>
  <c r="M174" i="2"/>
  <c r="Q174" i="2" s="1"/>
  <c r="M167" i="2"/>
  <c r="Q167" i="2" s="1"/>
  <c r="K157" i="2"/>
  <c r="O157" i="2" s="1"/>
  <c r="K161" i="2"/>
  <c r="O161" i="2" s="1"/>
  <c r="M177" i="2"/>
  <c r="Q177" i="2" s="1"/>
  <c r="L159" i="2"/>
  <c r="P159" i="2" s="1"/>
  <c r="K182" i="2"/>
  <c r="O182" i="2" s="1"/>
  <c r="K180" i="2"/>
  <c r="O180" i="2" s="1"/>
  <c r="M189" i="2"/>
  <c r="Q189" i="2" s="1"/>
  <c r="M229" i="2"/>
  <c r="Q229" i="2" s="1"/>
  <c r="L267" i="2"/>
  <c r="P267" i="2" s="1"/>
  <c r="L248" i="2"/>
  <c r="P248" i="2" s="1"/>
  <c r="M309" i="2"/>
  <c r="Q309" i="2" s="1"/>
  <c r="M295" i="2"/>
  <c r="Q295" i="2" s="1"/>
  <c r="M288" i="2"/>
  <c r="Q288" i="2" s="1"/>
  <c r="M289" i="2"/>
  <c r="Q289" i="2" s="1"/>
  <c r="M283" i="2"/>
  <c r="Q283" i="2" s="1"/>
  <c r="M487" i="2"/>
  <c r="Q487" i="2" s="1"/>
  <c r="M466" i="2"/>
  <c r="Q466" i="2" s="1"/>
  <c r="K506" i="2"/>
  <c r="O506" i="2" s="1"/>
  <c r="K508" i="2"/>
  <c r="O508" i="2" s="1"/>
  <c r="K511" i="2"/>
  <c r="O511" i="2" s="1"/>
  <c r="L541" i="2"/>
  <c r="P541" i="2" s="1"/>
  <c r="M421" i="2"/>
  <c r="Q421" i="2" s="1"/>
  <c r="L538" i="2"/>
  <c r="P538" i="2" s="1"/>
  <c r="M356" i="2"/>
  <c r="Q356" i="2" s="1"/>
  <c r="M346" i="2"/>
  <c r="Q346" i="2" s="1"/>
  <c r="M348" i="2"/>
  <c r="Q348" i="2" s="1"/>
  <c r="M386" i="2"/>
  <c r="Q386" i="2" s="1"/>
  <c r="M378" i="2"/>
  <c r="Q378" i="2" s="1"/>
  <c r="M380" i="2"/>
  <c r="Q380" i="2" s="1"/>
  <c r="M372" i="2"/>
  <c r="Q372" i="2" s="1"/>
  <c r="M362" i="2"/>
  <c r="Q362" i="2" s="1"/>
  <c r="L324" i="2"/>
  <c r="P324" i="2" s="1"/>
  <c r="K39" i="2"/>
  <c r="O39" i="2" s="1"/>
  <c r="K22" i="2"/>
  <c r="O22" i="2" s="1"/>
  <c r="L37" i="2"/>
  <c r="P37" i="2" s="1"/>
  <c r="L26" i="2"/>
  <c r="P26" i="2" s="1"/>
  <c r="M26" i="2"/>
  <c r="Q26" i="2" s="1"/>
  <c r="K45" i="2"/>
  <c r="O45" i="2" s="1"/>
  <c r="K42" i="2"/>
  <c r="O42" i="2" s="1"/>
  <c r="K46" i="2"/>
  <c r="O46" i="2" s="1"/>
  <c r="K68" i="2"/>
  <c r="O68" i="2" s="1"/>
  <c r="K75" i="2"/>
  <c r="O75" i="2" s="1"/>
  <c r="M136" i="2"/>
  <c r="Q136" i="2" s="1"/>
  <c r="K141" i="2"/>
  <c r="O141" i="2" s="1"/>
  <c r="M182" i="2"/>
  <c r="Q182" i="2" s="1"/>
  <c r="M175" i="2"/>
  <c r="Q175" i="2" s="1"/>
  <c r="K190" i="2"/>
  <c r="O190" i="2" s="1"/>
  <c r="K169" i="2"/>
  <c r="O169" i="2" s="1"/>
  <c r="L174" i="2"/>
  <c r="P174" i="2" s="1"/>
  <c r="L167" i="2"/>
  <c r="P167" i="2" s="1"/>
  <c r="M171" i="2"/>
  <c r="Q171" i="2" s="1"/>
  <c r="K188" i="2"/>
  <c r="O188" i="2" s="1"/>
  <c r="M222" i="2"/>
  <c r="Q222" i="2" s="1"/>
  <c r="L252" i="2"/>
  <c r="P252" i="2" s="1"/>
  <c r="L264" i="2"/>
  <c r="P264" i="2" s="1"/>
  <c r="M280" i="2"/>
  <c r="Q280" i="2" s="1"/>
  <c r="M297" i="2"/>
  <c r="Q297" i="2" s="1"/>
  <c r="M299" i="2"/>
  <c r="Q299" i="2" s="1"/>
  <c r="M495" i="2"/>
  <c r="Q495" i="2" s="1"/>
  <c r="K514" i="2"/>
  <c r="O514" i="2" s="1"/>
  <c r="K532" i="2"/>
  <c r="O532" i="2" s="1"/>
  <c r="L535" i="2"/>
  <c r="P535" i="2" s="1"/>
  <c r="L533" i="2"/>
  <c r="P533" i="2" s="1"/>
  <c r="K586" i="2"/>
  <c r="O586" i="2" s="1"/>
  <c r="M429" i="2"/>
  <c r="Q429" i="2" s="1"/>
  <c r="M391" i="2"/>
  <c r="Q391" i="2" s="1"/>
  <c r="L340" i="2"/>
  <c r="P340" i="2" s="1"/>
  <c r="H750" i="2"/>
  <c r="L778" i="2" s="1"/>
  <c r="P778" i="2" s="1"/>
  <c r="L51" i="2"/>
  <c r="P51" i="2" s="1"/>
  <c r="H715" i="2"/>
  <c r="L746" i="2" s="1"/>
  <c r="P746" i="2" s="1"/>
  <c r="L60" i="2"/>
  <c r="P60" i="2" s="1"/>
  <c r="I633" i="2"/>
  <c r="M650" i="2" s="1"/>
  <c r="Q650" i="2" s="1"/>
  <c r="L274" i="2"/>
  <c r="P274" i="2" s="1"/>
  <c r="L59" i="2"/>
  <c r="P59" i="2" s="1"/>
  <c r="L68" i="2"/>
  <c r="P68" i="2" s="1"/>
  <c r="L377" i="2"/>
  <c r="P377" i="2" s="1"/>
  <c r="L354" i="2"/>
  <c r="P354" i="2" s="1"/>
  <c r="L58" i="2"/>
  <c r="P58" i="2" s="1"/>
  <c r="I788" i="2"/>
  <c r="M811" i="2" s="1"/>
  <c r="Q811" i="2" s="1"/>
  <c r="L282" i="2"/>
  <c r="P282" i="2" s="1"/>
  <c r="L67" i="2"/>
  <c r="P67" i="2" s="1"/>
  <c r="G633" i="2"/>
  <c r="K635" i="2" s="1"/>
  <c r="O635" i="2" s="1"/>
  <c r="L308" i="2"/>
  <c r="P308" i="2" s="1"/>
  <c r="K209" i="2"/>
  <c r="O209" i="2" s="1"/>
  <c r="L76" i="2"/>
  <c r="P76" i="2" s="1"/>
  <c r="L284" i="2"/>
  <c r="P284" i="2" s="1"/>
  <c r="L70" i="2"/>
  <c r="P70" i="2" s="1"/>
  <c r="I547" i="2"/>
  <c r="M553" i="2" s="1"/>
  <c r="Q553" i="2" s="1"/>
  <c r="L385" i="2"/>
  <c r="P385" i="2" s="1"/>
  <c r="L292" i="2"/>
  <c r="P292" i="2" s="1"/>
  <c r="M666" i="2"/>
  <c r="Q666" i="2" s="1"/>
  <c r="L362" i="2"/>
  <c r="P362" i="2" s="1"/>
  <c r="L66" i="2"/>
  <c r="P66" i="2" s="1"/>
  <c r="M803" i="2"/>
  <c r="Q803" i="2" s="1"/>
  <c r="L290" i="2"/>
  <c r="P290" i="2" s="1"/>
  <c r="L75" i="2"/>
  <c r="P75" i="2" s="1"/>
  <c r="M579" i="2"/>
  <c r="Q579" i="2" s="1"/>
  <c r="L275" i="2"/>
  <c r="P275" i="2" s="1"/>
  <c r="K217" i="2"/>
  <c r="O217" i="2" s="1"/>
  <c r="M66" i="2"/>
  <c r="Q66" i="2" s="1"/>
  <c r="I673" i="2"/>
  <c r="M685" i="2" s="1"/>
  <c r="Q685" i="2" s="1"/>
  <c r="L785" i="2"/>
  <c r="P785" i="2" s="1"/>
  <c r="M639" i="2"/>
  <c r="Q639" i="2" s="1"/>
  <c r="H788" i="2"/>
  <c r="L797" i="2" s="1"/>
  <c r="P797" i="2" s="1"/>
  <c r="H673" i="2"/>
  <c r="L693" i="2" s="1"/>
  <c r="P693" i="2" s="1"/>
  <c r="M665" i="2"/>
  <c r="Q665" i="2" s="1"/>
  <c r="H590" i="2"/>
  <c r="L629" i="2" s="1"/>
  <c r="P629" i="2" s="1"/>
  <c r="L370" i="2"/>
  <c r="P370" i="2" s="1"/>
  <c r="L74" i="2"/>
  <c r="P74" i="2" s="1"/>
  <c r="L298" i="2"/>
  <c r="P298" i="2" s="1"/>
  <c r="L61" i="2"/>
  <c r="P61" i="2" s="1"/>
  <c r="L283" i="2"/>
  <c r="P283" i="2" s="1"/>
  <c r="K225" i="2"/>
  <c r="O225" i="2" s="1"/>
  <c r="M574" i="2"/>
  <c r="Q574" i="2" s="1"/>
  <c r="M549" i="2"/>
  <c r="Q549" i="2" s="1"/>
  <c r="G715" i="2"/>
  <c r="K747" i="2" s="1"/>
  <c r="O747" i="2" s="1"/>
  <c r="L758" i="2"/>
  <c r="P758" i="2" s="1"/>
  <c r="H547" i="2"/>
  <c r="L578" i="2" s="1"/>
  <c r="P578" i="2" s="1"/>
  <c r="M670" i="2"/>
  <c r="Q670" i="2" s="1"/>
  <c r="M645" i="2"/>
  <c r="Q645" i="2" s="1"/>
  <c r="L53" i="2"/>
  <c r="P53" i="2" s="1"/>
  <c r="L378" i="2"/>
  <c r="P378" i="2" s="1"/>
  <c r="M800" i="2"/>
  <c r="Q800" i="2" s="1"/>
  <c r="M824" i="2"/>
  <c r="Q824" i="2" s="1"/>
  <c r="M667" i="2"/>
  <c r="Q667" i="2" s="1"/>
  <c r="L306" i="2"/>
  <c r="P306" i="2" s="1"/>
  <c r="M652" i="2"/>
  <c r="Q652" i="2" s="1"/>
  <c r="L291" i="2"/>
  <c r="P291" i="2" s="1"/>
  <c r="I715" i="2"/>
  <c r="M734" i="2" s="1"/>
  <c r="Q734" i="2" s="1"/>
  <c r="G673" i="2"/>
  <c r="K680" i="2" s="1"/>
  <c r="O680" i="2" s="1"/>
  <c r="L814" i="2"/>
  <c r="P814" i="2" s="1"/>
  <c r="L670" i="2"/>
  <c r="P670" i="2" s="1"/>
  <c r="M819" i="2"/>
  <c r="Q819" i="2" s="1"/>
  <c r="M812" i="2"/>
  <c r="Q812" i="2" s="1"/>
  <c r="L54" i="2"/>
  <c r="P54" i="2" s="1"/>
  <c r="M668" i="2"/>
  <c r="Q668" i="2" s="1"/>
  <c r="I590" i="2"/>
  <c r="M600" i="2" s="1"/>
  <c r="Q600" i="2" s="1"/>
  <c r="I750" i="2"/>
  <c r="M785" i="2" s="1"/>
  <c r="Q785" i="2" s="1"/>
  <c r="G750" i="2"/>
  <c r="K581" i="2"/>
  <c r="O581" i="2" s="1"/>
  <c r="K563" i="2"/>
  <c r="O563" i="2" s="1"/>
  <c r="K575" i="2"/>
  <c r="O575" i="2" s="1"/>
  <c r="K571" i="2"/>
  <c r="O571" i="2" s="1"/>
  <c r="K550" i="2"/>
  <c r="O550" i="2" s="1"/>
  <c r="K561" i="2"/>
  <c r="O561" i="2" s="1"/>
  <c r="K564" i="2"/>
  <c r="O564" i="2" s="1"/>
  <c r="K559" i="2"/>
  <c r="O559" i="2" s="1"/>
  <c r="K569" i="2"/>
  <c r="O569" i="2" s="1"/>
  <c r="K572" i="2"/>
  <c r="O572" i="2" s="1"/>
  <c r="K551" i="2"/>
  <c r="O551" i="2" s="1"/>
  <c r="K577" i="2"/>
  <c r="O577" i="2" s="1"/>
  <c r="K580" i="2"/>
  <c r="O580" i="2" s="1"/>
  <c r="K567" i="2"/>
  <c r="O567" i="2" s="1"/>
  <c r="K585" i="2"/>
  <c r="O585" i="2" s="1"/>
  <c r="K588" i="2"/>
  <c r="O588" i="2" s="1"/>
  <c r="K552" i="2"/>
  <c r="O552" i="2" s="1"/>
  <c r="K554" i="2"/>
  <c r="O554" i="2" s="1"/>
  <c r="K579" i="2"/>
  <c r="O579" i="2" s="1"/>
  <c r="K583" i="2"/>
  <c r="O583" i="2" s="1"/>
  <c r="K558" i="2"/>
  <c r="O558" i="2" s="1"/>
  <c r="K560" i="2"/>
  <c r="O560" i="2" s="1"/>
  <c r="K562" i="2"/>
  <c r="O562" i="2" s="1"/>
  <c r="K587" i="2"/>
  <c r="O587" i="2" s="1"/>
  <c r="K549" i="2"/>
  <c r="O549" i="2" s="1"/>
  <c r="K566" i="2"/>
  <c r="O566" i="2" s="1"/>
  <c r="K568" i="2"/>
  <c r="O568" i="2" s="1"/>
  <c r="K570" i="2"/>
  <c r="O570" i="2" s="1"/>
  <c r="K548" i="2"/>
  <c r="O548" i="2" s="1"/>
  <c r="K557" i="2"/>
  <c r="O557" i="2" s="1"/>
  <c r="K574" i="2"/>
  <c r="O574" i="2" s="1"/>
  <c r="K576" i="2"/>
  <c r="O576" i="2" s="1"/>
  <c r="K553" i="2"/>
  <c r="O553" i="2" s="1"/>
  <c r="K578" i="2"/>
  <c r="O578" i="2" s="1"/>
  <c r="K556" i="2"/>
  <c r="O556" i="2" s="1"/>
  <c r="K565" i="2"/>
  <c r="O565" i="2" s="1"/>
  <c r="K582" i="2"/>
  <c r="O582" i="2" s="1"/>
  <c r="M524" i="2"/>
  <c r="Q524" i="2" s="1"/>
  <c r="M525" i="2"/>
  <c r="Q525" i="2" s="1"/>
  <c r="M518" i="2"/>
  <c r="Q518" i="2" s="1"/>
  <c r="M545" i="2"/>
  <c r="Q545" i="2" s="1"/>
  <c r="M539" i="2"/>
  <c r="Q539" i="2" s="1"/>
  <c r="M532" i="2"/>
  <c r="Q532" i="2" s="1"/>
  <c r="M533" i="2"/>
  <c r="Q533" i="2" s="1"/>
  <c r="M526" i="2"/>
  <c r="Q526" i="2" s="1"/>
  <c r="M540" i="2"/>
  <c r="Q540" i="2" s="1"/>
  <c r="M541" i="2"/>
  <c r="Q541" i="2" s="1"/>
  <c r="M534" i="2"/>
  <c r="Q534" i="2" s="1"/>
  <c r="M542" i="2"/>
  <c r="Q542" i="2" s="1"/>
  <c r="M511" i="2"/>
  <c r="Q511" i="2" s="1"/>
  <c r="M506" i="2"/>
  <c r="Q506" i="2" s="1"/>
  <c r="M514" i="2"/>
  <c r="Q514" i="2" s="1"/>
  <c r="M522" i="2"/>
  <c r="Q522" i="2" s="1"/>
  <c r="M530" i="2"/>
  <c r="Q530" i="2" s="1"/>
  <c r="M538" i="2"/>
  <c r="Q538" i="2" s="1"/>
  <c r="M546" i="2"/>
  <c r="Q546" i="2" s="1"/>
  <c r="M519" i="2"/>
  <c r="Q519" i="2" s="1"/>
  <c r="M520" i="2"/>
  <c r="Q520" i="2" s="1"/>
  <c r="M513" i="2"/>
  <c r="Q513" i="2" s="1"/>
  <c r="M507" i="2"/>
  <c r="Q507" i="2" s="1"/>
  <c r="K512" i="2"/>
  <c r="O512" i="2" s="1"/>
  <c r="K520" i="2"/>
  <c r="O520" i="2" s="1"/>
  <c r="K528" i="2"/>
  <c r="O528" i="2" s="1"/>
  <c r="K536" i="2"/>
  <c r="O536" i="2" s="1"/>
  <c r="K544" i="2"/>
  <c r="O544" i="2" s="1"/>
  <c r="K546" i="2"/>
  <c r="O546" i="2" s="1"/>
  <c r="K527" i="2"/>
  <c r="O527" i="2" s="1"/>
  <c r="K516" i="2"/>
  <c r="O516" i="2" s="1"/>
  <c r="M527" i="2"/>
  <c r="Q527" i="2" s="1"/>
  <c r="K509" i="2"/>
  <c r="O509" i="2" s="1"/>
  <c r="M528" i="2"/>
  <c r="Q528" i="2" s="1"/>
  <c r="K510" i="2"/>
  <c r="O510" i="2" s="1"/>
  <c r="M521" i="2"/>
  <c r="Q521" i="2" s="1"/>
  <c r="M515" i="2"/>
  <c r="Q515" i="2" s="1"/>
  <c r="K529" i="2"/>
  <c r="O529" i="2" s="1"/>
  <c r="M508" i="2"/>
  <c r="Q508" i="2" s="1"/>
  <c r="M509" i="2"/>
  <c r="Q509" i="2" s="1"/>
  <c r="K524" i="2"/>
  <c r="O524" i="2" s="1"/>
  <c r="M535" i="2"/>
  <c r="Q535" i="2" s="1"/>
  <c r="K517" i="2"/>
  <c r="O517" i="2" s="1"/>
  <c r="M536" i="2"/>
  <c r="Q536" i="2" s="1"/>
  <c r="K518" i="2"/>
  <c r="O518" i="2" s="1"/>
  <c r="M529" i="2"/>
  <c r="Q529" i="2" s="1"/>
  <c r="M523" i="2"/>
  <c r="Q523" i="2" s="1"/>
  <c r="K537" i="2"/>
  <c r="O537" i="2" s="1"/>
  <c r="M516" i="2"/>
  <c r="Q516" i="2" s="1"/>
  <c r="M517" i="2"/>
  <c r="Q517" i="2" s="1"/>
  <c r="M510" i="2"/>
  <c r="Q510" i="2" s="1"/>
  <c r="M543" i="2"/>
  <c r="Q543" i="2" s="1"/>
  <c r="M544" i="2"/>
  <c r="Q544" i="2" s="1"/>
  <c r="M537" i="2"/>
  <c r="Q537" i="2" s="1"/>
  <c r="M531" i="2"/>
  <c r="Q531" i="2" s="1"/>
  <c r="L493" i="2"/>
  <c r="P493" i="2" s="1"/>
  <c r="L474" i="2"/>
  <c r="P474" i="2" s="1"/>
  <c r="L483" i="2"/>
  <c r="P483" i="2" s="1"/>
  <c r="L501" i="2"/>
  <c r="P501" i="2" s="1"/>
  <c r="L496" i="2"/>
  <c r="P496" i="2" s="1"/>
  <c r="L480" i="2"/>
  <c r="P480" i="2" s="1"/>
  <c r="L482" i="2"/>
  <c r="P482" i="2" s="1"/>
  <c r="L491" i="2"/>
  <c r="P491" i="2" s="1"/>
  <c r="L468" i="2"/>
  <c r="P468" i="2" s="1"/>
  <c r="L470" i="2"/>
  <c r="P470" i="2" s="1"/>
  <c r="L488" i="2"/>
  <c r="P488" i="2" s="1"/>
  <c r="L473" i="2"/>
  <c r="P473" i="2" s="1"/>
  <c r="L490" i="2"/>
  <c r="P490" i="2" s="1"/>
  <c r="L479" i="2"/>
  <c r="P479" i="2" s="1"/>
  <c r="L471" i="2"/>
  <c r="P471" i="2" s="1"/>
  <c r="L487" i="2"/>
  <c r="P487" i="2" s="1"/>
  <c r="L503" i="2"/>
  <c r="P503" i="2" s="1"/>
  <c r="L495" i="2"/>
  <c r="P495" i="2" s="1"/>
  <c r="L476" i="2"/>
  <c r="P476" i="2" s="1"/>
  <c r="L504" i="2"/>
  <c r="P504" i="2" s="1"/>
  <c r="L478" i="2"/>
  <c r="P478" i="2" s="1"/>
  <c r="L481" i="2"/>
  <c r="P481" i="2" s="1"/>
  <c r="L498" i="2"/>
  <c r="P498" i="2" s="1"/>
  <c r="M492" i="2"/>
  <c r="Q492" i="2" s="1"/>
  <c r="M500" i="2"/>
  <c r="Q500" i="2" s="1"/>
  <c r="M468" i="2"/>
  <c r="Q468" i="2" s="1"/>
  <c r="M484" i="2"/>
  <c r="Q484" i="2" s="1"/>
  <c r="M476" i="2"/>
  <c r="Q476" i="2" s="1"/>
  <c r="L484" i="2"/>
  <c r="P484" i="2" s="1"/>
  <c r="L472" i="2"/>
  <c r="P472" i="2" s="1"/>
  <c r="L486" i="2"/>
  <c r="P486" i="2" s="1"/>
  <c r="M486" i="2"/>
  <c r="Q486" i="2" s="1"/>
  <c r="M494" i="2"/>
  <c r="Q494" i="2" s="1"/>
  <c r="L489" i="2"/>
  <c r="P489" i="2" s="1"/>
  <c r="M481" i="2"/>
  <c r="Q481" i="2" s="1"/>
  <c r="M490" i="2"/>
  <c r="Q490" i="2" s="1"/>
  <c r="M467" i="2"/>
  <c r="Q467" i="2" s="1"/>
  <c r="L492" i="2"/>
  <c r="P492" i="2" s="1"/>
  <c r="L469" i="2"/>
  <c r="P469" i="2" s="1"/>
  <c r="M469" i="2"/>
  <c r="Q469" i="2" s="1"/>
  <c r="L494" i="2"/>
  <c r="P494" i="2" s="1"/>
  <c r="M502" i="2"/>
  <c r="Q502" i="2" s="1"/>
  <c r="M472" i="2"/>
  <c r="Q472" i="2" s="1"/>
  <c r="L497" i="2"/>
  <c r="P497" i="2" s="1"/>
  <c r="M489" i="2"/>
  <c r="Q489" i="2" s="1"/>
  <c r="M498" i="2"/>
  <c r="Q498" i="2" s="1"/>
  <c r="M475" i="2"/>
  <c r="Q475" i="2" s="1"/>
  <c r="L500" i="2"/>
  <c r="P500" i="2" s="1"/>
  <c r="L477" i="2"/>
  <c r="P477" i="2" s="1"/>
  <c r="M477" i="2"/>
  <c r="Q477" i="2" s="1"/>
  <c r="L502" i="2"/>
  <c r="P502" i="2" s="1"/>
  <c r="M479" i="2"/>
  <c r="Q479" i="2" s="1"/>
  <c r="M480" i="2"/>
  <c r="Q480" i="2" s="1"/>
  <c r="M497" i="2"/>
  <c r="Q497" i="2" s="1"/>
  <c r="L467" i="2"/>
  <c r="P467" i="2" s="1"/>
  <c r="M483" i="2"/>
  <c r="Q483" i="2" s="1"/>
  <c r="L485" i="2"/>
  <c r="P485" i="2" s="1"/>
  <c r="M478" i="2"/>
  <c r="Q478" i="2" s="1"/>
  <c r="M485" i="2"/>
  <c r="Q485" i="2" s="1"/>
  <c r="M471" i="2"/>
  <c r="Q471" i="2" s="1"/>
  <c r="M488" i="2"/>
  <c r="Q488" i="2" s="1"/>
  <c r="L466" i="2"/>
  <c r="P466" i="2" s="1"/>
  <c r="L475" i="2"/>
  <c r="P475" i="2" s="1"/>
  <c r="L434" i="2"/>
  <c r="P434" i="2" s="1"/>
  <c r="L442" i="2"/>
  <c r="P442" i="2" s="1"/>
  <c r="L450" i="2"/>
  <c r="P450" i="2" s="1"/>
  <c r="L458" i="2"/>
  <c r="P458" i="2" s="1"/>
  <c r="L441" i="2"/>
  <c r="P441" i="2" s="1"/>
  <c r="M444" i="2"/>
  <c r="Q444" i="2" s="1"/>
  <c r="M437" i="2"/>
  <c r="Q437" i="2" s="1"/>
  <c r="K433" i="2"/>
  <c r="O433" i="2" s="1"/>
  <c r="L464" i="2"/>
  <c r="P464" i="2" s="1"/>
  <c r="L460" i="2"/>
  <c r="P460" i="2" s="1"/>
  <c r="M450" i="2"/>
  <c r="Q450" i="2" s="1"/>
  <c r="L461" i="2"/>
  <c r="P461" i="2" s="1"/>
  <c r="M432" i="2"/>
  <c r="Q432" i="2" s="1"/>
  <c r="K462" i="2"/>
  <c r="O462" i="2" s="1"/>
  <c r="L455" i="2"/>
  <c r="P455" i="2" s="1"/>
  <c r="L449" i="2"/>
  <c r="P449" i="2" s="1"/>
  <c r="L438" i="2"/>
  <c r="P438" i="2" s="1"/>
  <c r="M445" i="2"/>
  <c r="Q445" i="2" s="1"/>
  <c r="K441" i="2"/>
  <c r="O441" i="2" s="1"/>
  <c r="M438" i="2"/>
  <c r="Q438" i="2" s="1"/>
  <c r="K434" i="2"/>
  <c r="O434" i="2" s="1"/>
  <c r="K438" i="2"/>
  <c r="O438" i="2" s="1"/>
  <c r="L446" i="2"/>
  <c r="P446" i="2" s="1"/>
  <c r="M433" i="2"/>
  <c r="Q433" i="2" s="1"/>
  <c r="L463" i="2"/>
  <c r="P463" i="2" s="1"/>
  <c r="K432" i="2"/>
  <c r="O432" i="2" s="1"/>
  <c r="K440" i="2"/>
  <c r="O440" i="2" s="1"/>
  <c r="K448" i="2"/>
  <c r="O448" i="2" s="1"/>
  <c r="K456" i="2"/>
  <c r="O456" i="2" s="1"/>
  <c r="K464" i="2"/>
  <c r="O464" i="2" s="1"/>
  <c r="L457" i="2"/>
  <c r="P457" i="2" s="1"/>
  <c r="M436" i="2"/>
  <c r="Q436" i="2" s="1"/>
  <c r="M453" i="2"/>
  <c r="Q453" i="2" s="1"/>
  <c r="K449" i="2"/>
  <c r="O449" i="2" s="1"/>
  <c r="M446" i="2"/>
  <c r="Q446" i="2" s="1"/>
  <c r="K442" i="2"/>
  <c r="O442" i="2" s="1"/>
  <c r="M431" i="2"/>
  <c r="Q431" i="2" s="1"/>
  <c r="K443" i="2"/>
  <c r="O443" i="2" s="1"/>
  <c r="L454" i="2"/>
  <c r="P454" i="2" s="1"/>
  <c r="M441" i="2"/>
  <c r="Q441" i="2" s="1"/>
  <c r="K437" i="2"/>
  <c r="O437" i="2" s="1"/>
  <c r="M435" i="2"/>
  <c r="Q435" i="2" s="1"/>
  <c r="K431" i="2"/>
  <c r="O431" i="2" s="1"/>
  <c r="M452" i="2"/>
  <c r="Q452" i="2" s="1"/>
  <c r="M461" i="2"/>
  <c r="Q461" i="2" s="1"/>
  <c r="K457" i="2"/>
  <c r="O457" i="2" s="1"/>
  <c r="M454" i="2"/>
  <c r="Q454" i="2" s="1"/>
  <c r="K450" i="2"/>
  <c r="O450" i="2" s="1"/>
  <c r="M455" i="2"/>
  <c r="Q455" i="2" s="1"/>
  <c r="K451" i="2"/>
  <c r="O451" i="2" s="1"/>
  <c r="L462" i="2"/>
  <c r="P462" i="2" s="1"/>
  <c r="M449" i="2"/>
  <c r="Q449" i="2" s="1"/>
  <c r="K445" i="2"/>
  <c r="O445" i="2" s="1"/>
  <c r="M443" i="2"/>
  <c r="Q443" i="2" s="1"/>
  <c r="K439" i="2"/>
  <c r="O439" i="2" s="1"/>
  <c r="M460" i="2"/>
  <c r="Q460" i="2" s="1"/>
  <c r="L435" i="2"/>
  <c r="P435" i="2" s="1"/>
  <c r="M439" i="2"/>
  <c r="Q439" i="2" s="1"/>
  <c r="M462" i="2"/>
  <c r="Q462" i="2" s="1"/>
  <c r="K458" i="2"/>
  <c r="O458" i="2" s="1"/>
  <c r="M463" i="2"/>
  <c r="Q463" i="2" s="1"/>
  <c r="K459" i="2"/>
  <c r="O459" i="2" s="1"/>
  <c r="K436" i="2"/>
  <c r="O436" i="2" s="1"/>
  <c r="M457" i="2"/>
  <c r="Q457" i="2" s="1"/>
  <c r="K453" i="2"/>
  <c r="O453" i="2" s="1"/>
  <c r="M451" i="2"/>
  <c r="Q451" i="2" s="1"/>
  <c r="K447" i="2"/>
  <c r="O447" i="2" s="1"/>
  <c r="M464" i="2"/>
  <c r="Q464" i="2" s="1"/>
  <c r="L443" i="2"/>
  <c r="P443" i="2" s="1"/>
  <c r="M440" i="2"/>
  <c r="Q440" i="2" s="1"/>
  <c r="L436" i="2"/>
  <c r="P436" i="2" s="1"/>
  <c r="M447" i="2"/>
  <c r="Q447" i="2" s="1"/>
  <c r="L437" i="2"/>
  <c r="P437" i="2" s="1"/>
  <c r="M456" i="2"/>
  <c r="Q456" i="2" s="1"/>
  <c r="K444" i="2"/>
  <c r="O444" i="2" s="1"/>
  <c r="L431" i="2"/>
  <c r="P431" i="2" s="1"/>
  <c r="K461" i="2"/>
  <c r="O461" i="2" s="1"/>
  <c r="M459" i="2"/>
  <c r="Q459" i="2" s="1"/>
  <c r="K455" i="2"/>
  <c r="O455" i="2" s="1"/>
  <c r="L440" i="2"/>
  <c r="P440" i="2" s="1"/>
  <c r="L451" i="2"/>
  <c r="P451" i="2" s="1"/>
  <c r="K460" i="2"/>
  <c r="O460" i="2" s="1"/>
  <c r="L444" i="2"/>
  <c r="P444" i="2" s="1"/>
  <c r="M448" i="2"/>
  <c r="Q448" i="2" s="1"/>
  <c r="L445" i="2"/>
  <c r="P445" i="2" s="1"/>
  <c r="M442" i="2"/>
  <c r="Q442" i="2" s="1"/>
  <c r="M434" i="2"/>
  <c r="Q434" i="2" s="1"/>
  <c r="L439" i="2"/>
  <c r="P439" i="2" s="1"/>
  <c r="L432" i="2"/>
  <c r="P432" i="2" s="1"/>
  <c r="L433" i="2"/>
  <c r="P433" i="2" s="1"/>
  <c r="K463" i="2"/>
  <c r="O463" i="2" s="1"/>
  <c r="K454" i="2"/>
  <c r="O454" i="2" s="1"/>
  <c r="L459" i="2"/>
  <c r="P459" i="2" s="1"/>
  <c r="L452" i="2"/>
  <c r="P452" i="2" s="1"/>
  <c r="K452" i="2"/>
  <c r="O452" i="2" s="1"/>
  <c r="L453" i="2"/>
  <c r="P453" i="2" s="1"/>
  <c r="L456" i="2"/>
  <c r="P456" i="2" s="1"/>
  <c r="L448" i="2"/>
  <c r="P448" i="2" s="1"/>
  <c r="L447" i="2"/>
  <c r="P447" i="2" s="1"/>
  <c r="K446" i="2"/>
  <c r="O446" i="2" s="1"/>
  <c r="K415" i="2"/>
  <c r="O415" i="2" s="1"/>
  <c r="K417" i="2"/>
  <c r="O417" i="2" s="1"/>
  <c r="K421" i="2"/>
  <c r="O421" i="2" s="1"/>
  <c r="L416" i="2"/>
  <c r="P416" i="2" s="1"/>
  <c r="L417" i="2"/>
  <c r="P417" i="2" s="1"/>
  <c r="L396" i="2"/>
  <c r="P396" i="2" s="1"/>
  <c r="L413" i="2"/>
  <c r="P413" i="2" s="1"/>
  <c r="L424" i="2"/>
  <c r="P424" i="2" s="1"/>
  <c r="L425" i="2"/>
  <c r="P425" i="2" s="1"/>
  <c r="L404" i="2"/>
  <c r="P404" i="2" s="1"/>
  <c r="L421" i="2"/>
  <c r="P421" i="2" s="1"/>
  <c r="L402" i="2"/>
  <c r="P402" i="2" s="1"/>
  <c r="L410" i="2"/>
  <c r="P410" i="2" s="1"/>
  <c r="L412" i="2"/>
  <c r="P412" i="2" s="1"/>
  <c r="L391" i="2"/>
  <c r="P391" i="2" s="1"/>
  <c r="L399" i="2"/>
  <c r="P399" i="2" s="1"/>
  <c r="L407" i="2"/>
  <c r="P407" i="2" s="1"/>
  <c r="L415" i="2"/>
  <c r="P415" i="2" s="1"/>
  <c r="L423" i="2"/>
  <c r="P423" i="2" s="1"/>
  <c r="L426" i="2"/>
  <c r="P426" i="2" s="1"/>
  <c r="L418" i="2"/>
  <c r="P418" i="2" s="1"/>
  <c r="L420" i="2"/>
  <c r="P420" i="2" s="1"/>
  <c r="L390" i="2"/>
  <c r="P390" i="2" s="1"/>
  <c r="L427" i="2"/>
  <c r="P427" i="2" s="1"/>
  <c r="L411" i="2"/>
  <c r="P411" i="2" s="1"/>
  <c r="L403" i="2"/>
  <c r="P403" i="2" s="1"/>
  <c r="L428" i="2"/>
  <c r="P428" i="2" s="1"/>
  <c r="L398" i="2"/>
  <c r="P398" i="2" s="1"/>
  <c r="L392" i="2"/>
  <c r="P392" i="2" s="1"/>
  <c r="L393" i="2"/>
  <c r="P393" i="2" s="1"/>
  <c r="L394" i="2"/>
  <c r="P394" i="2" s="1"/>
  <c r="L389" i="2"/>
  <c r="P389" i="2" s="1"/>
  <c r="L406" i="2"/>
  <c r="P406" i="2" s="1"/>
  <c r="L400" i="2"/>
  <c r="P400" i="2" s="1"/>
  <c r="L401" i="2"/>
  <c r="P401" i="2" s="1"/>
  <c r="L419" i="2"/>
  <c r="P419" i="2" s="1"/>
  <c r="L397" i="2"/>
  <c r="P397" i="2" s="1"/>
  <c r="L414" i="2"/>
  <c r="P414" i="2" s="1"/>
  <c r="L408" i="2"/>
  <c r="P408" i="2" s="1"/>
  <c r="L409" i="2"/>
  <c r="P409" i="2" s="1"/>
  <c r="L395" i="2"/>
  <c r="P395" i="2" s="1"/>
  <c r="L405" i="2"/>
  <c r="P405" i="2" s="1"/>
  <c r="L422" i="2"/>
  <c r="P422" i="2" s="1"/>
  <c r="K429" i="2"/>
  <c r="O429" i="2" s="1"/>
  <c r="K423" i="2"/>
  <c r="O423" i="2" s="1"/>
  <c r="K425" i="2"/>
  <c r="O425" i="2" s="1"/>
  <c r="K404" i="2"/>
  <c r="O404" i="2" s="1"/>
  <c r="K390" i="2"/>
  <c r="O390" i="2" s="1"/>
  <c r="K400" i="2"/>
  <c r="O400" i="2" s="1"/>
  <c r="K410" i="2"/>
  <c r="O410" i="2" s="1"/>
  <c r="K412" i="2"/>
  <c r="O412" i="2" s="1"/>
  <c r="K398" i="2"/>
  <c r="O398" i="2" s="1"/>
  <c r="K392" i="2"/>
  <c r="O392" i="2" s="1"/>
  <c r="K418" i="2"/>
  <c r="O418" i="2" s="1"/>
  <c r="K420" i="2"/>
  <c r="O420" i="2" s="1"/>
  <c r="K406" i="2"/>
  <c r="O406" i="2" s="1"/>
  <c r="K424" i="2"/>
  <c r="O424" i="2" s="1"/>
  <c r="K426" i="2"/>
  <c r="O426" i="2" s="1"/>
  <c r="K428" i="2"/>
  <c r="O428" i="2" s="1"/>
  <c r="K414" i="2"/>
  <c r="O414" i="2" s="1"/>
  <c r="K393" i="2"/>
  <c r="O393" i="2" s="1"/>
  <c r="K395" i="2"/>
  <c r="O395" i="2" s="1"/>
  <c r="K413" i="2"/>
  <c r="O413" i="2" s="1"/>
  <c r="K399" i="2"/>
  <c r="O399" i="2" s="1"/>
  <c r="K401" i="2"/>
  <c r="O401" i="2" s="1"/>
  <c r="K403" i="2"/>
  <c r="O403" i="2" s="1"/>
  <c r="K389" i="2"/>
  <c r="O389" i="2" s="1"/>
  <c r="K407" i="2"/>
  <c r="O407" i="2" s="1"/>
  <c r="K409" i="2"/>
  <c r="O409" i="2" s="1"/>
  <c r="K411" i="2"/>
  <c r="O411" i="2" s="1"/>
  <c r="K397" i="2"/>
  <c r="O397" i="2" s="1"/>
  <c r="K422" i="2"/>
  <c r="O422" i="2" s="1"/>
  <c r="K408" i="2"/>
  <c r="O408" i="2" s="1"/>
  <c r="K394" i="2"/>
  <c r="O394" i="2" s="1"/>
  <c r="K419" i="2"/>
  <c r="O419" i="2" s="1"/>
  <c r="K396" i="2"/>
  <c r="O396" i="2" s="1"/>
  <c r="K405" i="2"/>
  <c r="O405" i="2" s="1"/>
  <c r="K391" i="2"/>
  <c r="O391" i="2" s="1"/>
  <c r="K416" i="2"/>
  <c r="O416" i="2" s="1"/>
  <c r="K402" i="2"/>
  <c r="O402" i="2" s="1"/>
  <c r="K335" i="2"/>
  <c r="O335" i="2" s="1"/>
  <c r="K312" i="2"/>
  <c r="O312" i="2" s="1"/>
  <c r="K322" i="2"/>
  <c r="O322" i="2" s="1"/>
  <c r="K339" i="2"/>
  <c r="O339" i="2" s="1"/>
  <c r="K320" i="2"/>
  <c r="O320" i="2" s="1"/>
  <c r="K328" i="2"/>
  <c r="O328" i="2" s="1"/>
  <c r="K313" i="2"/>
  <c r="O313" i="2" s="1"/>
  <c r="K336" i="2"/>
  <c r="O336" i="2" s="1"/>
  <c r="K321" i="2"/>
  <c r="O321" i="2" s="1"/>
  <c r="K317" i="2"/>
  <c r="O317" i="2" s="1"/>
  <c r="K329" i="2"/>
  <c r="O329" i="2" s="1"/>
  <c r="K316" i="2"/>
  <c r="O316" i="2" s="1"/>
  <c r="K325" i="2"/>
  <c r="O325" i="2" s="1"/>
  <c r="K318" i="2"/>
  <c r="O318" i="2" s="1"/>
  <c r="K314" i="2"/>
  <c r="O314" i="2" s="1"/>
  <c r="K337" i="2"/>
  <c r="O337" i="2" s="1"/>
  <c r="K315" i="2"/>
  <c r="O315" i="2" s="1"/>
  <c r="K324" i="2"/>
  <c r="O324" i="2" s="1"/>
  <c r="K333" i="2"/>
  <c r="O333" i="2" s="1"/>
  <c r="K326" i="2"/>
  <c r="O326" i="2" s="1"/>
  <c r="K319" i="2"/>
  <c r="O319" i="2" s="1"/>
  <c r="K338" i="2"/>
  <c r="O338" i="2" s="1"/>
  <c r="K323" i="2"/>
  <c r="O323" i="2" s="1"/>
  <c r="K332" i="2"/>
  <c r="O332" i="2" s="1"/>
  <c r="K341" i="2"/>
  <c r="O341" i="2" s="1"/>
  <c r="K334" i="2"/>
  <c r="O334" i="2" s="1"/>
  <c r="K327" i="2"/>
  <c r="O327" i="2" s="1"/>
  <c r="K330" i="2"/>
  <c r="O330" i="2" s="1"/>
  <c r="K331" i="2"/>
  <c r="O331" i="2" s="1"/>
  <c r="K340" i="2"/>
  <c r="O340" i="2" s="1"/>
  <c r="K342" i="2"/>
  <c r="O342" i="2" s="1"/>
  <c r="M274" i="2"/>
  <c r="Q274" i="2" s="1"/>
  <c r="M291" i="2"/>
  <c r="Q291" i="2" s="1"/>
  <c r="M277" i="2"/>
  <c r="Q277" i="2" s="1"/>
  <c r="M279" i="2"/>
  <c r="Q279" i="2" s="1"/>
  <c r="M272" i="2"/>
  <c r="Q272" i="2" s="1"/>
  <c r="M273" i="2"/>
  <c r="Q273" i="2" s="1"/>
  <c r="M290" i="2"/>
  <c r="Q290" i="2" s="1"/>
  <c r="M307" i="2"/>
  <c r="Q307" i="2" s="1"/>
  <c r="M303" i="2"/>
  <c r="Q303" i="2" s="1"/>
  <c r="M302" i="2"/>
  <c r="Q302" i="2" s="1"/>
  <c r="M281" i="2"/>
  <c r="Q281" i="2" s="1"/>
  <c r="M298" i="2"/>
  <c r="Q298" i="2" s="1"/>
  <c r="K300" i="2"/>
  <c r="O300" i="2" s="1"/>
  <c r="K292" i="2"/>
  <c r="O292" i="2" s="1"/>
  <c r="K276" i="2"/>
  <c r="O276" i="2" s="1"/>
  <c r="K308" i="2"/>
  <c r="O308" i="2" s="1"/>
  <c r="K284" i="2"/>
  <c r="O284" i="2" s="1"/>
  <c r="K282" i="2"/>
  <c r="O282" i="2" s="1"/>
  <c r="K293" i="2"/>
  <c r="O293" i="2" s="1"/>
  <c r="K290" i="2"/>
  <c r="O290" i="2" s="1"/>
  <c r="K301" i="2"/>
  <c r="O301" i="2" s="1"/>
  <c r="K272" i="2"/>
  <c r="O272" i="2" s="1"/>
  <c r="K273" i="2"/>
  <c r="O273" i="2" s="1"/>
  <c r="K298" i="2"/>
  <c r="O298" i="2" s="1"/>
  <c r="K309" i="2"/>
  <c r="O309" i="2" s="1"/>
  <c r="K279" i="2"/>
  <c r="O279" i="2" s="1"/>
  <c r="K280" i="2"/>
  <c r="O280" i="2" s="1"/>
  <c r="K281" i="2"/>
  <c r="O281" i="2" s="1"/>
  <c r="K289" i="2"/>
  <c r="O289" i="2" s="1"/>
  <c r="K306" i="2"/>
  <c r="O306" i="2" s="1"/>
  <c r="K278" i="2"/>
  <c r="O278" i="2" s="1"/>
  <c r="K287" i="2"/>
  <c r="O287" i="2" s="1"/>
  <c r="K288" i="2"/>
  <c r="O288" i="2" s="1"/>
  <c r="K297" i="2"/>
  <c r="O297" i="2" s="1"/>
  <c r="K299" i="2"/>
  <c r="O299" i="2" s="1"/>
  <c r="K275" i="2"/>
  <c r="O275" i="2" s="1"/>
  <c r="K286" i="2"/>
  <c r="O286" i="2" s="1"/>
  <c r="K295" i="2"/>
  <c r="O295" i="2" s="1"/>
  <c r="K291" i="2"/>
  <c r="O291" i="2" s="1"/>
  <c r="K296" i="2"/>
  <c r="O296" i="2" s="1"/>
  <c r="K305" i="2"/>
  <c r="O305" i="2" s="1"/>
  <c r="K283" i="2"/>
  <c r="O283" i="2" s="1"/>
  <c r="K294" i="2"/>
  <c r="O294" i="2" s="1"/>
  <c r="K303" i="2"/>
  <c r="O303" i="2" s="1"/>
  <c r="K304" i="2"/>
  <c r="O304" i="2" s="1"/>
  <c r="K307" i="2"/>
  <c r="O307" i="2" s="1"/>
  <c r="K277" i="2"/>
  <c r="O277" i="2" s="1"/>
  <c r="K302" i="2"/>
  <c r="O302" i="2" s="1"/>
  <c r="K274" i="2"/>
  <c r="O274" i="2" s="1"/>
  <c r="K285" i="2"/>
  <c r="O285" i="2" s="1"/>
  <c r="K310" i="2"/>
  <c r="O310" i="2" s="1"/>
  <c r="L260" i="2"/>
  <c r="P260" i="2" s="1"/>
  <c r="L238" i="2"/>
  <c r="P238" i="2" s="1"/>
  <c r="L241" i="2"/>
  <c r="P241" i="2" s="1"/>
  <c r="L246" i="2"/>
  <c r="P246" i="2" s="1"/>
  <c r="L254" i="2"/>
  <c r="P254" i="2" s="1"/>
  <c r="L249" i="2"/>
  <c r="P249" i="2" s="1"/>
  <c r="L262" i="2"/>
  <c r="P262" i="2" s="1"/>
  <c r="L247" i="2"/>
  <c r="P247" i="2" s="1"/>
  <c r="L257" i="2"/>
  <c r="P257" i="2" s="1"/>
  <c r="L239" i="2"/>
  <c r="P239" i="2" s="1"/>
  <c r="L263" i="2"/>
  <c r="P263" i="2" s="1"/>
  <c r="L250" i="2"/>
  <c r="P250" i="2" s="1"/>
  <c r="L242" i="2"/>
  <c r="P242" i="2" s="1"/>
  <c r="L268" i="2"/>
  <c r="P268" i="2" s="1"/>
  <c r="L261" i="2"/>
  <c r="P261" i="2" s="1"/>
  <c r="L256" i="2"/>
  <c r="P256" i="2" s="1"/>
  <c r="L266" i="2"/>
  <c r="P266" i="2" s="1"/>
  <c r="K261" i="2"/>
  <c r="O261" i="2" s="1"/>
  <c r="M247" i="2"/>
  <c r="Q247" i="2" s="1"/>
  <c r="K243" i="2"/>
  <c r="O243" i="2" s="1"/>
  <c r="K260" i="2"/>
  <c r="O260" i="2" s="1"/>
  <c r="M250" i="2"/>
  <c r="Q250" i="2" s="1"/>
  <c r="M243" i="2"/>
  <c r="Q243" i="2" s="1"/>
  <c r="K239" i="2"/>
  <c r="O239" i="2" s="1"/>
  <c r="K262" i="2"/>
  <c r="O262" i="2" s="1"/>
  <c r="M255" i="2"/>
  <c r="Q255" i="2" s="1"/>
  <c r="K251" i="2"/>
  <c r="O251" i="2" s="1"/>
  <c r="M265" i="2"/>
  <c r="Q265" i="2" s="1"/>
  <c r="K268" i="2"/>
  <c r="O268" i="2" s="1"/>
  <c r="M258" i="2"/>
  <c r="Q258" i="2" s="1"/>
  <c r="M251" i="2"/>
  <c r="Q251" i="2" s="1"/>
  <c r="K247" i="2"/>
  <c r="O247" i="2" s="1"/>
  <c r="M237" i="2"/>
  <c r="Q237" i="2" s="1"/>
  <c r="M238" i="2"/>
  <c r="Q238" i="2" s="1"/>
  <c r="K252" i="2"/>
  <c r="O252" i="2" s="1"/>
  <c r="M263" i="2"/>
  <c r="Q263" i="2" s="1"/>
  <c r="K259" i="2"/>
  <c r="O259" i="2" s="1"/>
  <c r="M249" i="2"/>
  <c r="Q249" i="2" s="1"/>
  <c r="M266" i="2"/>
  <c r="Q266" i="2" s="1"/>
  <c r="M259" i="2"/>
  <c r="Q259" i="2" s="1"/>
  <c r="K255" i="2"/>
  <c r="O255" i="2" s="1"/>
  <c r="M245" i="2"/>
  <c r="Q245" i="2" s="1"/>
  <c r="K241" i="2"/>
  <c r="O241" i="2" s="1"/>
  <c r="M246" i="2"/>
  <c r="Q246" i="2" s="1"/>
  <c r="K242" i="2"/>
  <c r="O242" i="2" s="1"/>
  <c r="K267" i="2"/>
  <c r="O267" i="2" s="1"/>
  <c r="K269" i="2"/>
  <c r="O269" i="2" s="1"/>
  <c r="M267" i="2"/>
  <c r="Q267" i="2" s="1"/>
  <c r="K263" i="2"/>
  <c r="O263" i="2" s="1"/>
  <c r="M253" i="2"/>
  <c r="Q253" i="2" s="1"/>
  <c r="K249" i="2"/>
  <c r="O249" i="2" s="1"/>
  <c r="M254" i="2"/>
  <c r="Q254" i="2" s="1"/>
  <c r="K250" i="2"/>
  <c r="O250" i="2" s="1"/>
  <c r="M256" i="2"/>
  <c r="Q256" i="2" s="1"/>
  <c r="K253" i="2"/>
  <c r="O253" i="2" s="1"/>
  <c r="K254" i="2"/>
  <c r="O254" i="2" s="1"/>
  <c r="M244" i="2"/>
  <c r="Q244" i="2" s="1"/>
  <c r="K240" i="2"/>
  <c r="O240" i="2" s="1"/>
  <c r="M261" i="2"/>
  <c r="Q261" i="2" s="1"/>
  <c r="K257" i="2"/>
  <c r="O257" i="2" s="1"/>
  <c r="M262" i="2"/>
  <c r="Q262" i="2" s="1"/>
  <c r="K258" i="2"/>
  <c r="O258" i="2" s="1"/>
  <c r="K237" i="2"/>
  <c r="O237" i="2" s="1"/>
  <c r="K246" i="2"/>
  <c r="O246" i="2" s="1"/>
  <c r="M241" i="2"/>
  <c r="Q241" i="2" s="1"/>
  <c r="M252" i="2"/>
  <c r="Q252" i="2" s="1"/>
  <c r="K248" i="2"/>
  <c r="O248" i="2" s="1"/>
  <c r="M269" i="2"/>
  <c r="Q269" i="2" s="1"/>
  <c r="K265" i="2"/>
  <c r="O265" i="2" s="1"/>
  <c r="M270" i="2"/>
  <c r="Q270" i="2" s="1"/>
  <c r="K266" i="2"/>
  <c r="O266" i="2" s="1"/>
  <c r="K238" i="2"/>
  <c r="O238" i="2" s="1"/>
  <c r="M240" i="2"/>
  <c r="Q240" i="2" s="1"/>
  <c r="K245" i="2"/>
  <c r="O245" i="2" s="1"/>
  <c r="M260" i="2"/>
  <c r="Q260" i="2" s="1"/>
  <c r="K256" i="2"/>
  <c r="O256" i="2" s="1"/>
  <c r="L243" i="2"/>
  <c r="P243" i="2" s="1"/>
  <c r="M257" i="2"/>
  <c r="Q257" i="2" s="1"/>
  <c r="L244" i="2"/>
  <c r="P244" i="2" s="1"/>
  <c r="M248" i="2"/>
  <c r="Q248" i="2" s="1"/>
  <c r="M239" i="2"/>
  <c r="Q239" i="2" s="1"/>
  <c r="L269" i="2"/>
  <c r="P269" i="2" s="1"/>
  <c r="K244" i="2"/>
  <c r="O244" i="2" s="1"/>
  <c r="M264" i="2"/>
  <c r="Q264" i="2" s="1"/>
  <c r="M242" i="2"/>
  <c r="Q242" i="2" s="1"/>
  <c r="K270" i="2"/>
  <c r="O270" i="2" s="1"/>
  <c r="M224" i="2"/>
  <c r="Q224" i="2" s="1"/>
  <c r="M208" i="2"/>
  <c r="Q208" i="2" s="1"/>
  <c r="M218" i="2"/>
  <c r="Q218" i="2" s="1"/>
  <c r="M220" i="2"/>
  <c r="Q220" i="2" s="1"/>
  <c r="M223" i="2"/>
  <c r="Q223" i="2" s="1"/>
  <c r="M226" i="2"/>
  <c r="Q226" i="2" s="1"/>
  <c r="M228" i="2"/>
  <c r="Q228" i="2" s="1"/>
  <c r="M231" i="2"/>
  <c r="Q231" i="2" s="1"/>
  <c r="M225" i="2"/>
  <c r="Q225" i="2" s="1"/>
  <c r="M232" i="2"/>
  <c r="Q232" i="2" s="1"/>
  <c r="M230" i="2"/>
  <c r="Q230" i="2" s="1"/>
  <c r="M200" i="2"/>
  <c r="Q200" i="2" s="1"/>
  <c r="M195" i="2"/>
  <c r="Q195" i="2" s="1"/>
  <c r="M233" i="2"/>
  <c r="Q233" i="2" s="1"/>
  <c r="M216" i="2"/>
  <c r="Q216" i="2" s="1"/>
  <c r="M198" i="2"/>
  <c r="Q198" i="2" s="1"/>
  <c r="M193" i="2"/>
  <c r="Q193" i="2" s="1"/>
  <c r="M194" i="2"/>
  <c r="Q194" i="2" s="1"/>
  <c r="M203" i="2"/>
  <c r="Q203" i="2" s="1"/>
  <c r="M196" i="2"/>
  <c r="Q196" i="2" s="1"/>
  <c r="M197" i="2"/>
  <c r="Q197" i="2" s="1"/>
  <c r="M199" i="2"/>
  <c r="Q199" i="2" s="1"/>
  <c r="M201" i="2"/>
  <c r="Q201" i="2" s="1"/>
  <c r="M202" i="2"/>
  <c r="Q202" i="2" s="1"/>
  <c r="M211" i="2"/>
  <c r="Q211" i="2" s="1"/>
  <c r="M204" i="2"/>
  <c r="Q204" i="2" s="1"/>
  <c r="M205" i="2"/>
  <c r="Q205" i="2" s="1"/>
  <c r="M207" i="2"/>
  <c r="Q207" i="2" s="1"/>
  <c r="M209" i="2"/>
  <c r="Q209" i="2" s="1"/>
  <c r="M210" i="2"/>
  <c r="Q210" i="2" s="1"/>
  <c r="M219" i="2"/>
  <c r="Q219" i="2" s="1"/>
  <c r="M212" i="2"/>
  <c r="Q212" i="2" s="1"/>
  <c r="M213" i="2"/>
  <c r="Q213" i="2" s="1"/>
  <c r="M215" i="2"/>
  <c r="Q215" i="2" s="1"/>
  <c r="L163" i="2"/>
  <c r="P163" i="2" s="1"/>
  <c r="L169" i="2"/>
  <c r="P169" i="2" s="1"/>
  <c r="L164" i="2"/>
  <c r="P164" i="2" s="1"/>
  <c r="L182" i="2"/>
  <c r="P182" i="2" s="1"/>
  <c r="L183" i="2"/>
  <c r="P183" i="2" s="1"/>
  <c r="L176" i="2"/>
  <c r="P176" i="2" s="1"/>
  <c r="L162" i="2"/>
  <c r="P162" i="2" s="1"/>
  <c r="L171" i="2"/>
  <c r="P171" i="2" s="1"/>
  <c r="K189" i="2"/>
  <c r="O189" i="2" s="1"/>
  <c r="L172" i="2"/>
  <c r="P172" i="2" s="1"/>
  <c r="K178" i="2"/>
  <c r="O178" i="2" s="1"/>
  <c r="L157" i="2"/>
  <c r="P157" i="2" s="1"/>
  <c r="K185" i="2"/>
  <c r="O185" i="2" s="1"/>
  <c r="M185" i="2"/>
  <c r="Q185" i="2" s="1"/>
  <c r="K173" i="2"/>
  <c r="O173" i="2" s="1"/>
  <c r="K155" i="2"/>
  <c r="O155" i="2" s="1"/>
  <c r="M155" i="2"/>
  <c r="Q155" i="2" s="1"/>
  <c r="L184" i="2"/>
  <c r="P184" i="2" s="1"/>
  <c r="L170" i="2"/>
  <c r="P170" i="2" s="1"/>
  <c r="M170" i="2"/>
  <c r="Q170" i="2" s="1"/>
  <c r="M178" i="2"/>
  <c r="Q178" i="2" s="1"/>
  <c r="M186" i="2"/>
  <c r="Q186" i="2" s="1"/>
  <c r="L179" i="2"/>
  <c r="P179" i="2" s="1"/>
  <c r="K166" i="2"/>
  <c r="O166" i="2" s="1"/>
  <c r="L180" i="2"/>
  <c r="P180" i="2" s="1"/>
  <c r="M164" i="2"/>
  <c r="Q164" i="2" s="1"/>
  <c r="L165" i="2"/>
  <c r="P165" i="2" s="1"/>
  <c r="M161" i="2"/>
  <c r="Q161" i="2" s="1"/>
  <c r="L158" i="2"/>
  <c r="P158" i="2" s="1"/>
  <c r="K174" i="2"/>
  <c r="O174" i="2" s="1"/>
  <c r="K163" i="2"/>
  <c r="O163" i="2" s="1"/>
  <c r="M163" i="2"/>
  <c r="Q163" i="2" s="1"/>
  <c r="L177" i="2"/>
  <c r="P177" i="2" s="1"/>
  <c r="L178" i="2"/>
  <c r="P178" i="2" s="1"/>
  <c r="L187" i="2"/>
  <c r="P187" i="2" s="1"/>
  <c r="L188" i="2"/>
  <c r="P188" i="2" s="1"/>
  <c r="L173" i="2"/>
  <c r="P173" i="2" s="1"/>
  <c r="L166" i="2"/>
  <c r="P166" i="2" s="1"/>
  <c r="L131" i="2"/>
  <c r="P131" i="2" s="1"/>
  <c r="L124" i="2"/>
  <c r="P124" i="2" s="1"/>
  <c r="L133" i="2"/>
  <c r="P133" i="2" s="1"/>
  <c r="L126" i="2"/>
  <c r="P126" i="2" s="1"/>
  <c r="L151" i="2"/>
  <c r="P151" i="2" s="1"/>
  <c r="L129" i="2"/>
  <c r="P129" i="2" s="1"/>
  <c r="L122" i="2"/>
  <c r="P122" i="2" s="1"/>
  <c r="L139" i="2"/>
  <c r="P139" i="2" s="1"/>
  <c r="L149" i="2"/>
  <c r="P149" i="2" s="1"/>
  <c r="L132" i="2"/>
  <c r="P132" i="2" s="1"/>
  <c r="L134" i="2"/>
  <c r="P134" i="2" s="1"/>
  <c r="L120" i="2"/>
  <c r="P120" i="2" s="1"/>
  <c r="L137" i="2"/>
  <c r="P137" i="2" s="1"/>
  <c r="L130" i="2"/>
  <c r="P130" i="2" s="1"/>
  <c r="M118" i="2"/>
  <c r="Q118" i="2" s="1"/>
  <c r="L147" i="2"/>
  <c r="P147" i="2" s="1"/>
  <c r="K138" i="2"/>
  <c r="O138" i="2" s="1"/>
  <c r="L140" i="2"/>
  <c r="P140" i="2" s="1"/>
  <c r="L141" i="2"/>
  <c r="P141" i="2" s="1"/>
  <c r="K146" i="2"/>
  <c r="O146" i="2" s="1"/>
  <c r="L142" i="2"/>
  <c r="P142" i="2" s="1"/>
  <c r="M138" i="2"/>
  <c r="Q138" i="2" s="1"/>
  <c r="K132" i="2"/>
  <c r="O132" i="2" s="1"/>
  <c r="L128" i="2"/>
  <c r="P128" i="2" s="1"/>
  <c r="K118" i="2"/>
  <c r="O118" i="2" s="1"/>
  <c r="L145" i="2"/>
  <c r="P145" i="2" s="1"/>
  <c r="L138" i="2"/>
  <c r="P138" i="2" s="1"/>
  <c r="M126" i="2"/>
  <c r="Q126" i="2" s="1"/>
  <c r="K120" i="2"/>
  <c r="O120" i="2" s="1"/>
  <c r="M119" i="2"/>
  <c r="Q119" i="2" s="1"/>
  <c r="L148" i="2"/>
  <c r="P148" i="2" s="1"/>
  <c r="K130" i="2"/>
  <c r="O130" i="2" s="1"/>
  <c r="M121" i="2"/>
  <c r="Q121" i="2" s="1"/>
  <c r="L150" i="2"/>
  <c r="P150" i="2" s="1"/>
  <c r="M146" i="2"/>
  <c r="Q146" i="2" s="1"/>
  <c r="K140" i="2"/>
  <c r="O140" i="2" s="1"/>
  <c r="L136" i="2"/>
  <c r="P136" i="2" s="1"/>
  <c r="M124" i="2"/>
  <c r="Q124" i="2" s="1"/>
  <c r="L153" i="2"/>
  <c r="P153" i="2" s="1"/>
  <c r="L118" i="2"/>
  <c r="P118" i="2" s="1"/>
  <c r="L146" i="2"/>
  <c r="P146" i="2" s="1"/>
  <c r="M134" i="2"/>
  <c r="Q134" i="2" s="1"/>
  <c r="K128" i="2"/>
  <c r="O128" i="2" s="1"/>
  <c r="M127" i="2"/>
  <c r="Q127" i="2" s="1"/>
  <c r="K121" i="2"/>
  <c r="O121" i="2" s="1"/>
  <c r="M120" i="2"/>
  <c r="Q120" i="2" s="1"/>
  <c r="M129" i="2"/>
  <c r="Q129" i="2" s="1"/>
  <c r="K123" i="2"/>
  <c r="O123" i="2" s="1"/>
  <c r="L119" i="2"/>
  <c r="P119" i="2" s="1"/>
  <c r="K148" i="2"/>
  <c r="O148" i="2" s="1"/>
  <c r="L144" i="2"/>
  <c r="P144" i="2" s="1"/>
  <c r="M132" i="2"/>
  <c r="Q132" i="2" s="1"/>
  <c r="K126" i="2"/>
  <c r="O126" i="2" s="1"/>
  <c r="M125" i="2"/>
  <c r="Q125" i="2" s="1"/>
  <c r="K119" i="2"/>
  <c r="O119" i="2" s="1"/>
  <c r="M142" i="2"/>
  <c r="Q142" i="2" s="1"/>
  <c r="K136" i="2"/>
  <c r="O136" i="2" s="1"/>
  <c r="M135" i="2"/>
  <c r="Q135" i="2" s="1"/>
  <c r="K129" i="2"/>
  <c r="O129" i="2" s="1"/>
  <c r="M144" i="2"/>
  <c r="Q144" i="2" s="1"/>
  <c r="M137" i="2"/>
  <c r="Q137" i="2" s="1"/>
  <c r="K131" i="2"/>
  <c r="O131" i="2" s="1"/>
  <c r="L127" i="2"/>
  <c r="P127" i="2" s="1"/>
  <c r="M123" i="2"/>
  <c r="Q123" i="2" s="1"/>
  <c r="L152" i="2"/>
  <c r="P152" i="2" s="1"/>
  <c r="M140" i="2"/>
  <c r="Q140" i="2" s="1"/>
  <c r="K134" i="2"/>
  <c r="O134" i="2" s="1"/>
  <c r="M133" i="2"/>
  <c r="Q133" i="2" s="1"/>
  <c r="K127" i="2"/>
  <c r="O127" i="2" s="1"/>
  <c r="M150" i="2"/>
  <c r="Q150" i="2" s="1"/>
  <c r="K144" i="2"/>
  <c r="O144" i="2" s="1"/>
  <c r="M143" i="2"/>
  <c r="Q143" i="2" s="1"/>
  <c r="K137" i="2"/>
  <c r="O137" i="2" s="1"/>
  <c r="M152" i="2"/>
  <c r="Q152" i="2" s="1"/>
  <c r="M145" i="2"/>
  <c r="Q145" i="2" s="1"/>
  <c r="K139" i="2"/>
  <c r="O139" i="2" s="1"/>
  <c r="L135" i="2"/>
  <c r="P135" i="2" s="1"/>
  <c r="M131" i="2"/>
  <c r="Q131" i="2" s="1"/>
  <c r="K125" i="2"/>
  <c r="O125" i="2" s="1"/>
  <c r="M148" i="2"/>
  <c r="Q148" i="2" s="1"/>
  <c r="K142" i="2"/>
  <c r="O142" i="2" s="1"/>
  <c r="M141" i="2"/>
  <c r="Q141" i="2" s="1"/>
  <c r="K135" i="2"/>
  <c r="O135" i="2" s="1"/>
  <c r="L123" i="2"/>
  <c r="P123" i="2" s="1"/>
  <c r="K152" i="2"/>
  <c r="O152" i="2" s="1"/>
  <c r="M151" i="2"/>
  <c r="Q151" i="2" s="1"/>
  <c r="K145" i="2"/>
  <c r="O145" i="2" s="1"/>
  <c r="L125" i="2"/>
  <c r="P125" i="2" s="1"/>
  <c r="M153" i="2"/>
  <c r="Q153" i="2" s="1"/>
  <c r="K147" i="2"/>
  <c r="O147" i="2" s="1"/>
  <c r="L143" i="2"/>
  <c r="P143" i="2" s="1"/>
  <c r="K133" i="2"/>
  <c r="O133" i="2" s="1"/>
  <c r="M114" i="2"/>
  <c r="Q114" i="2" s="1"/>
  <c r="K90" i="2"/>
  <c r="O90" i="2" s="1"/>
  <c r="K80" i="2"/>
  <c r="O80" i="2" s="1"/>
  <c r="M104" i="2"/>
  <c r="Q104" i="2" s="1"/>
  <c r="K93" i="2"/>
  <c r="O93" i="2" s="1"/>
  <c r="K102" i="2"/>
  <c r="O102" i="2" s="1"/>
  <c r="K113" i="2"/>
  <c r="O113" i="2" s="1"/>
  <c r="M93" i="2"/>
  <c r="Q93" i="2" s="1"/>
  <c r="M83" i="2"/>
  <c r="Q83" i="2" s="1"/>
  <c r="M92" i="2"/>
  <c r="Q92" i="2" s="1"/>
  <c r="M87" i="2"/>
  <c r="Q87" i="2" s="1"/>
  <c r="M112" i="2"/>
  <c r="Q112" i="2" s="1"/>
  <c r="K101" i="2"/>
  <c r="O101" i="2" s="1"/>
  <c r="M82" i="2"/>
  <c r="Q82" i="2" s="1"/>
  <c r="M81" i="2"/>
  <c r="Q81" i="2" s="1"/>
  <c r="M91" i="2"/>
  <c r="Q91" i="2" s="1"/>
  <c r="M86" i="2"/>
  <c r="Q86" i="2" s="1"/>
  <c r="K95" i="2"/>
  <c r="O95" i="2" s="1"/>
  <c r="M95" i="2"/>
  <c r="Q95" i="2" s="1"/>
  <c r="K84" i="2"/>
  <c r="O84" i="2" s="1"/>
  <c r="K97" i="2"/>
  <c r="O97" i="2" s="1"/>
  <c r="K109" i="2"/>
  <c r="O109" i="2" s="1"/>
  <c r="M106" i="2"/>
  <c r="Q106" i="2" s="1"/>
  <c r="M98" i="2"/>
  <c r="Q98" i="2" s="1"/>
  <c r="M99" i="2"/>
  <c r="Q99" i="2" s="1"/>
  <c r="M94" i="2"/>
  <c r="Q94" i="2" s="1"/>
  <c r="K83" i="2"/>
  <c r="O83" i="2" s="1"/>
  <c r="K88" i="2"/>
  <c r="O88" i="2" s="1"/>
  <c r="M103" i="2"/>
  <c r="Q103" i="2" s="1"/>
  <c r="K92" i="2"/>
  <c r="O92" i="2" s="1"/>
  <c r="K94" i="2"/>
  <c r="O94" i="2" s="1"/>
  <c r="M109" i="2"/>
  <c r="Q109" i="2" s="1"/>
  <c r="M97" i="2"/>
  <c r="Q97" i="2" s="1"/>
  <c r="K87" i="2"/>
  <c r="O87" i="2" s="1"/>
  <c r="K111" i="2"/>
  <c r="O111" i="2" s="1"/>
  <c r="M107" i="2"/>
  <c r="Q107" i="2" s="1"/>
  <c r="K106" i="2"/>
  <c r="O106" i="2" s="1"/>
  <c r="M102" i="2"/>
  <c r="Q102" i="2" s="1"/>
  <c r="K91" i="2"/>
  <c r="O91" i="2" s="1"/>
  <c r="K112" i="2"/>
  <c r="O112" i="2" s="1"/>
  <c r="M111" i="2"/>
  <c r="Q111" i="2" s="1"/>
  <c r="K100" i="2"/>
  <c r="O100" i="2" s="1"/>
  <c r="K110" i="2"/>
  <c r="O110" i="2" s="1"/>
  <c r="K82" i="2"/>
  <c r="O82" i="2" s="1"/>
  <c r="M113" i="2"/>
  <c r="Q113" i="2" s="1"/>
  <c r="K103" i="2"/>
  <c r="O103" i="2" s="1"/>
  <c r="M108" i="2"/>
  <c r="Q108" i="2" s="1"/>
  <c r="M115" i="2"/>
  <c r="Q115" i="2" s="1"/>
  <c r="M100" i="2"/>
  <c r="Q100" i="2" s="1"/>
  <c r="M110" i="2"/>
  <c r="Q110" i="2" s="1"/>
  <c r="K99" i="2"/>
  <c r="O99" i="2" s="1"/>
  <c r="M116" i="2"/>
  <c r="Q116" i="2" s="1"/>
  <c r="K108" i="2"/>
  <c r="O108" i="2" s="1"/>
  <c r="M90" i="2"/>
  <c r="Q90" i="2" s="1"/>
  <c r="M80" i="2"/>
  <c r="Q80" i="2" s="1"/>
  <c r="K104" i="2"/>
  <c r="O104" i="2" s="1"/>
  <c r="K105" i="2"/>
  <c r="O105" i="2" s="1"/>
  <c r="M85" i="2"/>
  <c r="Q85" i="2" s="1"/>
  <c r="K107" i="2"/>
  <c r="O107" i="2" s="1"/>
  <c r="K89" i="2"/>
  <c r="O89" i="2" s="1"/>
  <c r="M89" i="2"/>
  <c r="Q89" i="2" s="1"/>
  <c r="M88" i="2"/>
  <c r="Q88" i="2" s="1"/>
  <c r="M84" i="2"/>
  <c r="Q84" i="2" s="1"/>
  <c r="K115" i="2"/>
  <c r="O115" i="2" s="1"/>
  <c r="M101" i="2"/>
  <c r="Q101" i="2" s="1"/>
  <c r="M105" i="2"/>
  <c r="Q105" i="2" s="1"/>
  <c r="K116" i="2"/>
  <c r="O116" i="2" s="1"/>
  <c r="K85" i="2"/>
  <c r="O85" i="2" s="1"/>
  <c r="K86" i="2"/>
  <c r="O86" i="2" s="1"/>
  <c r="K81" i="2"/>
  <c r="O81" i="2" s="1"/>
  <c r="K98" i="2"/>
  <c r="O98" i="2" s="1"/>
  <c r="K96" i="2"/>
  <c r="O96" i="2" s="1"/>
  <c r="K61" i="2"/>
  <c r="O61" i="2" s="1"/>
  <c r="K72" i="2"/>
  <c r="O72" i="2" s="1"/>
  <c r="K71" i="2"/>
  <c r="O71" i="2" s="1"/>
  <c r="K50" i="2"/>
  <c r="O50" i="2" s="1"/>
  <c r="K52" i="2"/>
  <c r="O52" i="2" s="1"/>
  <c r="K69" i="2"/>
  <c r="O69" i="2" s="1"/>
  <c r="K73" i="2"/>
  <c r="O73" i="2" s="1"/>
  <c r="K56" i="2"/>
  <c r="O56" i="2" s="1"/>
  <c r="K51" i="2"/>
  <c r="O51" i="2" s="1"/>
  <c r="M36" i="2"/>
  <c r="Q36" i="2" s="1"/>
  <c r="M25" i="2"/>
  <c r="Q25" i="2" s="1"/>
  <c r="M9" i="2"/>
  <c r="Q9" i="2" s="1"/>
  <c r="M6" i="2"/>
  <c r="Q6" i="2" s="1"/>
  <c r="M15" i="2"/>
  <c r="Q15" i="2" s="1"/>
  <c r="M17" i="2"/>
  <c r="Q17" i="2" s="1"/>
  <c r="M7" i="2"/>
  <c r="Q7" i="2" s="1"/>
  <c r="M23" i="2"/>
  <c r="Q23" i="2" s="1"/>
  <c r="M31" i="2"/>
  <c r="Q31" i="2" s="1"/>
  <c r="M39" i="2"/>
  <c r="Q39" i="2" s="1"/>
  <c r="M8" i="2"/>
  <c r="Q8" i="2" s="1"/>
  <c r="M16" i="2"/>
  <c r="Q16" i="2" s="1"/>
  <c r="M24" i="2"/>
  <c r="Q24" i="2" s="1"/>
  <c r="M32" i="2"/>
  <c r="Q32" i="2" s="1"/>
  <c r="M40" i="2"/>
  <c r="Q40" i="2" s="1"/>
  <c r="M33" i="2"/>
  <c r="Q33" i="2" s="1"/>
  <c r="M12" i="2"/>
  <c r="Q12" i="2" s="1"/>
  <c r="M10" i="2"/>
  <c r="Q10" i="2" s="1"/>
  <c r="M11" i="2"/>
  <c r="Q11" i="2" s="1"/>
  <c r="M13" i="2"/>
  <c r="Q13" i="2" s="1"/>
  <c r="M34" i="2"/>
  <c r="Q34" i="2" s="1"/>
  <c r="M19" i="2"/>
  <c r="Q19" i="2" s="1"/>
  <c r="M21" i="2"/>
  <c r="Q21" i="2" s="1"/>
  <c r="M22" i="2"/>
  <c r="Q22" i="2" s="1"/>
  <c r="M27" i="2"/>
  <c r="Q27" i="2" s="1"/>
  <c r="M29" i="2"/>
  <c r="Q29" i="2" s="1"/>
  <c r="M18" i="2"/>
  <c r="Q18" i="2" s="1"/>
  <c r="M35" i="2"/>
  <c r="Q35" i="2" s="1"/>
  <c r="M37" i="2"/>
  <c r="Q37" i="2" s="1"/>
  <c r="M30" i="2"/>
  <c r="Q30" i="2" s="1"/>
  <c r="L22" i="2"/>
  <c r="P22" i="2" s="1"/>
  <c r="L35" i="2"/>
  <c r="P35" i="2" s="1"/>
  <c r="L30" i="2"/>
  <c r="P30" i="2" s="1"/>
  <c r="L12" i="2"/>
  <c r="P12" i="2" s="1"/>
  <c r="L32" i="2"/>
  <c r="P32" i="2" s="1"/>
  <c r="L38" i="2"/>
  <c r="P38" i="2" s="1"/>
  <c r="L8" i="2"/>
  <c r="P8" i="2" s="1"/>
  <c r="L20" i="2"/>
  <c r="P20" i="2" s="1"/>
  <c r="L13" i="2"/>
  <c r="P13" i="2" s="1"/>
  <c r="L17" i="2"/>
  <c r="P17" i="2" s="1"/>
  <c r="L23" i="2"/>
  <c r="P23" i="2" s="1"/>
  <c r="L9" i="2"/>
  <c r="P9" i="2" s="1"/>
  <c r="L28" i="2"/>
  <c r="P28" i="2" s="1"/>
  <c r="L21" i="2"/>
  <c r="P21" i="2" s="1"/>
  <c r="L33" i="2"/>
  <c r="P33" i="2" s="1"/>
  <c r="L39" i="2"/>
  <c r="P39" i="2" s="1"/>
  <c r="L10" i="2"/>
  <c r="P10" i="2" s="1"/>
  <c r="L36" i="2"/>
  <c r="P36" i="2" s="1"/>
  <c r="L29" i="2"/>
  <c r="P29" i="2" s="1"/>
  <c r="L34" i="2"/>
  <c r="P34" i="2" s="1"/>
  <c r="L24" i="2"/>
  <c r="P24" i="2" s="1"/>
  <c r="L18" i="2"/>
  <c r="P18" i="2" s="1"/>
  <c r="K8" i="2"/>
  <c r="O8" i="2" s="1"/>
  <c r="K17" i="2"/>
  <c r="O17" i="2" s="1"/>
  <c r="K26" i="2"/>
  <c r="O26" i="2" s="1"/>
  <c r="K13" i="2"/>
  <c r="O13" i="2" s="1"/>
  <c r="K7" i="2"/>
  <c r="O7" i="2" s="1"/>
  <c r="K16" i="2"/>
  <c r="O16" i="2" s="1"/>
  <c r="K25" i="2"/>
  <c r="O25" i="2" s="1"/>
  <c r="K34" i="2"/>
  <c r="O34" i="2" s="1"/>
  <c r="K21" i="2"/>
  <c r="O21" i="2" s="1"/>
  <c r="K15" i="2"/>
  <c r="O15" i="2" s="1"/>
  <c r="K24" i="2"/>
  <c r="O24" i="2" s="1"/>
  <c r="K33" i="2"/>
  <c r="O33" i="2" s="1"/>
  <c r="K27" i="2"/>
  <c r="O27" i="2" s="1"/>
  <c r="K29" i="2"/>
  <c r="O29" i="2" s="1"/>
  <c r="K23" i="2"/>
  <c r="O23" i="2" s="1"/>
  <c r="K32" i="2"/>
  <c r="O32" i="2" s="1"/>
  <c r="K35" i="2"/>
  <c r="O35" i="2" s="1"/>
  <c r="K11" i="2"/>
  <c r="O11" i="2" s="1"/>
  <c r="I670" i="6"/>
  <c r="M693" i="6" s="1"/>
  <c r="Q693" i="6" s="1"/>
  <c r="L623" i="2" l="1"/>
  <c r="P623" i="2" s="1"/>
  <c r="L720" i="2"/>
  <c r="P720" i="2" s="1"/>
  <c r="L688" i="2"/>
  <c r="P688" i="2" s="1"/>
  <c r="L603" i="2"/>
  <c r="P603" i="2" s="1"/>
  <c r="L801" i="2"/>
  <c r="P801" i="2" s="1"/>
  <c r="L722" i="2"/>
  <c r="P722" i="2" s="1"/>
  <c r="L734" i="2"/>
  <c r="P734" i="2" s="1"/>
  <c r="L744" i="2"/>
  <c r="P744" i="2" s="1"/>
  <c r="L594" i="2"/>
  <c r="P594" i="2" s="1"/>
  <c r="K813" i="2"/>
  <c r="O813" i="2" s="1"/>
  <c r="M738" i="2"/>
  <c r="Q738" i="2" s="1"/>
  <c r="L628" i="2"/>
  <c r="P628" i="2" s="1"/>
  <c r="L556" i="2"/>
  <c r="P556" i="2" s="1"/>
  <c r="M789" i="2"/>
  <c r="Q789" i="2" s="1"/>
  <c r="L591" i="2"/>
  <c r="P591" i="2" s="1"/>
  <c r="L706" i="2"/>
  <c r="P706" i="2" s="1"/>
  <c r="M604" i="2"/>
  <c r="Q604" i="2" s="1"/>
  <c r="M797" i="2"/>
  <c r="Q797" i="2" s="1"/>
  <c r="M643" i="2"/>
  <c r="Q643" i="2" s="1"/>
  <c r="M669" i="2"/>
  <c r="Q669" i="2" s="1"/>
  <c r="M660" i="2"/>
  <c r="Q660" i="2" s="1"/>
  <c r="K647" i="2"/>
  <c r="O647" i="2" s="1"/>
  <c r="L743" i="2"/>
  <c r="P743" i="2" s="1"/>
  <c r="L582" i="2"/>
  <c r="P582" i="2" s="1"/>
  <c r="K594" i="2"/>
  <c r="O594" i="2" s="1"/>
  <c r="M619" i="2"/>
  <c r="Q619" i="2" s="1"/>
  <c r="L597" i="2"/>
  <c r="P597" i="2" s="1"/>
  <c r="M655" i="2"/>
  <c r="Q655" i="2" s="1"/>
  <c r="L727" i="2"/>
  <c r="P727" i="2" s="1"/>
  <c r="M659" i="2"/>
  <c r="Q659" i="2" s="1"/>
  <c r="M658" i="2"/>
  <c r="Q658" i="2" s="1"/>
  <c r="K672" i="2"/>
  <c r="O672" i="2" s="1"/>
  <c r="L745" i="2"/>
  <c r="P745" i="2" s="1"/>
  <c r="M644" i="2"/>
  <c r="Q644" i="2" s="1"/>
  <c r="K663" i="2"/>
  <c r="O663" i="2" s="1"/>
  <c r="M817" i="2"/>
  <c r="Q817" i="2" s="1"/>
  <c r="M653" i="2"/>
  <c r="Q653" i="2" s="1"/>
  <c r="L622" i="2"/>
  <c r="P622" i="2" s="1"/>
  <c r="M562" i="2"/>
  <c r="Q562" i="2" s="1"/>
  <c r="L613" i="2"/>
  <c r="P613" i="2" s="1"/>
  <c r="L729" i="2"/>
  <c r="P729" i="2" s="1"/>
  <c r="M580" i="2"/>
  <c r="Q580" i="2" s="1"/>
  <c r="L707" i="2"/>
  <c r="P707" i="2" s="1"/>
  <c r="L815" i="2"/>
  <c r="P815" i="2" s="1"/>
  <c r="L808" i="2"/>
  <c r="P808" i="2" s="1"/>
  <c r="L809" i="2"/>
  <c r="P809" i="2" s="1"/>
  <c r="K805" i="2"/>
  <c r="O805" i="2" s="1"/>
  <c r="M798" i="2"/>
  <c r="Q798" i="2" s="1"/>
  <c r="M814" i="2"/>
  <c r="Q814" i="2" s="1"/>
  <c r="M794" i="2"/>
  <c r="Q794" i="2" s="1"/>
  <c r="M813" i="2"/>
  <c r="Q813" i="2" s="1"/>
  <c r="M821" i="2"/>
  <c r="Q821" i="2" s="1"/>
  <c r="L812" i="2"/>
  <c r="P812" i="2" s="1"/>
  <c r="M790" i="2"/>
  <c r="Q790" i="2" s="1"/>
  <c r="M793" i="2"/>
  <c r="Q793" i="2" s="1"/>
  <c r="M791" i="2"/>
  <c r="Q791" i="2" s="1"/>
  <c r="M806" i="2"/>
  <c r="Q806" i="2" s="1"/>
  <c r="M815" i="2"/>
  <c r="Q815" i="2" s="1"/>
  <c r="K790" i="2"/>
  <c r="O790" i="2" s="1"/>
  <c r="M818" i="2"/>
  <c r="Q818" i="2" s="1"/>
  <c r="K810" i="2"/>
  <c r="O810" i="2" s="1"/>
  <c r="L799" i="2"/>
  <c r="P799" i="2" s="1"/>
  <c r="M808" i="2"/>
  <c r="Q808" i="2" s="1"/>
  <c r="K795" i="2"/>
  <c r="O795" i="2" s="1"/>
  <c r="M805" i="2"/>
  <c r="Q805" i="2" s="1"/>
  <c r="K812" i="2"/>
  <c r="O812" i="2" s="1"/>
  <c r="M795" i="2"/>
  <c r="Q795" i="2" s="1"/>
  <c r="M807" i="2"/>
  <c r="Q807" i="2" s="1"/>
  <c r="M810" i="2"/>
  <c r="Q810" i="2" s="1"/>
  <c r="L817" i="2"/>
  <c r="P817" i="2" s="1"/>
  <c r="K804" i="2"/>
  <c r="O804" i="2" s="1"/>
  <c r="M796" i="2"/>
  <c r="Q796" i="2" s="1"/>
  <c r="L803" i="2"/>
  <c r="P803" i="2" s="1"/>
  <c r="L810" i="2"/>
  <c r="P810" i="2" s="1"/>
  <c r="M792" i="2"/>
  <c r="Q792" i="2" s="1"/>
  <c r="K799" i="2"/>
  <c r="O799" i="2" s="1"/>
  <c r="M823" i="2"/>
  <c r="Q823" i="2" s="1"/>
  <c r="M820" i="2"/>
  <c r="Q820" i="2" s="1"/>
  <c r="L823" i="2"/>
  <c r="P823" i="2" s="1"/>
  <c r="M804" i="2"/>
  <c r="Q804" i="2" s="1"/>
  <c r="M799" i="2"/>
  <c r="Q799" i="2" s="1"/>
  <c r="L765" i="2"/>
  <c r="P765" i="2" s="1"/>
  <c r="L781" i="2"/>
  <c r="P781" i="2" s="1"/>
  <c r="L782" i="2"/>
  <c r="P782" i="2" s="1"/>
  <c r="L771" i="2"/>
  <c r="P771" i="2" s="1"/>
  <c r="L783" i="2"/>
  <c r="P783" i="2" s="1"/>
  <c r="L773" i="2"/>
  <c r="P773" i="2" s="1"/>
  <c r="L739" i="2"/>
  <c r="P739" i="2" s="1"/>
  <c r="L731" i="2"/>
  <c r="P731" i="2" s="1"/>
  <c r="L725" i="2"/>
  <c r="P725" i="2" s="1"/>
  <c r="L736" i="2"/>
  <c r="P736" i="2" s="1"/>
  <c r="L732" i="2"/>
  <c r="P732" i="2" s="1"/>
  <c r="L730" i="2"/>
  <c r="P730" i="2" s="1"/>
  <c r="L740" i="2"/>
  <c r="P740" i="2" s="1"/>
  <c r="L726" i="2"/>
  <c r="P726" i="2" s="1"/>
  <c r="L747" i="2"/>
  <c r="P747" i="2" s="1"/>
  <c r="M730" i="2"/>
  <c r="Q730" i="2" s="1"/>
  <c r="K731" i="2"/>
  <c r="O731" i="2" s="1"/>
  <c r="L728" i="2"/>
  <c r="P728" i="2" s="1"/>
  <c r="L694" i="2"/>
  <c r="P694" i="2" s="1"/>
  <c r="L713" i="2"/>
  <c r="P713" i="2" s="1"/>
  <c r="K695" i="2"/>
  <c r="O695" i="2" s="1"/>
  <c r="L680" i="2"/>
  <c r="P680" i="2" s="1"/>
  <c r="L692" i="2"/>
  <c r="P692" i="2" s="1"/>
  <c r="L705" i="2"/>
  <c r="P705" i="2" s="1"/>
  <c r="L690" i="2"/>
  <c r="P690" i="2" s="1"/>
  <c r="L679" i="2"/>
  <c r="P679" i="2" s="1"/>
  <c r="M682" i="2"/>
  <c r="Q682" i="2" s="1"/>
  <c r="M693" i="2"/>
  <c r="Q693" i="2" s="1"/>
  <c r="M713" i="2"/>
  <c r="Q713" i="2" s="1"/>
  <c r="L696" i="2"/>
  <c r="P696" i="2" s="1"/>
  <c r="L682" i="2"/>
  <c r="P682" i="2" s="1"/>
  <c r="M699" i="2"/>
  <c r="Q699" i="2" s="1"/>
  <c r="M706" i="2"/>
  <c r="Q706" i="2" s="1"/>
  <c r="L686" i="2"/>
  <c r="P686" i="2" s="1"/>
  <c r="M687" i="2"/>
  <c r="Q687" i="2" s="1"/>
  <c r="L683" i="2"/>
  <c r="P683" i="2" s="1"/>
  <c r="M683" i="2"/>
  <c r="Q683" i="2" s="1"/>
  <c r="L674" i="2"/>
  <c r="P674" i="2" s="1"/>
  <c r="L700" i="2"/>
  <c r="P700" i="2" s="1"/>
  <c r="L697" i="2"/>
  <c r="P697" i="2" s="1"/>
  <c r="M689" i="2"/>
  <c r="Q689" i="2" s="1"/>
  <c r="M709" i="2"/>
  <c r="Q709" i="2" s="1"/>
  <c r="L701" i="2"/>
  <c r="P701" i="2" s="1"/>
  <c r="L677" i="2"/>
  <c r="P677" i="2" s="1"/>
  <c r="M681" i="2"/>
  <c r="Q681" i="2" s="1"/>
  <c r="L709" i="2"/>
  <c r="P709" i="2" s="1"/>
  <c r="L714" i="2"/>
  <c r="P714" i="2" s="1"/>
  <c r="M700" i="2"/>
  <c r="Q700" i="2" s="1"/>
  <c r="L676" i="2"/>
  <c r="P676" i="2" s="1"/>
  <c r="L684" i="2"/>
  <c r="P684" i="2" s="1"/>
  <c r="M678" i="2"/>
  <c r="Q678" i="2" s="1"/>
  <c r="L710" i="2"/>
  <c r="P710" i="2" s="1"/>
  <c r="M707" i="2"/>
  <c r="Q707" i="2" s="1"/>
  <c r="M677" i="2"/>
  <c r="Q677" i="2" s="1"/>
  <c r="M675" i="2"/>
  <c r="Q675" i="2" s="1"/>
  <c r="M680" i="2"/>
  <c r="Q680" i="2" s="1"/>
  <c r="L687" i="2"/>
  <c r="P687" i="2" s="1"/>
  <c r="M694" i="2"/>
  <c r="Q694" i="2" s="1"/>
  <c r="M702" i="2"/>
  <c r="Q702" i="2" s="1"/>
  <c r="L675" i="2"/>
  <c r="P675" i="2" s="1"/>
  <c r="M701" i="2"/>
  <c r="Q701" i="2" s="1"/>
  <c r="M698" i="2"/>
  <c r="Q698" i="2" s="1"/>
  <c r="M704" i="2"/>
  <c r="Q704" i="2" s="1"/>
  <c r="L702" i="2"/>
  <c r="P702" i="2" s="1"/>
  <c r="L712" i="2"/>
  <c r="P712" i="2" s="1"/>
  <c r="L678" i="2"/>
  <c r="P678" i="2" s="1"/>
  <c r="L640" i="2"/>
  <c r="P640" i="2" s="1"/>
  <c r="L660" i="2"/>
  <c r="P660" i="2" s="1"/>
  <c r="L653" i="2"/>
  <c r="P653" i="2" s="1"/>
  <c r="L665" i="2"/>
  <c r="P665" i="2" s="1"/>
  <c r="L644" i="2"/>
  <c r="P644" i="2" s="1"/>
  <c r="L639" i="2"/>
  <c r="P639" i="2" s="1"/>
  <c r="L652" i="2"/>
  <c r="P652" i="2" s="1"/>
  <c r="L664" i="2"/>
  <c r="P664" i="2" s="1"/>
  <c r="M656" i="2"/>
  <c r="Q656" i="2" s="1"/>
  <c r="M664" i="2"/>
  <c r="Q664" i="2" s="1"/>
  <c r="M635" i="2"/>
  <c r="Q635" i="2" s="1"/>
  <c r="L649" i="2"/>
  <c r="P649" i="2" s="1"/>
  <c r="M634" i="2"/>
  <c r="Q634" i="2" s="1"/>
  <c r="M638" i="2"/>
  <c r="Q638" i="2" s="1"/>
  <c r="M646" i="2"/>
  <c r="Q646" i="2" s="1"/>
  <c r="L667" i="2"/>
  <c r="P667" i="2" s="1"/>
  <c r="M654" i="2"/>
  <c r="Q654" i="2" s="1"/>
  <c r="L663" i="2"/>
  <c r="P663" i="2" s="1"/>
  <c r="K655" i="2"/>
  <c r="O655" i="2" s="1"/>
  <c r="L658" i="2"/>
  <c r="P658" i="2" s="1"/>
  <c r="M637" i="2"/>
  <c r="Q637" i="2" s="1"/>
  <c r="K649" i="2"/>
  <c r="O649" i="2" s="1"/>
  <c r="L642" i="2"/>
  <c r="P642" i="2" s="1"/>
  <c r="M636" i="2"/>
  <c r="Q636" i="2" s="1"/>
  <c r="M651" i="2"/>
  <c r="Q651" i="2" s="1"/>
  <c r="L659" i="2"/>
  <c r="P659" i="2" s="1"/>
  <c r="K640" i="2"/>
  <c r="O640" i="2" s="1"/>
  <c r="L655" i="2"/>
  <c r="P655" i="2" s="1"/>
  <c r="M661" i="2"/>
  <c r="Q661" i="2" s="1"/>
  <c r="L669" i="2"/>
  <c r="P669" i="2" s="1"/>
  <c r="L646" i="2"/>
  <c r="P646" i="2" s="1"/>
  <c r="M663" i="2"/>
  <c r="Q663" i="2" s="1"/>
  <c r="M671" i="2"/>
  <c r="Q671" i="2" s="1"/>
  <c r="M640" i="2"/>
  <c r="Q640" i="2" s="1"/>
  <c r="L638" i="2"/>
  <c r="P638" i="2" s="1"/>
  <c r="K641" i="2"/>
  <c r="O641" i="2" s="1"/>
  <c r="M662" i="2"/>
  <c r="Q662" i="2" s="1"/>
  <c r="L647" i="2"/>
  <c r="P647" i="2" s="1"/>
  <c r="L641" i="2"/>
  <c r="P641" i="2" s="1"/>
  <c r="M647" i="2"/>
  <c r="Q647" i="2" s="1"/>
  <c r="L671" i="2"/>
  <c r="P671" i="2" s="1"/>
  <c r="L637" i="2"/>
  <c r="P637" i="2" s="1"/>
  <c r="K668" i="2"/>
  <c r="O668" i="2" s="1"/>
  <c r="L668" i="2"/>
  <c r="P668" i="2" s="1"/>
  <c r="L656" i="2"/>
  <c r="P656" i="2" s="1"/>
  <c r="K666" i="2"/>
  <c r="O666" i="2" s="1"/>
  <c r="M648" i="2"/>
  <c r="Q648" i="2" s="1"/>
  <c r="K671" i="2"/>
  <c r="O671" i="2" s="1"/>
  <c r="L672" i="2"/>
  <c r="P672" i="2" s="1"/>
  <c r="M672" i="2"/>
  <c r="Q672" i="2" s="1"/>
  <c r="L657" i="2"/>
  <c r="P657" i="2" s="1"/>
  <c r="L661" i="2"/>
  <c r="P661" i="2" s="1"/>
  <c r="K645" i="2"/>
  <c r="O645" i="2" s="1"/>
  <c r="L651" i="2"/>
  <c r="P651" i="2" s="1"/>
  <c r="K652" i="2"/>
  <c r="O652" i="2" s="1"/>
  <c r="K636" i="2"/>
  <c r="O636" i="2" s="1"/>
  <c r="K657" i="2"/>
  <c r="O657" i="2" s="1"/>
  <c r="K646" i="2"/>
  <c r="O646" i="2" s="1"/>
  <c r="K667" i="2"/>
  <c r="O667" i="2" s="1"/>
  <c r="K644" i="2"/>
  <c r="O644" i="2" s="1"/>
  <c r="M613" i="2"/>
  <c r="Q613" i="2" s="1"/>
  <c r="M617" i="2"/>
  <c r="Q617" i="2" s="1"/>
  <c r="M614" i="2"/>
  <c r="Q614" i="2" s="1"/>
  <c r="M612" i="2"/>
  <c r="Q612" i="2" s="1"/>
  <c r="L621" i="2"/>
  <c r="P621" i="2" s="1"/>
  <c r="L614" i="2"/>
  <c r="P614" i="2" s="1"/>
  <c r="L612" i="2"/>
  <c r="P612" i="2" s="1"/>
  <c r="L606" i="2"/>
  <c r="P606" i="2" s="1"/>
  <c r="L608" i="2"/>
  <c r="P608" i="2" s="1"/>
  <c r="L598" i="2"/>
  <c r="P598" i="2" s="1"/>
  <c r="L624" i="2"/>
  <c r="P624" i="2" s="1"/>
  <c r="K612" i="2"/>
  <c r="O612" i="2" s="1"/>
  <c r="K625" i="2"/>
  <c r="O625" i="2" s="1"/>
  <c r="K618" i="2"/>
  <c r="O618" i="2" s="1"/>
  <c r="K611" i="2"/>
  <c r="O611" i="2" s="1"/>
  <c r="K604" i="2"/>
  <c r="O604" i="2" s="1"/>
  <c r="K624" i="2"/>
  <c r="O624" i="2" s="1"/>
  <c r="K609" i="2"/>
  <c r="O609" i="2" s="1"/>
  <c r="K621" i="2"/>
  <c r="O621" i="2" s="1"/>
  <c r="K626" i="2"/>
  <c r="O626" i="2" s="1"/>
  <c r="K595" i="2"/>
  <c r="O595" i="2" s="1"/>
  <c r="K629" i="2"/>
  <c r="O629" i="2" s="1"/>
  <c r="K601" i="2"/>
  <c r="O601" i="2" s="1"/>
  <c r="K630" i="2"/>
  <c r="O630" i="2" s="1"/>
  <c r="K607" i="2"/>
  <c r="O607" i="2" s="1"/>
  <c r="K615" i="2"/>
  <c r="O615" i="2" s="1"/>
  <c r="L567" i="2"/>
  <c r="P567" i="2" s="1"/>
  <c r="M587" i="2"/>
  <c r="Q587" i="2" s="1"/>
  <c r="M556" i="2"/>
  <c r="Q556" i="2" s="1"/>
  <c r="M554" i="2"/>
  <c r="Q554" i="2" s="1"/>
  <c r="L554" i="2"/>
  <c r="P554" i="2" s="1"/>
  <c r="M557" i="2"/>
  <c r="Q557" i="2" s="1"/>
  <c r="M551" i="2"/>
  <c r="Q551" i="2" s="1"/>
  <c r="L584" i="2"/>
  <c r="P584" i="2" s="1"/>
  <c r="M582" i="2"/>
  <c r="Q582" i="2" s="1"/>
  <c r="M577" i="2"/>
  <c r="Q577" i="2" s="1"/>
  <c r="M588" i="2"/>
  <c r="Q588" i="2" s="1"/>
  <c r="M550" i="2"/>
  <c r="Q550" i="2" s="1"/>
  <c r="M585" i="2"/>
  <c r="Q585" i="2" s="1"/>
  <c r="L557" i="2"/>
  <c r="P557" i="2" s="1"/>
  <c r="M566" i="2"/>
  <c r="Q566" i="2" s="1"/>
  <c r="M571" i="2"/>
  <c r="Q571" i="2" s="1"/>
  <c r="M576" i="2"/>
  <c r="Q576" i="2" s="1"/>
  <c r="M575" i="2"/>
  <c r="Q575" i="2" s="1"/>
  <c r="M569" i="2"/>
  <c r="Q569" i="2" s="1"/>
  <c r="K751" i="2"/>
  <c r="O751" i="2" s="1"/>
  <c r="K783" i="2"/>
  <c r="O783" i="2" s="1"/>
  <c r="K754" i="2"/>
  <c r="O754" i="2" s="1"/>
  <c r="M754" i="2"/>
  <c r="Q754" i="2" s="1"/>
  <c r="M771" i="2"/>
  <c r="Q771" i="2" s="1"/>
  <c r="K779" i="2"/>
  <c r="O779" i="2" s="1"/>
  <c r="K743" i="2"/>
  <c r="O743" i="2" s="1"/>
  <c r="K763" i="2"/>
  <c r="O763" i="2" s="1"/>
  <c r="K782" i="2"/>
  <c r="O782" i="2" s="1"/>
  <c r="K694" i="2"/>
  <c r="O694" i="2" s="1"/>
  <c r="M745" i="2"/>
  <c r="Q745" i="2" s="1"/>
  <c r="K693" i="2"/>
  <c r="O693" i="2" s="1"/>
  <c r="K713" i="2"/>
  <c r="O713" i="2" s="1"/>
  <c r="K740" i="2"/>
  <c r="O740" i="2" s="1"/>
  <c r="K752" i="2"/>
  <c r="O752" i="2" s="1"/>
  <c r="M767" i="2"/>
  <c r="Q767" i="2" s="1"/>
  <c r="L580" i="2"/>
  <c r="P580" i="2" s="1"/>
  <c r="L596" i="2"/>
  <c r="P596" i="2" s="1"/>
  <c r="K777" i="2"/>
  <c r="O777" i="2" s="1"/>
  <c r="M775" i="2"/>
  <c r="Q775" i="2" s="1"/>
  <c r="L588" i="2"/>
  <c r="P588" i="2" s="1"/>
  <c r="L786" i="2"/>
  <c r="P786" i="2" s="1"/>
  <c r="M628" i="2"/>
  <c r="Q628" i="2" s="1"/>
  <c r="M627" i="2"/>
  <c r="Q627" i="2" s="1"/>
  <c r="M611" i="2"/>
  <c r="Q611" i="2" s="1"/>
  <c r="M608" i="2"/>
  <c r="Q608" i="2" s="1"/>
  <c r="K691" i="2"/>
  <c r="O691" i="2" s="1"/>
  <c r="K739" i="2"/>
  <c r="O739" i="2" s="1"/>
  <c r="L625" i="2"/>
  <c r="P625" i="2" s="1"/>
  <c r="K785" i="2"/>
  <c r="O785" i="2" s="1"/>
  <c r="L604" i="2"/>
  <c r="P604" i="2" s="1"/>
  <c r="L617" i="2"/>
  <c r="P617" i="2" s="1"/>
  <c r="K606" i="2"/>
  <c r="O606" i="2" s="1"/>
  <c r="M773" i="2"/>
  <c r="Q773" i="2" s="1"/>
  <c r="M751" i="2"/>
  <c r="Q751" i="2" s="1"/>
  <c r="K784" i="2"/>
  <c r="O784" i="2" s="1"/>
  <c r="M768" i="2"/>
  <c r="Q768" i="2" s="1"/>
  <c r="M762" i="2"/>
  <c r="Q762" i="2" s="1"/>
  <c r="K716" i="2"/>
  <c r="O716" i="2" s="1"/>
  <c r="K772" i="2"/>
  <c r="O772" i="2" s="1"/>
  <c r="K746" i="2"/>
  <c r="O746" i="2" s="1"/>
  <c r="M748" i="2"/>
  <c r="Q748" i="2" s="1"/>
  <c r="M756" i="2"/>
  <c r="Q756" i="2" s="1"/>
  <c r="K726" i="2"/>
  <c r="O726" i="2" s="1"/>
  <c r="M721" i="2"/>
  <c r="Q721" i="2" s="1"/>
  <c r="K756" i="2"/>
  <c r="O756" i="2" s="1"/>
  <c r="M760" i="2"/>
  <c r="Q760" i="2" s="1"/>
  <c r="L558" i="2"/>
  <c r="P558" i="2" s="1"/>
  <c r="K764" i="2"/>
  <c r="O764" i="2" s="1"/>
  <c r="M777" i="2"/>
  <c r="Q777" i="2" s="1"/>
  <c r="L818" i="2"/>
  <c r="P818" i="2" s="1"/>
  <c r="L566" i="2"/>
  <c r="P566" i="2" s="1"/>
  <c r="L767" i="2"/>
  <c r="P767" i="2" s="1"/>
  <c r="M595" i="2"/>
  <c r="Q595" i="2" s="1"/>
  <c r="M626" i="2"/>
  <c r="Q626" i="2" s="1"/>
  <c r="K774" i="2"/>
  <c r="O774" i="2" s="1"/>
  <c r="M758" i="2"/>
  <c r="Q758" i="2" s="1"/>
  <c r="K617" i="2"/>
  <c r="O617" i="2" s="1"/>
  <c r="L749" i="2"/>
  <c r="P749" i="2" s="1"/>
  <c r="K605" i="2"/>
  <c r="O605" i="2" s="1"/>
  <c r="K757" i="2"/>
  <c r="O757" i="2" s="1"/>
  <c r="K674" i="2"/>
  <c r="O674" i="2" s="1"/>
  <c r="K706" i="2"/>
  <c r="O706" i="2" s="1"/>
  <c r="K684" i="2"/>
  <c r="O684" i="2" s="1"/>
  <c r="K773" i="2"/>
  <c r="O773" i="2" s="1"/>
  <c r="K762" i="2"/>
  <c r="O762" i="2" s="1"/>
  <c r="M766" i="2"/>
  <c r="Q766" i="2" s="1"/>
  <c r="L551" i="2"/>
  <c r="P551" i="2" s="1"/>
  <c r="L559" i="2"/>
  <c r="P559" i="2" s="1"/>
  <c r="L575" i="2"/>
  <c r="P575" i="2" s="1"/>
  <c r="K741" i="2"/>
  <c r="O741" i="2" s="1"/>
  <c r="M620" i="2"/>
  <c r="Q620" i="2" s="1"/>
  <c r="L599" i="2"/>
  <c r="P599" i="2" s="1"/>
  <c r="L631" i="2"/>
  <c r="P631" i="2" s="1"/>
  <c r="L615" i="2"/>
  <c r="P615" i="2" s="1"/>
  <c r="L573" i="2"/>
  <c r="P573" i="2" s="1"/>
  <c r="L787" i="2"/>
  <c r="P787" i="2" s="1"/>
  <c r="M724" i="2"/>
  <c r="Q724" i="2" s="1"/>
  <c r="K701" i="2"/>
  <c r="O701" i="2" s="1"/>
  <c r="K723" i="2"/>
  <c r="O723" i="2" s="1"/>
  <c r="K714" i="2"/>
  <c r="O714" i="2" s="1"/>
  <c r="L805" i="2"/>
  <c r="P805" i="2" s="1"/>
  <c r="K705" i="2"/>
  <c r="O705" i="2" s="1"/>
  <c r="K732" i="2"/>
  <c r="O732" i="2" s="1"/>
  <c r="M631" i="2"/>
  <c r="Q631" i="2" s="1"/>
  <c r="K761" i="2"/>
  <c r="O761" i="2" s="1"/>
  <c r="M753" i="2"/>
  <c r="Q753" i="2" s="1"/>
  <c r="L779" i="2"/>
  <c r="P779" i="2" s="1"/>
  <c r="K729" i="2"/>
  <c r="O729" i="2" s="1"/>
  <c r="M743" i="2"/>
  <c r="Q743" i="2" s="1"/>
  <c r="K780" i="2"/>
  <c r="O780" i="2" s="1"/>
  <c r="L821" i="2"/>
  <c r="P821" i="2" s="1"/>
  <c r="K710" i="2"/>
  <c r="O710" i="2" s="1"/>
  <c r="M729" i="2"/>
  <c r="Q729" i="2" s="1"/>
  <c r="L716" i="2"/>
  <c r="P716" i="2" s="1"/>
  <c r="K766" i="2"/>
  <c r="O766" i="2" s="1"/>
  <c r="M770" i="2"/>
  <c r="Q770" i="2" s="1"/>
  <c r="L790" i="2"/>
  <c r="P790" i="2" s="1"/>
  <c r="K679" i="2"/>
  <c r="O679" i="2" s="1"/>
  <c r="L602" i="2"/>
  <c r="P602" i="2" s="1"/>
  <c r="L751" i="2"/>
  <c r="P751" i="2" s="1"/>
  <c r="L768" i="2"/>
  <c r="P768" i="2" s="1"/>
  <c r="K676" i="2"/>
  <c r="O676" i="2" s="1"/>
  <c r="M733" i="2"/>
  <c r="Q733" i="2" s="1"/>
  <c r="L780" i="2"/>
  <c r="P780" i="2" s="1"/>
  <c r="K708" i="2"/>
  <c r="O708" i="2" s="1"/>
  <c r="K776" i="2"/>
  <c r="O776" i="2" s="1"/>
  <c r="M782" i="2"/>
  <c r="Q782" i="2" s="1"/>
  <c r="K789" i="2"/>
  <c r="O789" i="2" s="1"/>
  <c r="M722" i="2"/>
  <c r="Q722" i="2" s="1"/>
  <c r="K797" i="2"/>
  <c r="O797" i="2" s="1"/>
  <c r="K603" i="2"/>
  <c r="O603" i="2" s="1"/>
  <c r="L793" i="2"/>
  <c r="P793" i="2" s="1"/>
  <c r="K748" i="2"/>
  <c r="O748" i="2" s="1"/>
  <c r="K811" i="2"/>
  <c r="O811" i="2" s="1"/>
  <c r="K681" i="2"/>
  <c r="O681" i="2" s="1"/>
  <c r="M629" i="2"/>
  <c r="Q629" i="2" s="1"/>
  <c r="M716" i="2"/>
  <c r="Q716" i="2" s="1"/>
  <c r="M778" i="2"/>
  <c r="Q778" i="2" s="1"/>
  <c r="L548" i="2"/>
  <c r="P548" i="2" s="1"/>
  <c r="K735" i="2"/>
  <c r="O735" i="2" s="1"/>
  <c r="L789" i="2"/>
  <c r="P789" i="2" s="1"/>
  <c r="K686" i="2"/>
  <c r="O686" i="2" s="1"/>
  <c r="M736" i="2"/>
  <c r="Q736" i="2" s="1"/>
  <c r="M787" i="2"/>
  <c r="Q787" i="2" s="1"/>
  <c r="L774" i="2"/>
  <c r="P774" i="2" s="1"/>
  <c r="K718" i="2"/>
  <c r="O718" i="2" s="1"/>
  <c r="K786" i="2"/>
  <c r="O786" i="2" s="1"/>
  <c r="M757" i="2"/>
  <c r="Q757" i="2" s="1"/>
  <c r="L555" i="2"/>
  <c r="P555" i="2" s="1"/>
  <c r="L762" i="2"/>
  <c r="P762" i="2" s="1"/>
  <c r="M717" i="2"/>
  <c r="Q717" i="2" s="1"/>
  <c r="M618" i="2"/>
  <c r="Q618" i="2" s="1"/>
  <c r="K696" i="2"/>
  <c r="O696" i="2" s="1"/>
  <c r="M725" i="2"/>
  <c r="Q725" i="2" s="1"/>
  <c r="L738" i="2"/>
  <c r="P738" i="2" s="1"/>
  <c r="L733" i="2"/>
  <c r="P733" i="2" s="1"/>
  <c r="K759" i="2"/>
  <c r="O759" i="2" s="1"/>
  <c r="K613" i="2"/>
  <c r="O613" i="2" s="1"/>
  <c r="L792" i="2"/>
  <c r="P792" i="2" s="1"/>
  <c r="K704" i="2"/>
  <c r="O704" i="2" s="1"/>
  <c r="L760" i="2"/>
  <c r="P760" i="2" s="1"/>
  <c r="K725" i="2"/>
  <c r="O725" i="2" s="1"/>
  <c r="L576" i="2"/>
  <c r="P576" i="2" s="1"/>
  <c r="L579" i="2"/>
  <c r="P579" i="2" s="1"/>
  <c r="L753" i="2"/>
  <c r="P753" i="2" s="1"/>
  <c r="L756" i="2"/>
  <c r="P756" i="2" s="1"/>
  <c r="L741" i="2"/>
  <c r="P741" i="2" s="1"/>
  <c r="K771" i="2"/>
  <c r="O771" i="2" s="1"/>
  <c r="K814" i="2"/>
  <c r="O814" i="2" s="1"/>
  <c r="M735" i="2"/>
  <c r="Q735" i="2" s="1"/>
  <c r="K822" i="2"/>
  <c r="O822" i="2" s="1"/>
  <c r="K628" i="2"/>
  <c r="O628" i="2" s="1"/>
  <c r="L798" i="2"/>
  <c r="P798" i="2" s="1"/>
  <c r="K734" i="2"/>
  <c r="O734" i="2" s="1"/>
  <c r="K622" i="2"/>
  <c r="O622" i="2" s="1"/>
  <c r="L561" i="2"/>
  <c r="P561" i="2" s="1"/>
  <c r="M744" i="2"/>
  <c r="Q744" i="2" s="1"/>
  <c r="K781" i="2"/>
  <c r="O781" i="2" s="1"/>
  <c r="K755" i="2"/>
  <c r="O755" i="2" s="1"/>
  <c r="M591" i="2"/>
  <c r="Q591" i="2" s="1"/>
  <c r="M747" i="2"/>
  <c r="Q747" i="2" s="1"/>
  <c r="L569" i="2"/>
  <c r="P569" i="2" s="1"/>
  <c r="M609" i="2"/>
  <c r="Q609" i="2" s="1"/>
  <c r="L717" i="2"/>
  <c r="P717" i="2" s="1"/>
  <c r="K699" i="2"/>
  <c r="O699" i="2" s="1"/>
  <c r="K733" i="2"/>
  <c r="O733" i="2" s="1"/>
  <c r="M607" i="2"/>
  <c r="Q607" i="2" s="1"/>
  <c r="M718" i="2"/>
  <c r="Q718" i="2" s="1"/>
  <c r="K619" i="2"/>
  <c r="O619" i="2" s="1"/>
  <c r="L553" i="2"/>
  <c r="P553" i="2" s="1"/>
  <c r="K767" i="2"/>
  <c r="O767" i="2" s="1"/>
  <c r="L583" i="2"/>
  <c r="P583" i="2" s="1"/>
  <c r="L820" i="2"/>
  <c r="P820" i="2" s="1"/>
  <c r="L565" i="2"/>
  <c r="P565" i="2" s="1"/>
  <c r="L777" i="2"/>
  <c r="P777" i="2" s="1"/>
  <c r="K738" i="2"/>
  <c r="O738" i="2" s="1"/>
  <c r="K794" i="2"/>
  <c r="O794" i="2" s="1"/>
  <c r="M726" i="2"/>
  <c r="Q726" i="2" s="1"/>
  <c r="M761" i="2"/>
  <c r="Q761" i="2" s="1"/>
  <c r="L723" i="2"/>
  <c r="P723" i="2" s="1"/>
  <c r="M679" i="2"/>
  <c r="Q679" i="2" s="1"/>
  <c r="M779" i="2"/>
  <c r="Q779" i="2" s="1"/>
  <c r="L791" i="2"/>
  <c r="P791" i="2" s="1"/>
  <c r="K711" i="2"/>
  <c r="O711" i="2" s="1"/>
  <c r="K662" i="2"/>
  <c r="O662" i="2" s="1"/>
  <c r="M696" i="2"/>
  <c r="Q696" i="2" s="1"/>
  <c r="M606" i="2"/>
  <c r="Q606" i="2" s="1"/>
  <c r="M739" i="2"/>
  <c r="Q739" i="2" s="1"/>
  <c r="K610" i="2"/>
  <c r="O610" i="2" s="1"/>
  <c r="K753" i="2"/>
  <c r="O753" i="2" s="1"/>
  <c r="M784" i="2"/>
  <c r="Q784" i="2" s="1"/>
  <c r="L704" i="2"/>
  <c r="P704" i="2" s="1"/>
  <c r="L769" i="2"/>
  <c r="P769" i="2" s="1"/>
  <c r="K721" i="2"/>
  <c r="O721" i="2" s="1"/>
  <c r="M686" i="2"/>
  <c r="Q686" i="2" s="1"/>
  <c r="L619" i="2"/>
  <c r="P619" i="2" s="1"/>
  <c r="M563" i="2"/>
  <c r="Q563" i="2" s="1"/>
  <c r="K648" i="2"/>
  <c r="O648" i="2" s="1"/>
  <c r="K631" i="2"/>
  <c r="O631" i="2" s="1"/>
  <c r="K787" i="2"/>
  <c r="O787" i="2" s="1"/>
  <c r="M781" i="2"/>
  <c r="Q781" i="2" s="1"/>
  <c r="L708" i="2"/>
  <c r="P708" i="2" s="1"/>
  <c r="L572" i="2"/>
  <c r="P572" i="2" s="1"/>
  <c r="L764" i="2"/>
  <c r="P764" i="2" s="1"/>
  <c r="M573" i="2"/>
  <c r="Q573" i="2" s="1"/>
  <c r="M597" i="2"/>
  <c r="Q597" i="2" s="1"/>
  <c r="M719" i="2"/>
  <c r="Q719" i="2" s="1"/>
  <c r="K656" i="2"/>
  <c r="O656" i="2" s="1"/>
  <c r="K653" i="2"/>
  <c r="O653" i="2" s="1"/>
  <c r="M657" i="2"/>
  <c r="Q657" i="2" s="1"/>
  <c r="M649" i="2"/>
  <c r="Q649" i="2" s="1"/>
  <c r="M641" i="2"/>
  <c r="Q641" i="2" s="1"/>
  <c r="M708" i="2"/>
  <c r="Q708" i="2" s="1"/>
  <c r="L796" i="2"/>
  <c r="P796" i="2" s="1"/>
  <c r="K675" i="2"/>
  <c r="O675" i="2" s="1"/>
  <c r="M727" i="2"/>
  <c r="Q727" i="2" s="1"/>
  <c r="K620" i="2"/>
  <c r="O620" i="2" s="1"/>
  <c r="M561" i="2"/>
  <c r="Q561" i="2" s="1"/>
  <c r="L654" i="2"/>
  <c r="P654" i="2" s="1"/>
  <c r="K651" i="2"/>
  <c r="O651" i="2" s="1"/>
  <c r="L806" i="2"/>
  <c r="P806" i="2" s="1"/>
  <c r="K683" i="2"/>
  <c r="O683" i="2" s="1"/>
  <c r="M742" i="2"/>
  <c r="Q742" i="2" s="1"/>
  <c r="L772" i="2"/>
  <c r="P772" i="2" s="1"/>
  <c r="K719" i="2"/>
  <c r="O719" i="2" s="1"/>
  <c r="L632" i="2"/>
  <c r="P632" i="2" s="1"/>
  <c r="K819" i="2"/>
  <c r="O819" i="2" s="1"/>
  <c r="L616" i="2"/>
  <c r="P616" i="2" s="1"/>
  <c r="L549" i="2"/>
  <c r="P549" i="2" s="1"/>
  <c r="L755" i="2"/>
  <c r="P755" i="2" s="1"/>
  <c r="K798" i="2"/>
  <c r="O798" i="2" s="1"/>
  <c r="L560" i="2"/>
  <c r="P560" i="2" s="1"/>
  <c r="M802" i="2"/>
  <c r="Q802" i="2" s="1"/>
  <c r="K623" i="2"/>
  <c r="O623" i="2" s="1"/>
  <c r="K658" i="2"/>
  <c r="O658" i="2" s="1"/>
  <c r="L662" i="2"/>
  <c r="P662" i="2" s="1"/>
  <c r="M558" i="2"/>
  <c r="Q558" i="2" s="1"/>
  <c r="K796" i="2"/>
  <c r="O796" i="2" s="1"/>
  <c r="M610" i="2"/>
  <c r="Q610" i="2" s="1"/>
  <c r="M737" i="2"/>
  <c r="Q737" i="2" s="1"/>
  <c r="K808" i="2"/>
  <c r="O808" i="2" s="1"/>
  <c r="K597" i="2"/>
  <c r="O597" i="2" s="1"/>
  <c r="L800" i="2"/>
  <c r="P800" i="2" s="1"/>
  <c r="K737" i="2"/>
  <c r="O737" i="2" s="1"/>
  <c r="K660" i="2"/>
  <c r="O660" i="2" s="1"/>
  <c r="L601" i="2"/>
  <c r="P601" i="2" s="1"/>
  <c r="M746" i="2"/>
  <c r="Q746" i="2" s="1"/>
  <c r="M621" i="2"/>
  <c r="Q621" i="2" s="1"/>
  <c r="M749" i="2"/>
  <c r="Q749" i="2" s="1"/>
  <c r="M625" i="2"/>
  <c r="Q625" i="2" s="1"/>
  <c r="L609" i="2"/>
  <c r="P609" i="2" s="1"/>
  <c r="K614" i="2"/>
  <c r="O614" i="2" s="1"/>
  <c r="L775" i="2"/>
  <c r="P775" i="2" s="1"/>
  <c r="K727" i="2"/>
  <c r="O727" i="2" s="1"/>
  <c r="M624" i="2"/>
  <c r="Q624" i="2" s="1"/>
  <c r="M720" i="2"/>
  <c r="Q720" i="2" s="1"/>
  <c r="L593" i="2"/>
  <c r="P593" i="2" s="1"/>
  <c r="K598" i="2"/>
  <c r="O598" i="2" s="1"/>
  <c r="K760" i="2"/>
  <c r="O760" i="2" s="1"/>
  <c r="L607" i="2"/>
  <c r="P607" i="2" s="1"/>
  <c r="L822" i="2"/>
  <c r="P822" i="2" s="1"/>
  <c r="K678" i="2"/>
  <c r="O678" i="2" s="1"/>
  <c r="M598" i="2"/>
  <c r="Q598" i="2" s="1"/>
  <c r="M728" i="2"/>
  <c r="Q728" i="2" s="1"/>
  <c r="K602" i="2"/>
  <c r="O602" i="2" s="1"/>
  <c r="L748" i="2"/>
  <c r="P748" i="2" s="1"/>
  <c r="K736" i="2"/>
  <c r="O736" i="2" s="1"/>
  <c r="M774" i="2"/>
  <c r="Q774" i="2" s="1"/>
  <c r="L795" i="2"/>
  <c r="P795" i="2" s="1"/>
  <c r="K697" i="2"/>
  <c r="O697" i="2" s="1"/>
  <c r="K692" i="2"/>
  <c r="O692" i="2" s="1"/>
  <c r="M692" i="2"/>
  <c r="Q692" i="2" s="1"/>
  <c r="M703" i="2"/>
  <c r="Q703" i="2" s="1"/>
  <c r="M623" i="2"/>
  <c r="Q623" i="2" s="1"/>
  <c r="M741" i="2"/>
  <c r="Q741" i="2" s="1"/>
  <c r="K596" i="2"/>
  <c r="O596" i="2" s="1"/>
  <c r="K778" i="2"/>
  <c r="O778" i="2" s="1"/>
  <c r="M786" i="2"/>
  <c r="Q786" i="2" s="1"/>
  <c r="L752" i="2"/>
  <c r="P752" i="2" s="1"/>
  <c r="M555" i="2"/>
  <c r="Q555" i="2" s="1"/>
  <c r="M568" i="2"/>
  <c r="Q568" i="2" s="1"/>
  <c r="M584" i="2"/>
  <c r="Q584" i="2" s="1"/>
  <c r="M552" i="2"/>
  <c r="Q552" i="2" s="1"/>
  <c r="K821" i="2"/>
  <c r="O821" i="2" s="1"/>
  <c r="L605" i="2"/>
  <c r="P605" i="2" s="1"/>
  <c r="K670" i="2"/>
  <c r="O670" i="2" s="1"/>
  <c r="K634" i="2"/>
  <c r="O634" i="2" s="1"/>
  <c r="K669" i="2"/>
  <c r="O669" i="2" s="1"/>
  <c r="K768" i="2"/>
  <c r="O768" i="2" s="1"/>
  <c r="L802" i="2"/>
  <c r="P802" i="2" s="1"/>
  <c r="L550" i="2"/>
  <c r="P550" i="2" s="1"/>
  <c r="K592" i="2"/>
  <c r="O592" i="2" s="1"/>
  <c r="M559" i="2"/>
  <c r="Q559" i="2" s="1"/>
  <c r="M622" i="2"/>
  <c r="Q622" i="2" s="1"/>
  <c r="K642" i="2"/>
  <c r="O642" i="2" s="1"/>
  <c r="K677" i="2"/>
  <c r="O677" i="2" s="1"/>
  <c r="L695" i="2"/>
  <c r="P695" i="2" s="1"/>
  <c r="M605" i="2"/>
  <c r="Q605" i="2" s="1"/>
  <c r="M731" i="2"/>
  <c r="Q731" i="2" s="1"/>
  <c r="K639" i="2"/>
  <c r="O639" i="2" s="1"/>
  <c r="K599" i="2"/>
  <c r="O599" i="2" s="1"/>
  <c r="M602" i="2"/>
  <c r="Q602" i="2" s="1"/>
  <c r="M676" i="2"/>
  <c r="Q676" i="2" s="1"/>
  <c r="L759" i="2"/>
  <c r="P759" i="2" s="1"/>
  <c r="K717" i="2"/>
  <c r="O717" i="2" s="1"/>
  <c r="L776" i="2"/>
  <c r="P776" i="2" s="1"/>
  <c r="K722" i="2"/>
  <c r="O722" i="2" s="1"/>
  <c r="K792" i="2"/>
  <c r="O792" i="2" s="1"/>
  <c r="L574" i="2"/>
  <c r="P574" i="2" s="1"/>
  <c r="M564" i="2"/>
  <c r="Q564" i="2" s="1"/>
  <c r="K807" i="2"/>
  <c r="O807" i="2" s="1"/>
  <c r="L600" i="2"/>
  <c r="P600" i="2" s="1"/>
  <c r="M816" i="2"/>
  <c r="Q816" i="2" s="1"/>
  <c r="M710" i="2"/>
  <c r="Q710" i="2" s="1"/>
  <c r="K661" i="2"/>
  <c r="O661" i="2" s="1"/>
  <c r="L735" i="2"/>
  <c r="P735" i="2" s="1"/>
  <c r="L648" i="2"/>
  <c r="P648" i="2" s="1"/>
  <c r="M583" i="2"/>
  <c r="Q583" i="2" s="1"/>
  <c r="K820" i="2"/>
  <c r="O820" i="2" s="1"/>
  <c r="M642" i="2"/>
  <c r="Q642" i="2" s="1"/>
  <c r="M740" i="2"/>
  <c r="Q740" i="2" s="1"/>
  <c r="K791" i="2"/>
  <c r="O791" i="2" s="1"/>
  <c r="M594" i="2"/>
  <c r="Q594" i="2" s="1"/>
  <c r="L804" i="2"/>
  <c r="P804" i="2" s="1"/>
  <c r="K818" i="2"/>
  <c r="O818" i="2" s="1"/>
  <c r="K685" i="2"/>
  <c r="O685" i="2" s="1"/>
  <c r="M599" i="2"/>
  <c r="Q599" i="2" s="1"/>
  <c r="L586" i="2"/>
  <c r="P586" i="2" s="1"/>
  <c r="M763" i="2"/>
  <c r="Q763" i="2" s="1"/>
  <c r="L761" i="2"/>
  <c r="P761" i="2" s="1"/>
  <c r="K730" i="2"/>
  <c r="O730" i="2" s="1"/>
  <c r="L595" i="2"/>
  <c r="P595" i="2" s="1"/>
  <c r="L824" i="2"/>
  <c r="P824" i="2" s="1"/>
  <c r="K703" i="2"/>
  <c r="O703" i="2" s="1"/>
  <c r="M596" i="2"/>
  <c r="Q596" i="2" s="1"/>
  <c r="M615" i="2"/>
  <c r="Q615" i="2" s="1"/>
  <c r="M732" i="2"/>
  <c r="Q732" i="2" s="1"/>
  <c r="K627" i="2"/>
  <c r="O627" i="2" s="1"/>
  <c r="K770" i="2"/>
  <c r="O770" i="2" s="1"/>
  <c r="M776" i="2"/>
  <c r="Q776" i="2" s="1"/>
  <c r="L766" i="2"/>
  <c r="P766" i="2" s="1"/>
  <c r="K724" i="2"/>
  <c r="O724" i="2" s="1"/>
  <c r="M674" i="2"/>
  <c r="Q674" i="2" s="1"/>
  <c r="M603" i="2"/>
  <c r="Q603" i="2" s="1"/>
  <c r="K775" i="2"/>
  <c r="O775" i="2" s="1"/>
  <c r="M769" i="2"/>
  <c r="Q769" i="2" s="1"/>
  <c r="L564" i="2"/>
  <c r="P564" i="2" s="1"/>
  <c r="L754" i="2"/>
  <c r="P754" i="2" s="1"/>
  <c r="M548" i="2"/>
  <c r="Q548" i="2" s="1"/>
  <c r="K816" i="2"/>
  <c r="O816" i="2" s="1"/>
  <c r="L630" i="2"/>
  <c r="P630" i="2" s="1"/>
  <c r="K682" i="2"/>
  <c r="O682" i="2" s="1"/>
  <c r="K643" i="2"/>
  <c r="O643" i="2" s="1"/>
  <c r="K659" i="2"/>
  <c r="O659" i="2" s="1"/>
  <c r="K638" i="2"/>
  <c r="O638" i="2" s="1"/>
  <c r="K700" i="2"/>
  <c r="O700" i="2" s="1"/>
  <c r="L552" i="2"/>
  <c r="P552" i="2" s="1"/>
  <c r="M560" i="2"/>
  <c r="Q560" i="2" s="1"/>
  <c r="L811" i="2"/>
  <c r="P811" i="2" s="1"/>
  <c r="K702" i="2"/>
  <c r="O702" i="2" s="1"/>
  <c r="M712" i="2"/>
  <c r="Q712" i="2" s="1"/>
  <c r="M592" i="2"/>
  <c r="Q592" i="2" s="1"/>
  <c r="K632" i="2"/>
  <c r="O632" i="2" s="1"/>
  <c r="L719" i="2"/>
  <c r="P719" i="2" s="1"/>
  <c r="K815" i="2"/>
  <c r="O815" i="2" s="1"/>
  <c r="M764" i="2"/>
  <c r="Q764" i="2" s="1"/>
  <c r="L681" i="2"/>
  <c r="P681" i="2" s="1"/>
  <c r="M630" i="2"/>
  <c r="Q630" i="2" s="1"/>
  <c r="K664" i="2"/>
  <c r="O664" i="2" s="1"/>
  <c r="K637" i="2"/>
  <c r="O637" i="2" s="1"/>
  <c r="K698" i="2"/>
  <c r="O698" i="2" s="1"/>
  <c r="L703" i="2"/>
  <c r="P703" i="2" s="1"/>
  <c r="L770" i="2"/>
  <c r="P770" i="2" s="1"/>
  <c r="K742" i="2"/>
  <c r="O742" i="2" s="1"/>
  <c r="K823" i="2"/>
  <c r="O823" i="2" s="1"/>
  <c r="L685" i="2"/>
  <c r="P685" i="2" s="1"/>
  <c r="M695" i="2"/>
  <c r="Q695" i="2" s="1"/>
  <c r="K687" i="2"/>
  <c r="O687" i="2" s="1"/>
  <c r="M581" i="2"/>
  <c r="Q581" i="2" s="1"/>
  <c r="K800" i="2"/>
  <c r="O800" i="2" s="1"/>
  <c r="L634" i="2"/>
  <c r="P634" i="2" s="1"/>
  <c r="L643" i="2"/>
  <c r="P643" i="2" s="1"/>
  <c r="L666" i="2"/>
  <c r="P666" i="2" s="1"/>
  <c r="L650" i="2"/>
  <c r="P650" i="2" s="1"/>
  <c r="M809" i="2"/>
  <c r="Q809" i="2" s="1"/>
  <c r="K806" i="2"/>
  <c r="O806" i="2" s="1"/>
  <c r="K690" i="2"/>
  <c r="O690" i="2" s="1"/>
  <c r="L737" i="2"/>
  <c r="P737" i="2" s="1"/>
  <c r="M755" i="2"/>
  <c r="Q755" i="2" s="1"/>
  <c r="M697" i="2"/>
  <c r="Q697" i="2" s="1"/>
  <c r="K824" i="2"/>
  <c r="O824" i="2" s="1"/>
  <c r="M723" i="2"/>
  <c r="Q723" i="2" s="1"/>
  <c r="M593" i="2"/>
  <c r="Q593" i="2" s="1"/>
  <c r="K707" i="2"/>
  <c r="O707" i="2" s="1"/>
  <c r="L626" i="2"/>
  <c r="P626" i="2" s="1"/>
  <c r="K720" i="2"/>
  <c r="O720" i="2" s="1"/>
  <c r="L816" i="2"/>
  <c r="P816" i="2" s="1"/>
  <c r="K801" i="2"/>
  <c r="O801" i="2" s="1"/>
  <c r="L807" i="2"/>
  <c r="P807" i="2" s="1"/>
  <c r="K744" i="2"/>
  <c r="O744" i="2" s="1"/>
  <c r="M616" i="2"/>
  <c r="Q616" i="2" s="1"/>
  <c r="L610" i="2"/>
  <c r="P610" i="2" s="1"/>
  <c r="M684" i="2"/>
  <c r="Q684" i="2" s="1"/>
  <c r="M752" i="2"/>
  <c r="Q752" i="2" s="1"/>
  <c r="L587" i="2"/>
  <c r="P587" i="2" s="1"/>
  <c r="L763" i="2"/>
  <c r="P763" i="2" s="1"/>
  <c r="L620" i="2"/>
  <c r="P620" i="2" s="1"/>
  <c r="L570" i="2"/>
  <c r="P570" i="2" s="1"/>
  <c r="L718" i="2"/>
  <c r="P718" i="2" s="1"/>
  <c r="K728" i="2"/>
  <c r="O728" i="2" s="1"/>
  <c r="M711" i="2"/>
  <c r="Q711" i="2" s="1"/>
  <c r="K803" i="2"/>
  <c r="O803" i="2" s="1"/>
  <c r="K689" i="2"/>
  <c r="O689" i="2" s="1"/>
  <c r="K709" i="2"/>
  <c r="O709" i="2" s="1"/>
  <c r="M688" i="2"/>
  <c r="Q688" i="2" s="1"/>
  <c r="M632" i="2"/>
  <c r="Q632" i="2" s="1"/>
  <c r="M578" i="2"/>
  <c r="Q578" i="2" s="1"/>
  <c r="K765" i="2"/>
  <c r="O765" i="2" s="1"/>
  <c r="M759" i="2"/>
  <c r="Q759" i="2" s="1"/>
  <c r="L757" i="2"/>
  <c r="P757" i="2" s="1"/>
  <c r="K749" i="2"/>
  <c r="O749" i="2" s="1"/>
  <c r="M691" i="2"/>
  <c r="Q691" i="2" s="1"/>
  <c r="L611" i="2"/>
  <c r="P611" i="2" s="1"/>
  <c r="K665" i="2"/>
  <c r="O665" i="2" s="1"/>
  <c r="L568" i="2"/>
  <c r="P568" i="2" s="1"/>
  <c r="K758" i="2"/>
  <c r="O758" i="2" s="1"/>
  <c r="L794" i="2"/>
  <c r="P794" i="2" s="1"/>
  <c r="L581" i="2"/>
  <c r="P581" i="2" s="1"/>
  <c r="K608" i="2"/>
  <c r="O608" i="2" s="1"/>
  <c r="M565" i="2"/>
  <c r="Q565" i="2" s="1"/>
  <c r="K809" i="2"/>
  <c r="O809" i="2" s="1"/>
  <c r="K593" i="2"/>
  <c r="O593" i="2" s="1"/>
  <c r="L742" i="2"/>
  <c r="P742" i="2" s="1"/>
  <c r="L592" i="2"/>
  <c r="P592" i="2" s="1"/>
  <c r="M601" i="2"/>
  <c r="Q601" i="2" s="1"/>
  <c r="L813" i="2"/>
  <c r="P813" i="2" s="1"/>
  <c r="K688" i="2"/>
  <c r="O688" i="2" s="1"/>
  <c r="L691" i="2"/>
  <c r="P691" i="2" s="1"/>
  <c r="M690" i="2"/>
  <c r="Q690" i="2" s="1"/>
  <c r="L627" i="2"/>
  <c r="P627" i="2" s="1"/>
  <c r="K654" i="2"/>
  <c r="O654" i="2" s="1"/>
  <c r="L721" i="2"/>
  <c r="P721" i="2" s="1"/>
  <c r="M822" i="2"/>
  <c r="Q822" i="2" s="1"/>
  <c r="K769" i="2"/>
  <c r="O769" i="2" s="1"/>
  <c r="M765" i="2"/>
  <c r="Q765" i="2" s="1"/>
  <c r="L698" i="2"/>
  <c r="P698" i="2" s="1"/>
  <c r="L563" i="2"/>
  <c r="P563" i="2" s="1"/>
  <c r="K616" i="2"/>
  <c r="O616" i="2" s="1"/>
  <c r="K650" i="2"/>
  <c r="O650" i="2" s="1"/>
  <c r="L699" i="2"/>
  <c r="P699" i="2" s="1"/>
  <c r="M801" i="2"/>
  <c r="Q801" i="2" s="1"/>
  <c r="M772" i="2"/>
  <c r="Q772" i="2" s="1"/>
  <c r="L689" i="2"/>
  <c r="P689" i="2" s="1"/>
  <c r="L571" i="2"/>
  <c r="P571" i="2" s="1"/>
  <c r="L784" i="2"/>
  <c r="P784" i="2" s="1"/>
  <c r="K745" i="2"/>
  <c r="O745" i="2" s="1"/>
  <c r="L562" i="2"/>
  <c r="P562" i="2" s="1"/>
  <c r="M586" i="2"/>
  <c r="Q586" i="2" s="1"/>
  <c r="M570" i="2"/>
  <c r="Q570" i="2" s="1"/>
  <c r="K712" i="2"/>
  <c r="O712" i="2" s="1"/>
  <c r="M567" i="2"/>
  <c r="Q567" i="2" s="1"/>
  <c r="K802" i="2"/>
  <c r="O802" i="2" s="1"/>
  <c r="L635" i="2"/>
  <c r="P635" i="2" s="1"/>
  <c r="L585" i="2"/>
  <c r="P585" i="2" s="1"/>
  <c r="M572" i="2"/>
  <c r="Q572" i="2" s="1"/>
  <c r="K817" i="2"/>
  <c r="O817" i="2" s="1"/>
  <c r="L819" i="2"/>
  <c r="P819" i="2" s="1"/>
  <c r="L724" i="2"/>
  <c r="P724" i="2" s="1"/>
  <c r="M780" i="2"/>
  <c r="Q780" i="2" s="1"/>
  <c r="M714" i="2"/>
  <c r="Q714" i="2" s="1"/>
  <c r="M705" i="2"/>
  <c r="Q705" i="2" s="1"/>
  <c r="K591" i="2"/>
  <c r="O591" i="2" s="1"/>
  <c r="M783" i="2"/>
  <c r="Q783" i="2" s="1"/>
  <c r="L645" i="2"/>
  <c r="P645" i="2" s="1"/>
  <c r="L711" i="2"/>
  <c r="P711" i="2" s="1"/>
  <c r="L618" i="2"/>
  <c r="P618" i="2" s="1"/>
  <c r="L577" i="2"/>
  <c r="P577" i="2" s="1"/>
  <c r="M673" i="6"/>
  <c r="Q673" i="6" s="1"/>
  <c r="M690" i="6"/>
  <c r="Q690" i="6" s="1"/>
  <c r="M702" i="6"/>
  <c r="Q702" i="6" s="1"/>
  <c r="M696" i="6"/>
  <c r="Q696" i="6" s="1"/>
  <c r="M701" i="6"/>
  <c r="Q701" i="6" s="1"/>
  <c r="M686" i="6"/>
  <c r="Q686" i="6" s="1"/>
  <c r="M683" i="6"/>
  <c r="Q683" i="6" s="1"/>
  <c r="M698" i="6"/>
  <c r="Q698" i="6" s="1"/>
  <c r="M672" i="6"/>
  <c r="Q672" i="6" s="1"/>
  <c r="M681" i="6"/>
  <c r="Q681" i="6" s="1"/>
  <c r="M677" i="6"/>
  <c r="Q677" i="6" s="1"/>
  <c r="M703" i="6"/>
  <c r="Q703" i="6" s="1"/>
  <c r="M687" i="6"/>
  <c r="Q687" i="6" s="1"/>
  <c r="M675" i="6"/>
  <c r="Q675" i="6" s="1"/>
  <c r="M692" i="6"/>
  <c r="Q692" i="6" s="1"/>
  <c r="M682" i="6"/>
  <c r="Q682" i="6" s="1"/>
  <c r="M674" i="6"/>
  <c r="Q674" i="6" s="1"/>
  <c r="M695" i="6"/>
  <c r="Q695" i="6" s="1"/>
  <c r="M678" i="6"/>
  <c r="Q678" i="6" s="1"/>
  <c r="M676" i="6"/>
  <c r="Q676" i="6" s="1"/>
  <c r="M700" i="6"/>
  <c r="Q700" i="6" s="1"/>
  <c r="M694" i="6"/>
  <c r="Q694" i="6" s="1"/>
  <c r="M697" i="6"/>
  <c r="Q697" i="6" s="1"/>
  <c r="M679" i="6"/>
  <c r="Q679" i="6" s="1"/>
  <c r="M684" i="6"/>
  <c r="Q684" i="6" s="1"/>
  <c r="M685" i="6"/>
  <c r="Q685" i="6" s="1"/>
  <c r="M689" i="6"/>
  <c r="Q689" i="6" s="1"/>
  <c r="M670" i="6"/>
  <c r="Q670" i="6" s="1"/>
  <c r="M680" i="6"/>
  <c r="Q680" i="6" s="1"/>
  <c r="M671" i="6"/>
  <c r="Q671" i="6" s="1"/>
  <c r="M699" i="6"/>
  <c r="Q699" i="6" s="1"/>
  <c r="M691" i="6"/>
  <c r="Q691" i="6" s="1"/>
  <c r="M688" i="6"/>
  <c r="Q688" i="6" s="1"/>
  <c r="Q795" i="6" l="1"/>
  <c r="M795" i="6"/>
  <c r="I795" i="6"/>
  <c r="Q561" i="6"/>
  <c r="M561" i="6"/>
  <c r="I561" i="6"/>
  <c r="Q579" i="6"/>
  <c r="M579" i="6"/>
  <c r="I579" i="6"/>
  <c r="Q727" i="6"/>
  <c r="M727" i="6"/>
  <c r="I727" i="6"/>
  <c r="Q801" i="6"/>
  <c r="M801" i="6"/>
  <c r="I801" i="6"/>
  <c r="Q668" i="6"/>
  <c r="M668" i="6"/>
  <c r="I668" i="6"/>
  <c r="Q563" i="6"/>
  <c r="M563" i="6"/>
  <c r="I563" i="6"/>
  <c r="Q786" i="6"/>
  <c r="M786" i="6"/>
  <c r="I786" i="6"/>
  <c r="Q565" i="6"/>
  <c r="M565" i="6"/>
  <c r="I565" i="6"/>
  <c r="Q813" i="6"/>
  <c r="M813" i="6"/>
  <c r="I813" i="6"/>
  <c r="Q752" i="6"/>
  <c r="M752" i="6"/>
  <c r="I752" i="6"/>
  <c r="Q714" i="6"/>
  <c r="M714" i="6"/>
  <c r="I714" i="6"/>
  <c r="Q767" i="6"/>
  <c r="M767" i="6"/>
  <c r="I767" i="6"/>
  <c r="Q635" i="6"/>
  <c r="M635" i="6"/>
  <c r="I635" i="6"/>
  <c r="Q717" i="6"/>
  <c r="M717" i="6"/>
  <c r="I717" i="6"/>
  <c r="Q798" i="6"/>
  <c r="M798" i="6"/>
  <c r="I798" i="6"/>
  <c r="Q567" i="6"/>
  <c r="M567" i="6"/>
  <c r="I567" i="6"/>
  <c r="I816" i="6"/>
  <c r="M816" i="6"/>
  <c r="Q816" i="6"/>
  <c r="Q755" i="6"/>
  <c r="M755" i="6"/>
  <c r="I755" i="6"/>
  <c r="I643" i="6"/>
  <c r="M643" i="6"/>
  <c r="Q643" i="6"/>
  <c r="Q649" i="6"/>
  <c r="M649" i="6"/>
  <c r="I649" i="6"/>
  <c r="Q780" i="6"/>
  <c r="M780" i="6"/>
  <c r="I780" i="6"/>
  <c r="Q738" i="6"/>
  <c r="M738" i="6"/>
  <c r="I738" i="6"/>
  <c r="I573" i="6"/>
  <c r="M573" i="6"/>
  <c r="Q573" i="6"/>
  <c r="Q658" i="6"/>
  <c r="M658" i="6"/>
  <c r="I658" i="6"/>
  <c r="Q773" i="6"/>
  <c r="M773" i="6"/>
  <c r="I773" i="6"/>
  <c r="Q756" i="6"/>
  <c r="M756" i="6"/>
  <c r="I756" i="6"/>
  <c r="Q641" i="6"/>
  <c r="M641" i="6"/>
  <c r="I641" i="6"/>
  <c r="Q584" i="6"/>
  <c r="M584" i="6"/>
  <c r="I584" i="6"/>
  <c r="Q776" i="6"/>
  <c r="M776" i="6"/>
  <c r="I776" i="6"/>
  <c r="Q715" i="6"/>
  <c r="M715" i="6"/>
  <c r="I715" i="6"/>
  <c r="Q749" i="6"/>
  <c r="M749" i="6"/>
  <c r="I749" i="6"/>
  <c r="Q765" i="6"/>
  <c r="M765" i="6"/>
  <c r="I765" i="6"/>
  <c r="Q623" i="6"/>
  <c r="M623" i="6"/>
  <c r="I623" i="6"/>
  <c r="Q661" i="6"/>
  <c r="M661" i="6"/>
  <c r="I661" i="6"/>
  <c r="I718" i="6"/>
  <c r="M718" i="6"/>
  <c r="Q718" i="6"/>
  <c r="I598" i="6"/>
  <c r="M598" i="6"/>
  <c r="Q598" i="6"/>
  <c r="I750" i="6"/>
  <c r="M750" i="6"/>
  <c r="Q750" i="6"/>
  <c r="Q615" i="6"/>
  <c r="M615" i="6"/>
  <c r="I615" i="6"/>
  <c r="Q664" i="6"/>
  <c r="M664" i="6"/>
  <c r="I664" i="6"/>
  <c r="Q724" i="6"/>
  <c r="M724" i="6"/>
  <c r="I724" i="6"/>
  <c r="Q760" i="6"/>
  <c r="M760" i="6"/>
  <c r="I760" i="6"/>
  <c r="I751" i="6"/>
  <c r="M751" i="6"/>
  <c r="Q751" i="6"/>
  <c r="Q608" i="6"/>
  <c r="M608" i="6"/>
  <c r="I608" i="6"/>
  <c r="Q596" i="6"/>
  <c r="M596" i="6"/>
  <c r="I596" i="6"/>
  <c r="I791" i="6"/>
  <c r="M791" i="6"/>
  <c r="Q791" i="6"/>
  <c r="Q665" i="6"/>
  <c r="M665" i="6"/>
  <c r="I665" i="6"/>
  <c r="I805" i="6"/>
  <c r="M805" i="6"/>
  <c r="Q805" i="6"/>
  <c r="Q589" i="6"/>
  <c r="M589" i="6"/>
  <c r="I589" i="6"/>
  <c r="Q793" i="6"/>
  <c r="M793" i="6"/>
  <c r="I793" i="6"/>
  <c r="Q806" i="6"/>
  <c r="M806" i="6"/>
  <c r="I806" i="6"/>
  <c r="Q783" i="6"/>
  <c r="M783" i="6"/>
  <c r="I783" i="6"/>
  <c r="Q590" i="6"/>
  <c r="M590" i="6"/>
  <c r="I590" i="6"/>
  <c r="Q790" i="6"/>
  <c r="M790" i="6"/>
  <c r="I790" i="6"/>
  <c r="I619" i="6"/>
  <c r="M619" i="6"/>
  <c r="Q619" i="6"/>
  <c r="Q774" i="6"/>
  <c r="M774" i="6"/>
  <c r="I774" i="6"/>
  <c r="I807" i="6"/>
  <c r="M807" i="6"/>
  <c r="Q807" i="6"/>
  <c r="Q734" i="6"/>
  <c r="M734" i="6"/>
  <c r="I734" i="6"/>
  <c r="Q660" i="6"/>
  <c r="M660" i="6"/>
  <c r="I660" i="6"/>
  <c r="Q633" i="6"/>
  <c r="M633" i="6"/>
  <c r="I633" i="6"/>
  <c r="Q628" i="6"/>
  <c r="M628" i="6"/>
  <c r="I628" i="6"/>
  <c r="Q754" i="6"/>
  <c r="M754" i="6"/>
  <c r="I754" i="6"/>
  <c r="Q624" i="6"/>
  <c r="M624" i="6"/>
  <c r="I624" i="6"/>
  <c r="Q757" i="6"/>
  <c r="M757" i="6"/>
  <c r="I757" i="6"/>
  <c r="Q667" i="6"/>
  <c r="M667" i="6"/>
  <c r="I667" i="6"/>
  <c r="I654" i="6"/>
  <c r="M654" i="6"/>
  <c r="Q654" i="6"/>
  <c r="Q721" i="6"/>
  <c r="M721" i="6"/>
  <c r="I721" i="6"/>
  <c r="I611" i="6"/>
  <c r="M611" i="6"/>
  <c r="Q611" i="6"/>
  <c r="Q572" i="6"/>
  <c r="M572" i="6"/>
  <c r="I572" i="6"/>
  <c r="Q731" i="6"/>
  <c r="M731" i="6"/>
  <c r="I731" i="6"/>
  <c r="Q610" i="6"/>
  <c r="M610" i="6"/>
  <c r="I610" i="6"/>
  <c r="Q575" i="6"/>
  <c r="M575" i="6"/>
  <c r="I575" i="6"/>
  <c r="Q812" i="6"/>
  <c r="M812" i="6"/>
  <c r="I812" i="6"/>
  <c r="I741" i="6"/>
  <c r="M741" i="6"/>
  <c r="Q741" i="6"/>
  <c r="I770" i="6"/>
  <c r="M770" i="6"/>
  <c r="Q770" i="6"/>
  <c r="Q747" i="6"/>
  <c r="M747" i="6"/>
  <c r="I747" i="6"/>
  <c r="Q763" i="6"/>
  <c r="M763" i="6"/>
  <c r="I763" i="6"/>
  <c r="Q595" i="6"/>
  <c r="M595" i="6"/>
  <c r="I595" i="6"/>
  <c r="Q710" i="6"/>
  <c r="M710" i="6"/>
  <c r="I710" i="6"/>
  <c r="Q647" i="6"/>
  <c r="M647" i="6"/>
  <c r="I647" i="6"/>
  <c r="Q809" i="6"/>
  <c r="M809" i="6"/>
  <c r="I809" i="6"/>
  <c r="Q729" i="6"/>
  <c r="M729" i="6"/>
  <c r="I729" i="6"/>
  <c r="Q811" i="6"/>
  <c r="M811" i="6"/>
  <c r="I811" i="6"/>
  <c r="Q594" i="6"/>
  <c r="M594" i="6"/>
  <c r="I594" i="6"/>
  <c r="I706" i="6"/>
  <c r="M706" i="6"/>
  <c r="Q706" i="6"/>
  <c r="Q716" i="6"/>
  <c r="M716" i="6"/>
  <c r="I716" i="6"/>
  <c r="Q645" i="6"/>
  <c r="M645" i="6"/>
  <c r="I645" i="6"/>
  <c r="I639" i="6"/>
  <c r="M639" i="6"/>
  <c r="Q639" i="6"/>
  <c r="Q771" i="6"/>
  <c r="M771" i="6"/>
  <c r="I771" i="6"/>
  <c r="I792" i="6"/>
  <c r="M792" i="6"/>
  <c r="Q792" i="6"/>
  <c r="Q632" i="6"/>
  <c r="M632" i="6"/>
  <c r="I632" i="6"/>
  <c r="I631" i="6"/>
  <c r="M631" i="6"/>
  <c r="Q631" i="6"/>
  <c r="Q642" i="6"/>
  <c r="M642" i="6"/>
  <c r="I642" i="6"/>
  <c r="Q726" i="6"/>
  <c r="M726" i="6"/>
  <c r="I726" i="6"/>
  <c r="Q785" i="6"/>
  <c r="M785" i="6"/>
  <c r="I785" i="6"/>
  <c r="I802" i="6"/>
  <c r="M802" i="6"/>
  <c r="Q802" i="6"/>
  <c r="Q655" i="6"/>
  <c r="M655" i="6"/>
  <c r="I655" i="6"/>
  <c r="I804" i="6"/>
  <c r="M804" i="6"/>
  <c r="Q804" i="6"/>
  <c r="I815" i="6"/>
  <c r="M815" i="6"/>
  <c r="Q815" i="6"/>
  <c r="Q712" i="6"/>
  <c r="M712" i="6"/>
  <c r="I712" i="6"/>
  <c r="I796" i="6"/>
  <c r="M796" i="6"/>
  <c r="Q796" i="6"/>
  <c r="Q781" i="6"/>
  <c r="I781" i="6"/>
  <c r="M781" i="6"/>
  <c r="Q605" i="6"/>
  <c r="M605" i="6"/>
  <c r="I605" i="6"/>
  <c r="I784" i="6"/>
  <c r="M784" i="6"/>
  <c r="Q784" i="6"/>
  <c r="I568" i="6"/>
  <c r="M568" i="6"/>
  <c r="Q568" i="6"/>
  <c r="I576" i="6"/>
  <c r="M576" i="6"/>
  <c r="Q576" i="6"/>
  <c r="I707" i="6"/>
  <c r="M707" i="6"/>
  <c r="Q707" i="6"/>
  <c r="I593" i="6"/>
  <c r="M593" i="6"/>
  <c r="Q593" i="6"/>
  <c r="Q601" i="6"/>
  <c r="M601" i="6"/>
  <c r="I601" i="6"/>
  <c r="Q650" i="6"/>
  <c r="M650" i="6"/>
  <c r="I650" i="6"/>
  <c r="Q728" i="6"/>
  <c r="M728" i="6"/>
  <c r="I728" i="6"/>
  <c r="Q582" i="6"/>
  <c r="M582" i="6"/>
  <c r="I582" i="6"/>
  <c r="Q808" i="6"/>
  <c r="M808" i="6"/>
  <c r="I808" i="6"/>
  <c r="Q634" i="6"/>
  <c r="M634" i="6"/>
  <c r="I634" i="6"/>
  <c r="I723" i="6"/>
  <c r="M723" i="6"/>
  <c r="Q723" i="6"/>
  <c r="Q732" i="6"/>
  <c r="M732" i="6"/>
  <c r="I732" i="6"/>
  <c r="I746" i="6"/>
  <c r="M746" i="6"/>
  <c r="Q746" i="6"/>
  <c r="Q614" i="6"/>
  <c r="M614" i="6"/>
  <c r="I614" i="6"/>
  <c r="I730" i="6"/>
  <c r="M730" i="6"/>
  <c r="Q730" i="6"/>
  <c r="Q803" i="6"/>
  <c r="M803" i="6"/>
  <c r="I803" i="6"/>
  <c r="Q638" i="6"/>
  <c r="M638" i="6"/>
  <c r="I638" i="6"/>
  <c r="I618" i="6"/>
  <c r="M618" i="6"/>
  <c r="Q618" i="6"/>
  <c r="Q566" i="6"/>
  <c r="M566" i="6"/>
  <c r="I566" i="6"/>
  <c r="Q585" i="6"/>
  <c r="M585" i="6"/>
  <c r="I585" i="6"/>
  <c r="I748" i="6"/>
  <c r="M748" i="6"/>
  <c r="Q748" i="6"/>
  <c r="I656" i="6"/>
  <c r="M656" i="6"/>
  <c r="Q656" i="6"/>
  <c r="Q625" i="6"/>
  <c r="M625" i="6"/>
  <c r="I625" i="6"/>
  <c r="I617" i="6"/>
  <c r="M617" i="6"/>
  <c r="Q617" i="6"/>
  <c r="I758" i="6"/>
  <c r="M758" i="6"/>
  <c r="Q758" i="6"/>
  <c r="Q604" i="6"/>
  <c r="M604" i="6"/>
  <c r="I604" i="6"/>
  <c r="I733" i="6"/>
  <c r="M733" i="6"/>
  <c r="Q733" i="6"/>
  <c r="I663" i="6"/>
  <c r="M663" i="6"/>
  <c r="Q663" i="6"/>
  <c r="I652" i="6"/>
  <c r="M652" i="6"/>
  <c r="Q652" i="6"/>
  <c r="M600" i="6"/>
  <c r="Q600" i="6"/>
  <c r="I620" i="6"/>
  <c r="M620" i="6"/>
  <c r="Q620" i="6"/>
  <c r="Q744" i="6"/>
  <c r="M744" i="6"/>
  <c r="Q794" i="6"/>
  <c r="M794" i="6"/>
  <c r="I794" i="6"/>
  <c r="Q588" i="6"/>
  <c r="M588" i="6"/>
  <c r="I588" i="6"/>
  <c r="I742" i="6"/>
  <c r="M742" i="6"/>
  <c r="Q742" i="6"/>
  <c r="Q705" i="6"/>
  <c r="M705" i="6"/>
  <c r="Q725" i="6"/>
  <c r="M725" i="6"/>
  <c r="I725" i="6"/>
  <c r="Q720" i="6"/>
  <c r="M720" i="6"/>
  <c r="I720" i="6"/>
  <c r="I788" i="6"/>
  <c r="M788" i="6"/>
  <c r="Q788" i="6"/>
  <c r="Q606" i="6"/>
  <c r="M606" i="6"/>
  <c r="I606" i="6"/>
  <c r="Q602" i="6"/>
  <c r="M602" i="6"/>
  <c r="I602" i="6"/>
  <c r="Q736" i="6"/>
  <c r="M736" i="6"/>
  <c r="I736" i="6"/>
  <c r="Q800" i="6"/>
  <c r="M800" i="6"/>
  <c r="I800" i="6"/>
  <c r="I662" i="6"/>
  <c r="M662" i="6"/>
  <c r="Q662" i="6"/>
  <c r="I799" i="6"/>
  <c r="M799" i="6"/>
  <c r="Q799" i="6"/>
  <c r="Q622" i="6"/>
  <c r="M622" i="6"/>
  <c r="I622" i="6"/>
  <c r="I722" i="6"/>
  <c r="M722" i="6"/>
  <c r="Q722" i="6"/>
  <c r="I636" i="6"/>
  <c r="M636" i="6"/>
  <c r="Q636" i="6"/>
  <c r="Q621" i="6"/>
  <c r="M621" i="6"/>
  <c r="I621" i="6"/>
  <c r="I609" i="6"/>
  <c r="M609" i="6"/>
  <c r="Q609" i="6"/>
  <c r="Q637" i="6"/>
  <c r="M637" i="6"/>
  <c r="I637" i="6"/>
  <c r="I814" i="6"/>
  <c r="M814" i="6"/>
  <c r="Q814" i="6"/>
  <c r="I777" i="6"/>
  <c r="M777" i="6"/>
  <c r="Q777" i="6"/>
  <c r="I646" i="6"/>
  <c r="M646" i="6"/>
  <c r="Q646" i="6"/>
  <c r="Q719" i="6"/>
  <c r="M719" i="6"/>
  <c r="I719" i="6"/>
  <c r="I574" i="6"/>
  <c r="M574" i="6"/>
  <c r="Q574" i="6"/>
  <c r="I744" i="6"/>
  <c r="I743" i="6"/>
  <c r="M743" i="6"/>
  <c r="Q743" i="6"/>
  <c r="I787" i="6"/>
  <c r="M787" i="6"/>
  <c r="Q787" i="6"/>
  <c r="I587" i="6"/>
  <c r="M587" i="6"/>
  <c r="Q587" i="6"/>
  <c r="Q597" i="6"/>
  <c r="M597" i="6"/>
  <c r="I597" i="6"/>
  <c r="Q607" i="6"/>
  <c r="M607" i="6"/>
  <c r="I607" i="6"/>
  <c r="Q562" i="6"/>
  <c r="I562" i="6"/>
  <c r="M562" i="6"/>
  <c r="I759" i="6"/>
  <c r="M759" i="6"/>
  <c r="Q759" i="6"/>
  <c r="I768" i="6"/>
  <c r="M768" i="6"/>
  <c r="Q768" i="6"/>
  <c r="I603" i="6"/>
  <c r="M603" i="6"/>
  <c r="Q603" i="6"/>
  <c r="Q772" i="6"/>
  <c r="M772" i="6"/>
  <c r="I772" i="6"/>
  <c r="I711" i="6"/>
  <c r="M711" i="6"/>
  <c r="Q711" i="6"/>
  <c r="Q797" i="6"/>
  <c r="M797" i="6"/>
  <c r="I797" i="6"/>
  <c r="I626" i="6"/>
  <c r="M626" i="6"/>
  <c r="Q626" i="6"/>
  <c r="Q569" i="6"/>
  <c r="M569" i="6"/>
  <c r="I569" i="6"/>
  <c r="Q586" i="6"/>
  <c r="M586" i="6"/>
  <c r="I586" i="6"/>
  <c r="Q581" i="6"/>
  <c r="M581" i="6"/>
  <c r="I581" i="6"/>
  <c r="Q612" i="6"/>
  <c r="M612" i="6"/>
  <c r="I612" i="6"/>
  <c r="I651" i="6"/>
  <c r="M651" i="6"/>
  <c r="Q651" i="6"/>
  <c r="Q779" i="6"/>
  <c r="M779" i="6"/>
  <c r="I779" i="6"/>
  <c r="I740" i="6"/>
  <c r="M740" i="6"/>
  <c r="Q740" i="6"/>
  <c r="Q745" i="6"/>
  <c r="M745" i="6"/>
  <c r="I745" i="6"/>
  <c r="I709" i="6"/>
  <c r="M709" i="6"/>
  <c r="Q709" i="6"/>
  <c r="Q775" i="6"/>
  <c r="M775" i="6"/>
  <c r="I775" i="6"/>
  <c r="I591" i="6"/>
  <c r="M591" i="6"/>
  <c r="Q591" i="6"/>
  <c r="Q762" i="6"/>
  <c r="M762" i="6"/>
  <c r="I762" i="6"/>
  <c r="I782" i="6"/>
  <c r="M782" i="6"/>
  <c r="Q782" i="6"/>
  <c r="I739" i="6"/>
  <c r="M739" i="6"/>
  <c r="Q739" i="6"/>
  <c r="I578" i="6"/>
  <c r="M578" i="6"/>
  <c r="Q578" i="6"/>
  <c r="I708" i="6"/>
  <c r="M708" i="6"/>
  <c r="Q708" i="6"/>
  <c r="I735" i="6"/>
  <c r="M735" i="6"/>
  <c r="Q735" i="6"/>
  <c r="I570" i="6"/>
  <c r="M570" i="6"/>
  <c r="Q570" i="6"/>
  <c r="I761" i="6"/>
  <c r="M761" i="6"/>
  <c r="Q761" i="6"/>
  <c r="I640" i="6"/>
  <c r="M640" i="6"/>
  <c r="Q640" i="6"/>
  <c r="I613" i="6"/>
  <c r="M613" i="6"/>
  <c r="Q613" i="6"/>
  <c r="I571" i="6"/>
  <c r="M571" i="6"/>
  <c r="Q571" i="6"/>
  <c r="I653" i="6"/>
  <c r="M653" i="6"/>
  <c r="Q653" i="6"/>
  <c r="I629" i="6"/>
  <c r="M629" i="6"/>
  <c r="Q629" i="6"/>
  <c r="I648" i="6"/>
  <c r="M648" i="6"/>
  <c r="Q648" i="6"/>
  <c r="I630" i="6"/>
  <c r="M630" i="6"/>
  <c r="Q630" i="6"/>
  <c r="I600" i="6"/>
  <c r="I599" i="6"/>
  <c r="M599" i="6"/>
  <c r="Q599" i="6"/>
  <c r="I657" i="6"/>
  <c r="M657" i="6"/>
  <c r="Q657" i="6"/>
  <c r="I764" i="6"/>
  <c r="M764" i="6"/>
  <c r="Q764" i="6"/>
  <c r="I564" i="6"/>
  <c r="M564" i="6"/>
  <c r="Q564" i="6"/>
  <c r="I766" i="6"/>
  <c r="M766" i="6"/>
  <c r="Q766" i="6"/>
  <c r="I713" i="6"/>
  <c r="M713" i="6"/>
  <c r="Q713" i="6"/>
  <c r="I577" i="6"/>
  <c r="M577" i="6"/>
  <c r="Q577" i="6"/>
  <c r="I627" i="6"/>
  <c r="M627" i="6"/>
  <c r="Q627" i="6"/>
  <c r="I644" i="6"/>
  <c r="M644" i="6"/>
  <c r="Q644" i="6"/>
  <c r="I753" i="6"/>
  <c r="M753" i="6"/>
  <c r="Q753" i="6"/>
  <c r="I705" i="6"/>
  <c r="I704" i="6"/>
  <c r="M704" i="6"/>
  <c r="Q704" i="6"/>
  <c r="E599" i="6"/>
  <c r="I616" i="6"/>
  <c r="M616" i="6"/>
  <c r="Q616" i="6"/>
  <c r="I769" i="6"/>
  <c r="M769" i="6"/>
  <c r="Q769" i="6"/>
  <c r="I789" i="6"/>
  <c r="M789" i="6"/>
  <c r="Q789" i="6"/>
  <c r="E743" i="6"/>
  <c r="I778" i="6"/>
  <c r="M778" i="6"/>
  <c r="Q778" i="6"/>
  <c r="I580" i="6"/>
  <c r="M580" i="6"/>
  <c r="Q580" i="6"/>
  <c r="I737" i="6"/>
  <c r="M737" i="6"/>
  <c r="Q737" i="6"/>
  <c r="B6" i="6"/>
  <c r="B6" i="6" a="1"/>
  <c r="I659" i="6"/>
  <c r="M659" i="6"/>
  <c r="Q659" i="6"/>
  <c r="I583" i="6"/>
  <c r="M583" i="6"/>
  <c r="Q583" i="6"/>
  <c r="E635" i="6"/>
  <c r="I666" i="6"/>
  <c r="M666" i="6"/>
  <c r="Q666" i="6"/>
  <c r="E561" i="6"/>
  <c r="I592" i="6"/>
  <c r="M592" i="6"/>
  <c r="Q592" i="6"/>
  <c r="E704" i="6"/>
  <c r="E780" i="6"/>
  <c r="I810" i="6"/>
  <c r="M810" i="6"/>
  <c r="Q810" i="6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<sst xmlns="http://schemas.openxmlformats.org/spreadsheetml/2006/main" count="523" uniqueCount="50">
  <si>
    <t>HeLa_tetCENPBmCRMI1_STB-MG132_+Dox_BI2536_BLM-RFP-BubR1-06.czi</t>
  </si>
  <si>
    <t>BLM</t>
  </si>
  <si>
    <t>BubR1</t>
  </si>
  <si>
    <t>CENPB-mCherry-RMI1</t>
  </si>
  <si>
    <t>Distance (microns)</t>
  </si>
  <si>
    <t>Gray Value</t>
  </si>
  <si>
    <t>HeLa_tetCENPBmCRMI1_STB-MG132_+Dox_BI2536_BLM-RFP-BubR1-07.czi</t>
  </si>
  <si>
    <t xml:space="preserve">FIJI: Analyze&gt;Plot profile(CMD-K)&gt;List </t>
  </si>
  <si>
    <t>Excel: Background correction (minus minimun value)&gt;Normalise (Relative to maximum value)</t>
  </si>
  <si>
    <t>HeLa_tetCENPBmCRMI1_STB-MG132_+Dox_BI2536_BLM-RFP-BubR1-15.czi</t>
  </si>
  <si>
    <t>HeLa_tetCENPBmCRMI1_STB-MG132_+Dox_BI2536_BLM-RFP-BubR1-17.czi</t>
  </si>
  <si>
    <t>BI2536</t>
  </si>
  <si>
    <t>Maximum Value</t>
  </si>
  <si>
    <t>Standard Deviation</t>
  </si>
  <si>
    <t>HeLa_tetCENPBmCRMI1_STB-MG132_+Dox_BLM-RFP-BubR1-03.czi</t>
  </si>
  <si>
    <t>Background</t>
  </si>
  <si>
    <t>HeLa_tetCENPBmCRMI1_STB-MG132_+Dox_BLM-RFP-BubR1-10.czi</t>
  </si>
  <si>
    <t>HeLa_tetCENPBmCRMI1_STB-MG132_+Dox_BLM-RFP-BubR1-15.czi</t>
  </si>
  <si>
    <t>HeLa_tetCENPBmCRMI1_STB-MG132_+Dox_BLM-RFP-BubR1-21.czi</t>
  </si>
  <si>
    <t>HeLa_tetCENPBmCRMI1_STB-MG132_+Dox_BLM-RFP-BubR1-23.czi</t>
  </si>
  <si>
    <t>Untreated</t>
  </si>
  <si>
    <t>RO3306</t>
  </si>
  <si>
    <t>AZD1152</t>
  </si>
  <si>
    <t>HeLa_tetCENPBmCRMI1_STB-MG132_+Dox_RO3306_BLM-RFP-BubR1-06.czi</t>
  </si>
  <si>
    <t>HeLa_tetCENPBmCRMI1_STB-MG132_+Dox_RO3306_BLM-RFP-BubR1-08.czi</t>
  </si>
  <si>
    <t>HeLa_tetCENPBmCRMI1_STB-MG132_+Dox_RO3306_BLM-RFP-BubR1-15.czi</t>
  </si>
  <si>
    <t>HeLa_tetCENPBmCRMI1_STB-MG132_+Dox_RO3306_BLM-RFP-BubR1-20.czi</t>
  </si>
  <si>
    <t>HeLa_tetCENPBmCRMI1_STB-MG132_+Dox_RO3306_BLM-RFP-BubR1-24.czi</t>
  </si>
  <si>
    <t>HeLa_tetCENPBmCRMI1_STB-MG132_+Dox_AZD1152_BLM-RFP-BubR1-06.czi</t>
  </si>
  <si>
    <t>HeLa_tetCENPBmCRMI1_STB-MG132_+Dox_AZD1152_BLM-RFP-BubR1-08.czi</t>
  </si>
  <si>
    <t>HeLa_tetCENPBmCRMI1_STB-MG132_+Dox_AZD1152_BLM-RFP-BubR1-11.czi</t>
  </si>
  <si>
    <t>HeLa_tetCENPBmCRMI1_STB-MG132_+Dox_AZD1152_BLM-RFP-BubR1-14.czi</t>
  </si>
  <si>
    <t>Background Correction</t>
  </si>
  <si>
    <t>Normalise to maximum value</t>
  </si>
  <si>
    <t> </t>
  </si>
  <si>
    <t>Maximum value</t>
  </si>
  <si>
    <t xml:space="preserve">Normalise to maximum value </t>
  </si>
  <si>
    <t>(IFX&gt;0, X,0)</t>
  </si>
  <si>
    <t>Values (BI2536)</t>
  </si>
  <si>
    <t>Values (Untreated)</t>
  </si>
  <si>
    <t xml:space="preserve">Untreated: Average Values </t>
  </si>
  <si>
    <t>Values (RO3306)</t>
  </si>
  <si>
    <t>Average Values (AZD1152)</t>
  </si>
  <si>
    <t>Average Values (RO3306)</t>
  </si>
  <si>
    <t>SEM (STD/SQRT(N)</t>
  </si>
  <si>
    <t>Average Values (BI2536)</t>
  </si>
  <si>
    <t>Background corrected</t>
  </si>
  <si>
    <t>Max CEN</t>
  </si>
  <si>
    <t>Max BubR1</t>
  </si>
  <si>
    <t>Normalised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</si>
</sst>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i/>
      <sz val="12"/>
      <color theme="9" tint="-0.499984740745262"/>
      <name val="Calibri"/>
      <family val="2"/>
      <scheme val="minor"/>
    </font>
    <font>
      <sz val="12"/>
      <color theme="9" tint="-0.499984740745262"/>
      <name val="Calibri"/>
      <family val="2"/>
      <scheme val="minor"/>
    </font>
    <font>
      <i/>
      <sz val="12"/>
      <color theme="8"/>
      <name val="Calibri"/>
      <family val="2"/>
      <scheme val="minor"/>
    </font>
    <font>
      <sz val="12"/>
      <color theme="8"/>
      <name val="Calibri"/>
      <family val="2"/>
      <scheme val="minor"/>
    </font>
    <font>
      <sz val="12"/>
      <color rgb="FF00B0F0"/>
      <name val="Calibri"/>
      <family val="2"/>
      <scheme val="minor"/>
    </font>
    <font>
      <sz val="12"/>
      <color theme="5"/>
      <name val="Calibri"/>
      <family val="2"/>
      <scheme val="minor"/>
    </font>
    <font>
      <b/>
      <sz val="12"/>
      <color theme="1" tint="0.499984740745262"/>
      <name val="Calibri"/>
      <family val="2"/>
      <scheme val="minor"/>
    </font>
    <font>
      <b/>
      <sz val="12"/>
      <color rgb="FF7A81FF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2"/>
      <color rgb="FF00B0F0"/>
      <name val="Calibri"/>
      <family val="2"/>
      <scheme val="minor"/>
    </font>
    <font>
      <b/>
      <sz val="12"/>
      <color rgb="FF0070C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theme="1" tint="0.499984740745262"/>
      </bottom>
      <diagonal/>
    </border>
    <border>
      <left/>
      <right/>
      <top/>
      <bottom style="thin">
        <color theme="1" tint="0.499984740745262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0" fillId="0" borderId="1" xfId="0" applyBorder="1"/>
    <xf numFmtId="0" fontId="2" fillId="0" borderId="1" xfId="0" applyFont="1" applyBorder="1"/>
    <xf numFmtId="0" fontId="1" fillId="0" borderId="0" xfId="0" applyFont="1"/>
    <xf numFmtId="0" fontId="7" fillId="0" borderId="0" xfId="0" applyFont="1"/>
    <xf numFmtId="0" fontId="8" fillId="0" borderId="0" xfId="0" applyFont="1"/>
    <xf numFmtId="0" fontId="6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" fillId="0" borderId="0" xfId="0" applyFont="1" applyAlignment="1">
      <alignment horizontal="center" vertical="center"/>
    </xf>
    <xf numFmtId="0" fontId="13" fillId="0" borderId="0" xfId="0" applyFont="1"/>
    <xf numFmtId="0" fontId="0" fillId="0" borderId="2" xfId="0" applyBorder="1"/>
    <xf numFmtId="0" fontId="1" fillId="0" borderId="3" xfId="0" applyFont="1" applyBorder="1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9193"/>
      <color rgb="FF7A81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'Fig 3D_Line plot normalised'!$H$4</c:f>
              <c:strCache>
                <c:ptCount val="1"/>
                <c:pt idx="0">
                  <c:v>BLM</c:v>
                </c:pt>
              </c:strCache>
            </c:strRef>
          </c:tx>
          <c:spPr>
            <a:ln w="19050" cap="rnd">
              <a:solidFill>
                <a:srgbClr val="009193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'Fig 3D_Line plot normalised'!$M$5:$M$41</c:f>
                <c:numCache>
                  <c:formatCode>General</c:formatCode>
                  <c:ptCount val="37"/>
                  <c:pt idx="0">
                    <c:v>7.7790058069389351E-2</c:v>
                  </c:pt>
                  <c:pt idx="1">
                    <c:v>6.7668981550531776E-2</c:v>
                  </c:pt>
                  <c:pt idx="2">
                    <c:v>6.6336953014802455E-2</c:v>
                  </c:pt>
                  <c:pt idx="3">
                    <c:v>6.6883588413716805E-2</c:v>
                  </c:pt>
                  <c:pt idx="4">
                    <c:v>7.0700485586173395E-2</c:v>
                  </c:pt>
                  <c:pt idx="5">
                    <c:v>8.1050326448602494E-2</c:v>
                  </c:pt>
                  <c:pt idx="6">
                    <c:v>9.1120501531349096E-2</c:v>
                  </c:pt>
                  <c:pt idx="7">
                    <c:v>8.9265879423670993E-2</c:v>
                  </c:pt>
                  <c:pt idx="8">
                    <c:v>8.2459143216274844E-2</c:v>
                  </c:pt>
                  <c:pt idx="9">
                    <c:v>7.4043442823440705E-2</c:v>
                  </c:pt>
                  <c:pt idx="10">
                    <c:v>8.4000462282623437E-2</c:v>
                  </c:pt>
                  <c:pt idx="11">
                    <c:v>8.7913075563079104E-2</c:v>
                  </c:pt>
                  <c:pt idx="12">
                    <c:v>8.8638900652817598E-2</c:v>
                  </c:pt>
                  <c:pt idx="13">
                    <c:v>8.5548273535715522E-2</c:v>
                  </c:pt>
                  <c:pt idx="14">
                    <c:v>8.1144219784850993E-2</c:v>
                  </c:pt>
                  <c:pt idx="15">
                    <c:v>7.8717116047985355E-2</c:v>
                  </c:pt>
                  <c:pt idx="16">
                    <c:v>8.3024685440492033E-2</c:v>
                  </c:pt>
                  <c:pt idx="17">
                    <c:v>7.961068050002286E-2</c:v>
                  </c:pt>
                  <c:pt idx="18">
                    <c:v>7.6400432473175739E-2</c:v>
                  </c:pt>
                  <c:pt idx="19">
                    <c:v>8.354630519401518E-2</c:v>
                  </c:pt>
                  <c:pt idx="20">
                    <c:v>8.379869408093811E-2</c:v>
                  </c:pt>
                  <c:pt idx="21">
                    <c:v>8.9109648649235818E-2</c:v>
                  </c:pt>
                  <c:pt idx="22">
                    <c:v>8.9630313035003253E-2</c:v>
                  </c:pt>
                  <c:pt idx="23">
                    <c:v>9.4083305357233166E-2</c:v>
                  </c:pt>
                  <c:pt idx="24">
                    <c:v>9.3135998971597328E-2</c:v>
                  </c:pt>
                  <c:pt idx="25">
                    <c:v>9.2671393286141102E-2</c:v>
                  </c:pt>
                  <c:pt idx="26">
                    <c:v>9.0921237169580296E-2</c:v>
                  </c:pt>
                  <c:pt idx="27">
                    <c:v>9.3301166010127556E-2</c:v>
                  </c:pt>
                  <c:pt idx="28">
                    <c:v>9.6911733797972258E-2</c:v>
                  </c:pt>
                  <c:pt idx="29">
                    <c:v>8.9567210558210694E-2</c:v>
                  </c:pt>
                  <c:pt idx="30">
                    <c:v>8.7911896839666978E-2</c:v>
                  </c:pt>
                  <c:pt idx="31">
                    <c:v>9.5455685422457595E-2</c:v>
                  </c:pt>
                  <c:pt idx="32">
                    <c:v>9.985346247148684E-2</c:v>
                  </c:pt>
                  <c:pt idx="33">
                    <c:v>0.10941922896905618</c:v>
                  </c:pt>
                  <c:pt idx="34">
                    <c:v>0.10942346250459684</c:v>
                  </c:pt>
                  <c:pt idx="35">
                    <c:v>8.3902411278460723E-2</c:v>
                  </c:pt>
                  <c:pt idx="36">
                    <c:v>7.6307996362699151E-2</c:v>
                  </c:pt>
                </c:numCache>
              </c:numRef>
            </c:plus>
            <c:minus>
              <c:numRef>
                <c:f>'Fig 3D_Line plot normalised'!$M$5:$M$41</c:f>
                <c:numCache>
                  <c:formatCode>General</c:formatCode>
                  <c:ptCount val="37"/>
                  <c:pt idx="0">
                    <c:v>7.7790058069389351E-2</c:v>
                  </c:pt>
                  <c:pt idx="1">
                    <c:v>6.7668981550531776E-2</c:v>
                  </c:pt>
                  <c:pt idx="2">
                    <c:v>6.6336953014802455E-2</c:v>
                  </c:pt>
                  <c:pt idx="3">
                    <c:v>6.6883588413716805E-2</c:v>
                  </c:pt>
                  <c:pt idx="4">
                    <c:v>7.0700485586173395E-2</c:v>
                  </c:pt>
                  <c:pt idx="5">
                    <c:v>8.1050326448602494E-2</c:v>
                  </c:pt>
                  <c:pt idx="6">
                    <c:v>9.1120501531349096E-2</c:v>
                  </c:pt>
                  <c:pt idx="7">
                    <c:v>8.9265879423670993E-2</c:v>
                  </c:pt>
                  <c:pt idx="8">
                    <c:v>8.2459143216274844E-2</c:v>
                  </c:pt>
                  <c:pt idx="9">
                    <c:v>7.4043442823440705E-2</c:v>
                  </c:pt>
                  <c:pt idx="10">
                    <c:v>8.4000462282623437E-2</c:v>
                  </c:pt>
                  <c:pt idx="11">
                    <c:v>8.7913075563079104E-2</c:v>
                  </c:pt>
                  <c:pt idx="12">
                    <c:v>8.8638900652817598E-2</c:v>
                  </c:pt>
                  <c:pt idx="13">
                    <c:v>8.5548273535715522E-2</c:v>
                  </c:pt>
                  <c:pt idx="14">
                    <c:v>8.1144219784850993E-2</c:v>
                  </c:pt>
                  <c:pt idx="15">
                    <c:v>7.8717116047985355E-2</c:v>
                  </c:pt>
                  <c:pt idx="16">
                    <c:v>8.3024685440492033E-2</c:v>
                  </c:pt>
                  <c:pt idx="17">
                    <c:v>7.961068050002286E-2</c:v>
                  </c:pt>
                  <c:pt idx="18">
                    <c:v>7.6400432473175739E-2</c:v>
                  </c:pt>
                  <c:pt idx="19">
                    <c:v>8.354630519401518E-2</c:v>
                  </c:pt>
                  <c:pt idx="20">
                    <c:v>8.379869408093811E-2</c:v>
                  </c:pt>
                  <c:pt idx="21">
                    <c:v>8.9109648649235818E-2</c:v>
                  </c:pt>
                  <c:pt idx="22">
                    <c:v>8.9630313035003253E-2</c:v>
                  </c:pt>
                  <c:pt idx="23">
                    <c:v>9.4083305357233166E-2</c:v>
                  </c:pt>
                  <c:pt idx="24">
                    <c:v>9.3135998971597328E-2</c:v>
                  </c:pt>
                  <c:pt idx="25">
                    <c:v>9.2671393286141102E-2</c:v>
                  </c:pt>
                  <c:pt idx="26">
                    <c:v>9.0921237169580296E-2</c:v>
                  </c:pt>
                  <c:pt idx="27">
                    <c:v>9.3301166010127556E-2</c:v>
                  </c:pt>
                  <c:pt idx="28">
                    <c:v>9.6911733797972258E-2</c:v>
                  </c:pt>
                  <c:pt idx="29">
                    <c:v>8.9567210558210694E-2</c:v>
                  </c:pt>
                  <c:pt idx="30">
                    <c:v>8.7911896839666978E-2</c:v>
                  </c:pt>
                  <c:pt idx="31">
                    <c:v>9.5455685422457595E-2</c:v>
                  </c:pt>
                  <c:pt idx="32">
                    <c:v>9.985346247148684E-2</c:v>
                  </c:pt>
                  <c:pt idx="33">
                    <c:v>0.10941922896905618</c:v>
                  </c:pt>
                  <c:pt idx="34">
                    <c:v>0.10942346250459684</c:v>
                  </c:pt>
                  <c:pt idx="35">
                    <c:v>8.3902411278460723E-2</c:v>
                  </c:pt>
                  <c:pt idx="36">
                    <c:v>7.6307996362699151E-2</c:v>
                  </c:pt>
                </c:numCache>
              </c:numRef>
            </c:minus>
            <c:spPr>
              <a:noFill/>
              <a:ln w="3175" cap="flat" cmpd="sng" algn="ctr">
                <a:solidFill>
                  <a:schemeClr val="tx1">
                    <a:lumMod val="50000"/>
                    <a:lumOff val="50000"/>
                  </a:schemeClr>
                </a:solidFill>
                <a:round/>
              </a:ln>
              <a:effectLst/>
            </c:spPr>
          </c:errBars>
          <c:errBars>
            <c:errDir val="x"/>
            <c:errBarType val="both"/>
            <c:errValType val="fixedVal"/>
            <c:noEndCap val="0"/>
            <c:val val="1"/>
            <c:spPr>
              <a:noFill/>
              <a:ln w="9525" cap="flat" cmpd="sng" algn="ctr">
                <a:noFill/>
                <a:round/>
              </a:ln>
              <a:effectLst/>
            </c:spPr>
          </c:errBars>
          <c:xVal>
            <c:numRef>
              <c:f>'Fig 3D_Line plot normalised'!$G$5:$G$41</c:f>
              <c:numCache>
                <c:formatCode>General</c:formatCode>
                <c:ptCount val="37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xVal>
          <c:yVal>
            <c:numRef>
              <c:f>'Fig 3D_Line plot normalised'!$H$5:$H$41</c:f>
              <c:numCache>
                <c:formatCode>General</c:formatCode>
                <c:ptCount val="37"/>
                <c:pt idx="0">
                  <c:v>0.34043324444391204</c:v>
                </c:pt>
                <c:pt idx="1">
                  <c:v>0.28156692029165736</c:v>
                </c:pt>
                <c:pt idx="2">
                  <c:v>0.2727993732139965</c:v>
                </c:pt>
                <c:pt idx="3">
                  <c:v>0.27255521303298541</c:v>
                </c:pt>
                <c:pt idx="4">
                  <c:v>0.29524352039042229</c:v>
                </c:pt>
                <c:pt idx="5">
                  <c:v>0.34642527093219938</c:v>
                </c:pt>
                <c:pt idx="6">
                  <c:v>0.37755647703314582</c:v>
                </c:pt>
                <c:pt idx="7">
                  <c:v>0.35628857918569085</c:v>
                </c:pt>
                <c:pt idx="8">
                  <c:v>0.33131077817454768</c:v>
                </c:pt>
                <c:pt idx="9">
                  <c:v>0.31688474231491243</c:v>
                </c:pt>
                <c:pt idx="10">
                  <c:v>0.36627229837274294</c:v>
                </c:pt>
                <c:pt idx="11">
                  <c:v>0.38402365806585237</c:v>
                </c:pt>
                <c:pt idx="12">
                  <c:v>0.41772233390032626</c:v>
                </c:pt>
                <c:pt idx="13">
                  <c:v>0.44198939539138599</c:v>
                </c:pt>
                <c:pt idx="14">
                  <c:v>0.4827386853565212</c:v>
                </c:pt>
                <c:pt idx="15">
                  <c:v>0.5314215026825132</c:v>
                </c:pt>
                <c:pt idx="16">
                  <c:v>0.48248616564843877</c:v>
                </c:pt>
                <c:pt idx="17">
                  <c:v>0.47565287133708595</c:v>
                </c:pt>
                <c:pt idx="18">
                  <c:v>0.4644955830993136</c:v>
                </c:pt>
                <c:pt idx="19">
                  <c:v>0.41348890615206202</c:v>
                </c:pt>
                <c:pt idx="20">
                  <c:v>0.4509304178636469</c:v>
                </c:pt>
                <c:pt idx="21">
                  <c:v>0.50264321728595007</c:v>
                </c:pt>
                <c:pt idx="22">
                  <c:v>0.56195108908510427</c:v>
                </c:pt>
                <c:pt idx="23">
                  <c:v>0.53991847391222314</c:v>
                </c:pt>
                <c:pt idx="24">
                  <c:v>0.52444697450925715</c:v>
                </c:pt>
                <c:pt idx="25">
                  <c:v>0.48572818336917872</c:v>
                </c:pt>
                <c:pt idx="26">
                  <c:v>0.47503960426328401</c:v>
                </c:pt>
                <c:pt idx="27">
                  <c:v>0.50304558310171354</c:v>
                </c:pt>
                <c:pt idx="28">
                  <c:v>0.4530450016057545</c:v>
                </c:pt>
                <c:pt idx="29">
                  <c:v>0.4559860641400707</c:v>
                </c:pt>
                <c:pt idx="30">
                  <c:v>0.40544735345938199</c:v>
                </c:pt>
                <c:pt idx="31">
                  <c:v>0.41135850515681699</c:v>
                </c:pt>
                <c:pt idx="32">
                  <c:v>0.46949794976914466</c:v>
                </c:pt>
                <c:pt idx="33">
                  <c:v>0.53927360594356433</c:v>
                </c:pt>
                <c:pt idx="34">
                  <c:v>0.57741547776840052</c:v>
                </c:pt>
                <c:pt idx="35">
                  <c:v>0.50578540736981736</c:v>
                </c:pt>
                <c:pt idx="36">
                  <c:v>0.52472341561550173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731-A94C-92E7-7D6AF1C7008F}"/>
            </c:ext>
          </c:extLst>
        </c:ser>
        <c:ser>
          <c:idx val="1"/>
          <c:order val="1"/>
          <c:tx>
            <c:strRef>
              <c:f>'Fig 3D_Line plot normalised'!$I$4</c:f>
              <c:strCache>
                <c:ptCount val="1"/>
                <c:pt idx="0">
                  <c:v>CENPB-mCherry-RMI1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'Fig 3D_Line plot normalised'!$N$5:$N$41</c:f>
                <c:numCache>
                  <c:formatCode>General</c:formatCode>
                  <c:ptCount val="37"/>
                  <c:pt idx="0">
                    <c:v>4.0281165992280897E-2</c:v>
                  </c:pt>
                  <c:pt idx="1">
                    <c:v>4.2239817373507973E-2</c:v>
                  </c:pt>
                  <c:pt idx="2">
                    <c:v>4.4264324695588282E-2</c:v>
                  </c:pt>
                  <c:pt idx="3">
                    <c:v>4.6356148399731949E-2</c:v>
                  </c:pt>
                  <c:pt idx="4">
                    <c:v>4.946854961114372E-2</c:v>
                  </c:pt>
                  <c:pt idx="5">
                    <c:v>5.461228748423632E-2</c:v>
                  </c:pt>
                  <c:pt idx="6">
                    <c:v>5.4804402722964267E-2</c:v>
                  </c:pt>
                  <c:pt idx="7">
                    <c:v>5.430235723713938E-2</c:v>
                  </c:pt>
                  <c:pt idx="8">
                    <c:v>5.8230432148595156E-2</c:v>
                  </c:pt>
                  <c:pt idx="9">
                    <c:v>5.5046689681235064E-2</c:v>
                  </c:pt>
                  <c:pt idx="10">
                    <c:v>3.9641524641884529E-2</c:v>
                  </c:pt>
                  <c:pt idx="11">
                    <c:v>2.8233899890160365E-2</c:v>
                  </c:pt>
                  <c:pt idx="12">
                    <c:v>2.6488712490572233E-2</c:v>
                  </c:pt>
                  <c:pt idx="13">
                    <c:v>2.6735349779793284E-2</c:v>
                  </c:pt>
                  <c:pt idx="14">
                    <c:v>3.0468937869310517E-2</c:v>
                  </c:pt>
                  <c:pt idx="15">
                    <c:v>3.3741326300403336E-2</c:v>
                  </c:pt>
                  <c:pt idx="16">
                    <c:v>3.5820671477603962E-2</c:v>
                  </c:pt>
                  <c:pt idx="17">
                    <c:v>3.5344711964328854E-2</c:v>
                  </c:pt>
                  <c:pt idx="18">
                    <c:v>5.0036048119401343E-2</c:v>
                  </c:pt>
                  <c:pt idx="19">
                    <c:v>3.8088004473064103E-2</c:v>
                  </c:pt>
                  <c:pt idx="20">
                    <c:v>4.2982008304019492E-2</c:v>
                  </c:pt>
                  <c:pt idx="21">
                    <c:v>4.1873332848322654E-2</c:v>
                  </c:pt>
                  <c:pt idx="22">
                    <c:v>3.655790454052469E-2</c:v>
                  </c:pt>
                  <c:pt idx="23">
                    <c:v>4.1648421968987284E-2</c:v>
                  </c:pt>
                  <c:pt idx="24">
                    <c:v>3.9987303828001378E-2</c:v>
                  </c:pt>
                  <c:pt idx="25">
                    <c:v>4.2793587468937952E-2</c:v>
                  </c:pt>
                  <c:pt idx="26">
                    <c:v>3.9388458861686404E-2</c:v>
                  </c:pt>
                  <c:pt idx="27">
                    <c:v>3.7591670843148753E-2</c:v>
                  </c:pt>
                  <c:pt idx="28">
                    <c:v>3.5441315643407516E-2</c:v>
                  </c:pt>
                  <c:pt idx="29">
                    <c:v>4.0017479756626055E-2</c:v>
                  </c:pt>
                  <c:pt idx="30">
                    <c:v>3.5734316858879449E-2</c:v>
                  </c:pt>
                  <c:pt idx="31">
                    <c:v>3.5759045687928891E-2</c:v>
                  </c:pt>
                  <c:pt idx="32">
                    <c:v>3.3635783573794209E-2</c:v>
                  </c:pt>
                  <c:pt idx="33">
                    <c:v>3.4266250462434367E-2</c:v>
                  </c:pt>
                  <c:pt idx="34">
                    <c:v>3.3093527313891542E-2</c:v>
                  </c:pt>
                  <c:pt idx="35">
                    <c:v>3.5949235049398877E-2</c:v>
                  </c:pt>
                  <c:pt idx="36">
                    <c:v>3.8388975146394624E-2</c:v>
                  </c:pt>
                </c:numCache>
              </c:numRef>
            </c:plus>
            <c:minus>
              <c:numRef>
                <c:f>'Fig 3D_Line plot normalised'!$N$5:$N$41</c:f>
                <c:numCache>
                  <c:formatCode>General</c:formatCode>
                  <c:ptCount val="37"/>
                  <c:pt idx="0">
                    <c:v>4.0281165992280897E-2</c:v>
                  </c:pt>
                  <c:pt idx="1">
                    <c:v>4.2239817373507973E-2</c:v>
                  </c:pt>
                  <c:pt idx="2">
                    <c:v>4.4264324695588282E-2</c:v>
                  </c:pt>
                  <c:pt idx="3">
                    <c:v>4.6356148399731949E-2</c:v>
                  </c:pt>
                  <c:pt idx="4">
                    <c:v>4.946854961114372E-2</c:v>
                  </c:pt>
                  <c:pt idx="5">
                    <c:v>5.461228748423632E-2</c:v>
                  </c:pt>
                  <c:pt idx="6">
                    <c:v>5.4804402722964267E-2</c:v>
                  </c:pt>
                  <c:pt idx="7">
                    <c:v>5.430235723713938E-2</c:v>
                  </c:pt>
                  <c:pt idx="8">
                    <c:v>5.8230432148595156E-2</c:v>
                  </c:pt>
                  <c:pt idx="9">
                    <c:v>5.5046689681235064E-2</c:v>
                  </c:pt>
                  <c:pt idx="10">
                    <c:v>3.9641524641884529E-2</c:v>
                  </c:pt>
                  <c:pt idx="11">
                    <c:v>2.8233899890160365E-2</c:v>
                  </c:pt>
                  <c:pt idx="12">
                    <c:v>2.6488712490572233E-2</c:v>
                  </c:pt>
                  <c:pt idx="13">
                    <c:v>2.6735349779793284E-2</c:v>
                  </c:pt>
                  <c:pt idx="14">
                    <c:v>3.0468937869310517E-2</c:v>
                  </c:pt>
                  <c:pt idx="15">
                    <c:v>3.3741326300403336E-2</c:v>
                  </c:pt>
                  <c:pt idx="16">
                    <c:v>3.5820671477603962E-2</c:v>
                  </c:pt>
                  <c:pt idx="17">
                    <c:v>3.5344711964328854E-2</c:v>
                  </c:pt>
                  <c:pt idx="18">
                    <c:v>5.0036048119401343E-2</c:v>
                  </c:pt>
                  <c:pt idx="19">
                    <c:v>3.8088004473064103E-2</c:v>
                  </c:pt>
                  <c:pt idx="20">
                    <c:v>4.2982008304019492E-2</c:v>
                  </c:pt>
                  <c:pt idx="21">
                    <c:v>4.1873332848322654E-2</c:v>
                  </c:pt>
                  <c:pt idx="22">
                    <c:v>3.655790454052469E-2</c:v>
                  </c:pt>
                  <c:pt idx="23">
                    <c:v>4.1648421968987284E-2</c:v>
                  </c:pt>
                  <c:pt idx="24">
                    <c:v>3.9987303828001378E-2</c:v>
                  </c:pt>
                  <c:pt idx="25">
                    <c:v>4.2793587468937952E-2</c:v>
                  </c:pt>
                  <c:pt idx="26">
                    <c:v>3.9388458861686404E-2</c:v>
                  </c:pt>
                  <c:pt idx="27">
                    <c:v>3.7591670843148753E-2</c:v>
                  </c:pt>
                  <c:pt idx="28">
                    <c:v>3.5441315643407516E-2</c:v>
                  </c:pt>
                  <c:pt idx="29">
                    <c:v>4.0017479756626055E-2</c:v>
                  </c:pt>
                  <c:pt idx="30">
                    <c:v>3.5734316858879449E-2</c:v>
                  </c:pt>
                  <c:pt idx="31">
                    <c:v>3.5759045687928891E-2</c:v>
                  </c:pt>
                  <c:pt idx="32">
                    <c:v>3.3635783573794209E-2</c:v>
                  </c:pt>
                  <c:pt idx="33">
                    <c:v>3.4266250462434367E-2</c:v>
                  </c:pt>
                  <c:pt idx="34">
                    <c:v>3.3093527313891542E-2</c:v>
                  </c:pt>
                  <c:pt idx="35">
                    <c:v>3.5949235049398877E-2</c:v>
                  </c:pt>
                  <c:pt idx="36">
                    <c:v>3.8388975146394624E-2</c:v>
                  </c:pt>
                </c:numCache>
              </c:numRef>
            </c:minus>
            <c:spPr>
              <a:noFill/>
              <a:ln w="3175" cap="flat" cmpd="sng" algn="ctr">
                <a:solidFill>
                  <a:schemeClr val="tx1">
                    <a:lumMod val="50000"/>
                    <a:lumOff val="50000"/>
                  </a:schemeClr>
                </a:solidFill>
                <a:round/>
              </a:ln>
              <a:effectLst/>
            </c:spPr>
          </c:errBars>
          <c:errBars>
            <c:errDir val="x"/>
            <c:errBarType val="both"/>
            <c:errValType val="fixedVal"/>
            <c:noEndCap val="0"/>
            <c:val val="1"/>
            <c:spPr>
              <a:noFill/>
              <a:ln w="9525" cap="flat" cmpd="sng" algn="ctr">
                <a:noFill/>
                <a:round/>
              </a:ln>
              <a:effectLst/>
            </c:spPr>
          </c:errBars>
          <c:xVal>
            <c:numRef>
              <c:f>'Fig 3D_Line plot normalised'!$G$5:$G$41</c:f>
              <c:numCache>
                <c:formatCode>General</c:formatCode>
                <c:ptCount val="37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xVal>
          <c:yVal>
            <c:numRef>
              <c:f>'Fig 3D_Line plot normalised'!$I$5:$I$41</c:f>
              <c:numCache>
                <c:formatCode>General</c:formatCode>
                <c:ptCount val="37"/>
                <c:pt idx="0">
                  <c:v>0.38800947963605176</c:v>
                </c:pt>
                <c:pt idx="1">
                  <c:v>0.39259991732751859</c:v>
                </c:pt>
                <c:pt idx="2">
                  <c:v>0.41993075028359922</c:v>
                </c:pt>
                <c:pt idx="3">
                  <c:v>0.45023529307442478</c:v>
                </c:pt>
                <c:pt idx="4">
                  <c:v>0.4779169481478478</c:v>
                </c:pt>
                <c:pt idx="5">
                  <c:v>0.56987013126507202</c:v>
                </c:pt>
                <c:pt idx="6">
                  <c:v>0.62699420493867741</c:v>
                </c:pt>
                <c:pt idx="7">
                  <c:v>0.70080655130573377</c:v>
                </c:pt>
                <c:pt idx="8">
                  <c:v>0.77663417162428672</c:v>
                </c:pt>
                <c:pt idx="9">
                  <c:v>0.84925692592992252</c:v>
                </c:pt>
                <c:pt idx="10">
                  <c:v>0.92473124083711156</c:v>
                </c:pt>
                <c:pt idx="11">
                  <c:v>0.98115646499106579</c:v>
                </c:pt>
                <c:pt idx="12">
                  <c:v>0.99484135234588078</c:v>
                </c:pt>
                <c:pt idx="13">
                  <c:v>1</c:v>
                </c:pt>
                <c:pt idx="14">
                  <c:v>0.99578047151788329</c:v>
                </c:pt>
                <c:pt idx="15">
                  <c:v>0.97983854739751042</c:v>
                </c:pt>
                <c:pt idx="16">
                  <c:v>0.96820628034476064</c:v>
                </c:pt>
                <c:pt idx="17">
                  <c:v>0.94767037803875076</c:v>
                </c:pt>
                <c:pt idx="18">
                  <c:v>0.92959006303416514</c:v>
                </c:pt>
                <c:pt idx="19">
                  <c:v>0.94497051941830923</c:v>
                </c:pt>
                <c:pt idx="20">
                  <c:v>0.9453351315598062</c:v>
                </c:pt>
                <c:pt idx="21">
                  <c:v>0.92533057840072774</c:v>
                </c:pt>
                <c:pt idx="22">
                  <c:v>0.93446699899718177</c:v>
                </c:pt>
                <c:pt idx="23">
                  <c:v>0.87146055730204197</c:v>
                </c:pt>
                <c:pt idx="24">
                  <c:v>0.81914215011402058</c:v>
                </c:pt>
                <c:pt idx="25">
                  <c:v>0.76289099065600685</c:v>
                </c:pt>
                <c:pt idx="26">
                  <c:v>0.68990758197808255</c:v>
                </c:pt>
                <c:pt idx="27">
                  <c:v>0.57806893245686997</c:v>
                </c:pt>
                <c:pt idx="28">
                  <c:v>0.49086339707535859</c:v>
                </c:pt>
                <c:pt idx="29">
                  <c:v>0.44559493364635183</c:v>
                </c:pt>
                <c:pt idx="30">
                  <c:v>0.3966976301413096</c:v>
                </c:pt>
                <c:pt idx="31">
                  <c:v>0.36623500217314015</c:v>
                </c:pt>
                <c:pt idx="32">
                  <c:v>0.33482104127986645</c:v>
                </c:pt>
                <c:pt idx="33">
                  <c:v>0.32430115852250802</c:v>
                </c:pt>
                <c:pt idx="34">
                  <c:v>0.27681029651199357</c:v>
                </c:pt>
                <c:pt idx="35">
                  <c:v>0.26182269724734031</c:v>
                </c:pt>
                <c:pt idx="36">
                  <c:v>0.18189709754479122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731-A94C-92E7-7D6AF1C7008F}"/>
            </c:ext>
          </c:extLst>
        </c:ser>
        <c:ser>
          <c:idx val="2"/>
          <c:order val="2"/>
          <c:tx>
            <c:strRef>
              <c:f>'Fig 3D_Line plot normalised'!$J$4</c:f>
              <c:strCache>
                <c:ptCount val="1"/>
                <c:pt idx="0">
                  <c:v>BubR1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'Fig 3D_Line plot normalised'!$O$5:$O$41</c:f>
                <c:numCache>
                  <c:formatCode>General</c:formatCode>
                  <c:ptCount val="37"/>
                  <c:pt idx="0">
                    <c:v>4.602820662638113E-2</c:v>
                  </c:pt>
                  <c:pt idx="1">
                    <c:v>4.9066928583337839E-2</c:v>
                  </c:pt>
                  <c:pt idx="2">
                    <c:v>5.1819374952367055E-2</c:v>
                  </c:pt>
                  <c:pt idx="3">
                    <c:v>5.467686128822917E-2</c:v>
                  </c:pt>
                  <c:pt idx="4">
                    <c:v>5.0969356338721822E-2</c:v>
                  </c:pt>
                  <c:pt idx="5">
                    <c:v>4.757970416934891E-2</c:v>
                  </c:pt>
                  <c:pt idx="6">
                    <c:v>3.3539081461010305E-2</c:v>
                  </c:pt>
                  <c:pt idx="7">
                    <c:v>2.8535295274291415E-2</c:v>
                  </c:pt>
                  <c:pt idx="8">
                    <c:v>2.8863348556392741E-2</c:v>
                  </c:pt>
                  <c:pt idx="9">
                    <c:v>3.5882262057375713E-2</c:v>
                  </c:pt>
                  <c:pt idx="10">
                    <c:v>3.704303611996447E-2</c:v>
                  </c:pt>
                  <c:pt idx="11">
                    <c:v>4.2784839830821569E-2</c:v>
                  </c:pt>
                  <c:pt idx="12">
                    <c:v>4.8053704705372478E-2</c:v>
                  </c:pt>
                  <c:pt idx="13">
                    <c:v>4.6993830830016278E-2</c:v>
                  </c:pt>
                  <c:pt idx="14">
                    <c:v>4.0651388148143085E-2</c:v>
                  </c:pt>
                  <c:pt idx="15">
                    <c:v>4.421248284016166E-2</c:v>
                  </c:pt>
                  <c:pt idx="16">
                    <c:v>4.3772496763530656E-2</c:v>
                  </c:pt>
                  <c:pt idx="17">
                    <c:v>4.3931450161659835E-2</c:v>
                  </c:pt>
                  <c:pt idx="18">
                    <c:v>4.4228814491199878E-2</c:v>
                  </c:pt>
                  <c:pt idx="19">
                    <c:v>4.3723541362782149E-2</c:v>
                  </c:pt>
                  <c:pt idx="20">
                    <c:v>4.5077696376826577E-2</c:v>
                  </c:pt>
                  <c:pt idx="21">
                    <c:v>4.9969226612963512E-2</c:v>
                  </c:pt>
                  <c:pt idx="22">
                    <c:v>5.0239009412512463E-2</c:v>
                  </c:pt>
                  <c:pt idx="23">
                    <c:v>4.677764472893578E-2</c:v>
                  </c:pt>
                  <c:pt idx="24">
                    <c:v>4.7742630793999867E-2</c:v>
                  </c:pt>
                  <c:pt idx="25">
                    <c:v>3.8419007184498782E-2</c:v>
                  </c:pt>
                  <c:pt idx="26">
                    <c:v>3.6026037040524865E-2</c:v>
                  </c:pt>
                  <c:pt idx="27">
                    <c:v>3.3932641841385551E-2</c:v>
                  </c:pt>
                  <c:pt idx="28">
                    <c:v>3.5152981895939066E-2</c:v>
                  </c:pt>
                  <c:pt idx="29">
                    <c:v>5.4426185184640645E-2</c:v>
                  </c:pt>
                  <c:pt idx="30">
                    <c:v>4.4628757693239429E-2</c:v>
                  </c:pt>
                  <c:pt idx="31">
                    <c:v>4.9815677441812936E-2</c:v>
                  </c:pt>
                  <c:pt idx="32">
                    <c:v>5.4941183652833445E-2</c:v>
                  </c:pt>
                  <c:pt idx="33">
                    <c:v>4.1649775207849911E-2</c:v>
                  </c:pt>
                  <c:pt idx="34">
                    <c:v>4.367175757477966E-2</c:v>
                  </c:pt>
                  <c:pt idx="35">
                    <c:v>4.7147964124098052E-2</c:v>
                  </c:pt>
                  <c:pt idx="36">
                    <c:v>5.8238725299702983E-2</c:v>
                  </c:pt>
                </c:numCache>
              </c:numRef>
            </c:plus>
            <c:minus>
              <c:numRef>
                <c:f>'Fig 3D_Line plot normalised'!$O$5:$O$41</c:f>
                <c:numCache>
                  <c:formatCode>General</c:formatCode>
                  <c:ptCount val="37"/>
                  <c:pt idx="0">
                    <c:v>4.602820662638113E-2</c:v>
                  </c:pt>
                  <c:pt idx="1">
                    <c:v>4.9066928583337839E-2</c:v>
                  </c:pt>
                  <c:pt idx="2">
                    <c:v>5.1819374952367055E-2</c:v>
                  </c:pt>
                  <c:pt idx="3">
                    <c:v>5.467686128822917E-2</c:v>
                  </c:pt>
                  <c:pt idx="4">
                    <c:v>5.0969356338721822E-2</c:v>
                  </c:pt>
                  <c:pt idx="5">
                    <c:v>4.757970416934891E-2</c:v>
                  </c:pt>
                  <c:pt idx="6">
                    <c:v>3.3539081461010305E-2</c:v>
                  </c:pt>
                  <c:pt idx="7">
                    <c:v>2.8535295274291415E-2</c:v>
                  </c:pt>
                  <c:pt idx="8">
                    <c:v>2.8863348556392741E-2</c:v>
                  </c:pt>
                  <c:pt idx="9">
                    <c:v>3.5882262057375713E-2</c:v>
                  </c:pt>
                  <c:pt idx="10">
                    <c:v>3.704303611996447E-2</c:v>
                  </c:pt>
                  <c:pt idx="11">
                    <c:v>4.2784839830821569E-2</c:v>
                  </c:pt>
                  <c:pt idx="12">
                    <c:v>4.8053704705372478E-2</c:v>
                  </c:pt>
                  <c:pt idx="13">
                    <c:v>4.6993830830016278E-2</c:v>
                  </c:pt>
                  <c:pt idx="14">
                    <c:v>4.0651388148143085E-2</c:v>
                  </c:pt>
                  <c:pt idx="15">
                    <c:v>4.421248284016166E-2</c:v>
                  </c:pt>
                  <c:pt idx="16">
                    <c:v>4.3772496763530656E-2</c:v>
                  </c:pt>
                  <c:pt idx="17">
                    <c:v>4.3931450161659835E-2</c:v>
                  </c:pt>
                  <c:pt idx="18">
                    <c:v>4.4228814491199878E-2</c:v>
                  </c:pt>
                  <c:pt idx="19">
                    <c:v>4.3723541362782149E-2</c:v>
                  </c:pt>
                  <c:pt idx="20">
                    <c:v>4.5077696376826577E-2</c:v>
                  </c:pt>
                  <c:pt idx="21">
                    <c:v>4.9969226612963512E-2</c:v>
                  </c:pt>
                  <c:pt idx="22">
                    <c:v>5.0239009412512463E-2</c:v>
                  </c:pt>
                  <c:pt idx="23">
                    <c:v>4.677764472893578E-2</c:v>
                  </c:pt>
                  <c:pt idx="24">
                    <c:v>4.7742630793999867E-2</c:v>
                  </c:pt>
                  <c:pt idx="25">
                    <c:v>3.8419007184498782E-2</c:v>
                  </c:pt>
                  <c:pt idx="26">
                    <c:v>3.6026037040524865E-2</c:v>
                  </c:pt>
                  <c:pt idx="27">
                    <c:v>3.3932641841385551E-2</c:v>
                  </c:pt>
                  <c:pt idx="28">
                    <c:v>3.5152981895939066E-2</c:v>
                  </c:pt>
                  <c:pt idx="29">
                    <c:v>5.4426185184640645E-2</c:v>
                  </c:pt>
                  <c:pt idx="30">
                    <c:v>4.4628757693239429E-2</c:v>
                  </c:pt>
                  <c:pt idx="31">
                    <c:v>4.9815677441812936E-2</c:v>
                  </c:pt>
                  <c:pt idx="32">
                    <c:v>5.4941183652833445E-2</c:v>
                  </c:pt>
                  <c:pt idx="33">
                    <c:v>4.1649775207849911E-2</c:v>
                  </c:pt>
                  <c:pt idx="34">
                    <c:v>4.367175757477966E-2</c:v>
                  </c:pt>
                  <c:pt idx="35">
                    <c:v>4.7147964124098052E-2</c:v>
                  </c:pt>
                  <c:pt idx="36">
                    <c:v>5.8238725299702983E-2</c:v>
                  </c:pt>
                </c:numCache>
              </c:numRef>
            </c:minus>
            <c:spPr>
              <a:noFill/>
              <a:ln w="3175" cap="flat" cmpd="sng" algn="ctr">
                <a:solidFill>
                  <a:schemeClr val="tx1">
                    <a:lumMod val="50000"/>
                    <a:lumOff val="50000"/>
                  </a:schemeClr>
                </a:solidFill>
                <a:round/>
              </a:ln>
              <a:effectLst/>
            </c:spPr>
          </c:errBars>
          <c:errBars>
            <c:errDir val="x"/>
            <c:errBarType val="both"/>
            <c:errValType val="fixedVal"/>
            <c:noEndCap val="0"/>
            <c:val val="1"/>
            <c:spPr>
              <a:noFill/>
              <a:ln w="9525" cap="flat" cmpd="sng" algn="ctr">
                <a:noFill/>
                <a:round/>
              </a:ln>
              <a:effectLst/>
            </c:spPr>
          </c:errBars>
          <c:xVal>
            <c:numRef>
              <c:f>'Fig 3D_Line plot normalised'!$G$5:$G$41</c:f>
              <c:numCache>
                <c:formatCode>General</c:formatCode>
                <c:ptCount val="37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xVal>
          <c:yVal>
            <c:numRef>
              <c:f>'Fig 3D_Line plot normalised'!$J$5:$J$41</c:f>
              <c:numCache>
                <c:formatCode>General</c:formatCode>
                <c:ptCount val="37"/>
                <c:pt idx="0">
                  <c:v>0.45262055645318139</c:v>
                </c:pt>
                <c:pt idx="1">
                  <c:v>0.49112833305567927</c:v>
                </c:pt>
                <c:pt idx="2">
                  <c:v>0.5304392703160048</c:v>
                </c:pt>
                <c:pt idx="3">
                  <c:v>0.62003928236641459</c:v>
                </c:pt>
                <c:pt idx="4">
                  <c:v>0.71309836693681805</c:v>
                </c:pt>
                <c:pt idx="5">
                  <c:v>0.86004075859484741</c:v>
                </c:pt>
                <c:pt idx="6">
                  <c:v>0.92466656616994169</c:v>
                </c:pt>
                <c:pt idx="7">
                  <c:v>0.96559690478021742</c:v>
                </c:pt>
                <c:pt idx="8">
                  <c:v>0.98707547011573349</c:v>
                </c:pt>
                <c:pt idx="9">
                  <c:v>0.89346612190758934</c:v>
                </c:pt>
                <c:pt idx="10">
                  <c:v>0.79909058235525265</c:v>
                </c:pt>
                <c:pt idx="11">
                  <c:v>0.66250827390099853</c:v>
                </c:pt>
                <c:pt idx="12">
                  <c:v>0.5482341832984915</c:v>
                </c:pt>
                <c:pt idx="13">
                  <c:v>0.4881694230662405</c:v>
                </c:pt>
                <c:pt idx="14">
                  <c:v>0.45189407152578265</c:v>
                </c:pt>
                <c:pt idx="15">
                  <c:v>0.40826984879311562</c:v>
                </c:pt>
                <c:pt idx="16">
                  <c:v>0.38742177169549397</c:v>
                </c:pt>
                <c:pt idx="17">
                  <c:v>0.41518594853813584</c:v>
                </c:pt>
                <c:pt idx="18">
                  <c:v>0.42859252542872156</c:v>
                </c:pt>
                <c:pt idx="19">
                  <c:v>0.43188385605138568</c:v>
                </c:pt>
                <c:pt idx="20">
                  <c:v>0.45763176784115112</c:v>
                </c:pt>
                <c:pt idx="21">
                  <c:v>0.51178455450441795</c:v>
                </c:pt>
                <c:pt idx="22">
                  <c:v>0.56395202504793207</c:v>
                </c:pt>
                <c:pt idx="23">
                  <c:v>0.6864908619959027</c:v>
                </c:pt>
                <c:pt idx="24">
                  <c:v>0.79034744567283899</c:v>
                </c:pt>
                <c:pt idx="25">
                  <c:v>0.85874122392043073</c:v>
                </c:pt>
                <c:pt idx="26">
                  <c:v>0.94253306060114339</c:v>
                </c:pt>
                <c:pt idx="27">
                  <c:v>1</c:v>
                </c:pt>
                <c:pt idx="28">
                  <c:v>0.98853254837816518</c:v>
                </c:pt>
                <c:pt idx="29">
                  <c:v>0.90765774236001484</c:v>
                </c:pt>
                <c:pt idx="30">
                  <c:v>0.80190136482188912</c:v>
                </c:pt>
                <c:pt idx="31">
                  <c:v>0.7092087516885538</c:v>
                </c:pt>
                <c:pt idx="32">
                  <c:v>0.58165123200473401</c:v>
                </c:pt>
                <c:pt idx="33">
                  <c:v>0.5598403197507642</c:v>
                </c:pt>
                <c:pt idx="34">
                  <c:v>0.55004396020399771</c:v>
                </c:pt>
                <c:pt idx="35">
                  <c:v>0.58858616171329936</c:v>
                </c:pt>
                <c:pt idx="36">
                  <c:v>0.60583107122476854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731-A94C-92E7-7D6AF1C700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159647"/>
        <c:axId val="423679919"/>
      </c:scatterChart>
      <c:valAx>
        <c:axId val="150159647"/>
        <c:scaling>
          <c:orientation val="minMax"/>
          <c:max val="2.34"/>
          <c:min val="0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3679919"/>
        <c:crosses val="autoZero"/>
        <c:crossBetween val="midCat"/>
      </c:valAx>
      <c:valAx>
        <c:axId val="423679919"/>
        <c:scaling>
          <c:orientation val="minMax"/>
          <c:min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01596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PLK1i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 3D_Line plot normalised'!$H$46</c:f>
              <c:strCache>
                <c:ptCount val="1"/>
                <c:pt idx="0">
                  <c:v>BLM</c:v>
                </c:pt>
              </c:strCache>
            </c:strRef>
          </c:tx>
          <c:spPr>
            <a:ln w="19050" cap="rnd">
              <a:solidFill>
                <a:srgbClr val="009193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'Fig 3D_Line plot normalised'!$M$47:$M$83</c:f>
                <c:numCache>
                  <c:formatCode>General</c:formatCode>
                  <c:ptCount val="37"/>
                  <c:pt idx="0">
                    <c:v>3.9543755939200086E-2</c:v>
                  </c:pt>
                  <c:pt idx="1">
                    <c:v>4.4168393565596639E-2</c:v>
                  </c:pt>
                  <c:pt idx="2">
                    <c:v>4.3482560269882772E-2</c:v>
                  </c:pt>
                  <c:pt idx="3">
                    <c:v>4.3615085024071722E-2</c:v>
                  </c:pt>
                  <c:pt idx="4">
                    <c:v>4.2401707181582017E-2</c:v>
                  </c:pt>
                  <c:pt idx="5">
                    <c:v>4.2692392023911896E-2</c:v>
                  </c:pt>
                  <c:pt idx="6">
                    <c:v>4.2049764209081519E-2</c:v>
                  </c:pt>
                  <c:pt idx="7">
                    <c:v>3.8935054220867321E-2</c:v>
                  </c:pt>
                  <c:pt idx="8">
                    <c:v>3.7773440790123791E-2</c:v>
                  </c:pt>
                  <c:pt idx="9">
                    <c:v>3.9944362755415665E-2</c:v>
                  </c:pt>
                  <c:pt idx="10">
                    <c:v>3.9871183484721857E-2</c:v>
                  </c:pt>
                  <c:pt idx="11">
                    <c:v>4.230458874756432E-2</c:v>
                  </c:pt>
                  <c:pt idx="12">
                    <c:v>4.2597499448160422E-2</c:v>
                  </c:pt>
                  <c:pt idx="13">
                    <c:v>3.8226317985570385E-2</c:v>
                  </c:pt>
                  <c:pt idx="14">
                    <c:v>3.2782726207956754E-2</c:v>
                  </c:pt>
                  <c:pt idx="15">
                    <c:v>3.0439387922358768E-2</c:v>
                  </c:pt>
                  <c:pt idx="16">
                    <c:v>3.1004986333855018E-2</c:v>
                  </c:pt>
                  <c:pt idx="17">
                    <c:v>3.1525675854185572E-2</c:v>
                  </c:pt>
                  <c:pt idx="18">
                    <c:v>2.9388602644561404E-2</c:v>
                  </c:pt>
                  <c:pt idx="19">
                    <c:v>2.7363775223016362E-2</c:v>
                  </c:pt>
                  <c:pt idx="20">
                    <c:v>2.9233646664394947E-2</c:v>
                  </c:pt>
                  <c:pt idx="21">
                    <c:v>3.2623797013889018E-2</c:v>
                  </c:pt>
                  <c:pt idx="22">
                    <c:v>3.8744015383394767E-2</c:v>
                  </c:pt>
                  <c:pt idx="23">
                    <c:v>4.1706765569619761E-2</c:v>
                  </c:pt>
                  <c:pt idx="24">
                    <c:v>4.5400583594722883E-2</c:v>
                  </c:pt>
                  <c:pt idx="25">
                    <c:v>5.1105709589112314E-2</c:v>
                  </c:pt>
                  <c:pt idx="26">
                    <c:v>5.4056350459442536E-2</c:v>
                  </c:pt>
                  <c:pt idx="27">
                    <c:v>5.7672521805639421E-2</c:v>
                  </c:pt>
                  <c:pt idx="28">
                    <c:v>5.5354206289993137E-2</c:v>
                  </c:pt>
                  <c:pt idx="29">
                    <c:v>5.4054734984552856E-2</c:v>
                  </c:pt>
                  <c:pt idx="30">
                    <c:v>5.3831246930991519E-2</c:v>
                  </c:pt>
                  <c:pt idx="31">
                    <c:v>4.9884106745974613E-2</c:v>
                  </c:pt>
                  <c:pt idx="32">
                    <c:v>4.0338308014087672E-2</c:v>
                  </c:pt>
                  <c:pt idx="33">
                    <c:v>3.4535330983450026E-2</c:v>
                  </c:pt>
                  <c:pt idx="34">
                    <c:v>3.3096922230204155E-2</c:v>
                  </c:pt>
                  <c:pt idx="35">
                    <c:v>3.2730754404372037E-2</c:v>
                  </c:pt>
                  <c:pt idx="36">
                    <c:v>3.5068337662330612E-2</c:v>
                  </c:pt>
                </c:numCache>
              </c:numRef>
            </c:plus>
            <c:minus>
              <c:numRef>
                <c:f>'Fig 3D_Line plot normalised'!$M$47:$M$83</c:f>
                <c:numCache>
                  <c:formatCode>General</c:formatCode>
                  <c:ptCount val="37"/>
                  <c:pt idx="0">
                    <c:v>3.9543755939200086E-2</c:v>
                  </c:pt>
                  <c:pt idx="1">
                    <c:v>4.4168393565596639E-2</c:v>
                  </c:pt>
                  <c:pt idx="2">
                    <c:v>4.3482560269882772E-2</c:v>
                  </c:pt>
                  <c:pt idx="3">
                    <c:v>4.3615085024071722E-2</c:v>
                  </c:pt>
                  <c:pt idx="4">
                    <c:v>4.2401707181582017E-2</c:v>
                  </c:pt>
                  <c:pt idx="5">
                    <c:v>4.2692392023911896E-2</c:v>
                  </c:pt>
                  <c:pt idx="6">
                    <c:v>4.2049764209081519E-2</c:v>
                  </c:pt>
                  <c:pt idx="7">
                    <c:v>3.8935054220867321E-2</c:v>
                  </c:pt>
                  <c:pt idx="8">
                    <c:v>3.7773440790123791E-2</c:v>
                  </c:pt>
                  <c:pt idx="9">
                    <c:v>3.9944362755415665E-2</c:v>
                  </c:pt>
                  <c:pt idx="10">
                    <c:v>3.9871183484721857E-2</c:v>
                  </c:pt>
                  <c:pt idx="11">
                    <c:v>4.230458874756432E-2</c:v>
                  </c:pt>
                  <c:pt idx="12">
                    <c:v>4.2597499448160422E-2</c:v>
                  </c:pt>
                  <c:pt idx="13">
                    <c:v>3.8226317985570385E-2</c:v>
                  </c:pt>
                  <c:pt idx="14">
                    <c:v>3.2782726207956754E-2</c:v>
                  </c:pt>
                  <c:pt idx="15">
                    <c:v>3.0439387922358768E-2</c:v>
                  </c:pt>
                  <c:pt idx="16">
                    <c:v>3.1004986333855018E-2</c:v>
                  </c:pt>
                  <c:pt idx="17">
                    <c:v>3.1525675854185572E-2</c:v>
                  </c:pt>
                  <c:pt idx="18">
                    <c:v>2.9388602644561404E-2</c:v>
                  </c:pt>
                  <c:pt idx="19">
                    <c:v>2.7363775223016362E-2</c:v>
                  </c:pt>
                  <c:pt idx="20">
                    <c:v>2.9233646664394947E-2</c:v>
                  </c:pt>
                  <c:pt idx="21">
                    <c:v>3.2623797013889018E-2</c:v>
                  </c:pt>
                  <c:pt idx="22">
                    <c:v>3.8744015383394767E-2</c:v>
                  </c:pt>
                  <c:pt idx="23">
                    <c:v>4.1706765569619761E-2</c:v>
                  </c:pt>
                  <c:pt idx="24">
                    <c:v>4.5400583594722883E-2</c:v>
                  </c:pt>
                  <c:pt idx="25">
                    <c:v>5.1105709589112314E-2</c:v>
                  </c:pt>
                  <c:pt idx="26">
                    <c:v>5.4056350459442536E-2</c:v>
                  </c:pt>
                  <c:pt idx="27">
                    <c:v>5.7672521805639421E-2</c:v>
                  </c:pt>
                  <c:pt idx="28">
                    <c:v>5.5354206289993137E-2</c:v>
                  </c:pt>
                  <c:pt idx="29">
                    <c:v>5.4054734984552856E-2</c:v>
                  </c:pt>
                  <c:pt idx="30">
                    <c:v>5.3831246930991519E-2</c:v>
                  </c:pt>
                  <c:pt idx="31">
                    <c:v>4.9884106745974613E-2</c:v>
                  </c:pt>
                  <c:pt idx="32">
                    <c:v>4.0338308014087672E-2</c:v>
                  </c:pt>
                  <c:pt idx="33">
                    <c:v>3.4535330983450026E-2</c:v>
                  </c:pt>
                  <c:pt idx="34">
                    <c:v>3.3096922230204155E-2</c:v>
                  </c:pt>
                  <c:pt idx="35">
                    <c:v>3.2730754404372037E-2</c:v>
                  </c:pt>
                  <c:pt idx="36">
                    <c:v>3.5068337662330612E-2</c:v>
                  </c:pt>
                </c:numCache>
              </c:numRef>
            </c:minus>
            <c:spPr>
              <a:noFill/>
              <a:ln w="3175" cap="flat" cmpd="sng" algn="ctr">
                <a:solidFill>
                  <a:schemeClr val="tx1">
                    <a:lumMod val="50000"/>
                    <a:lumOff val="50000"/>
                  </a:schemeClr>
                </a:solidFill>
                <a:round/>
              </a:ln>
              <a:effectLst/>
            </c:spPr>
          </c:errBars>
          <c:errBars>
            <c:errDir val="x"/>
            <c:errBarType val="both"/>
            <c:errValType val="fixedVal"/>
            <c:noEndCap val="0"/>
            <c:val val="1"/>
            <c:spPr>
              <a:noFill/>
              <a:ln w="9525" cap="flat" cmpd="sng" algn="ctr">
                <a:noFill/>
                <a:round/>
              </a:ln>
              <a:effectLst/>
            </c:spPr>
          </c:errBars>
          <c:xVal>
            <c:numRef>
              <c:f>'Fig 3D_Line plot normalised'!$G$47:$G$83</c:f>
              <c:numCache>
                <c:formatCode>General</c:formatCode>
                <c:ptCount val="37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xVal>
          <c:yVal>
            <c:numRef>
              <c:f>'Fig 3D_Line plot normalised'!$H$47:$H$83</c:f>
              <c:numCache>
                <c:formatCode>General</c:formatCode>
                <c:ptCount val="37"/>
                <c:pt idx="0">
                  <c:v>0.3832405639524239</c:v>
                </c:pt>
                <c:pt idx="1">
                  <c:v>0.40604086769507775</c:v>
                </c:pt>
                <c:pt idx="2">
                  <c:v>0.41899762829301984</c:v>
                </c:pt>
                <c:pt idx="3">
                  <c:v>0.44188597327313889</c:v>
                </c:pt>
                <c:pt idx="4">
                  <c:v>0.43972316367340747</c:v>
                </c:pt>
                <c:pt idx="5">
                  <c:v>0.4622648455546699</c:v>
                </c:pt>
                <c:pt idx="6">
                  <c:v>0.49557519142748274</c:v>
                </c:pt>
                <c:pt idx="7">
                  <c:v>0.52611971928650414</c:v>
                </c:pt>
                <c:pt idx="8">
                  <c:v>0.56418142272803307</c:v>
                </c:pt>
                <c:pt idx="9">
                  <c:v>0.6216387661352939</c:v>
                </c:pt>
                <c:pt idx="10">
                  <c:v>0.69141182381681732</c:v>
                </c:pt>
                <c:pt idx="11">
                  <c:v>0.75553113016848983</c:v>
                </c:pt>
                <c:pt idx="12">
                  <c:v>0.78673379435772306</c:v>
                </c:pt>
                <c:pt idx="13">
                  <c:v>0.81355586895994414</c:v>
                </c:pt>
                <c:pt idx="14">
                  <c:v>0.83174731218838671</c:v>
                </c:pt>
                <c:pt idx="15">
                  <c:v>0.86648525672801791</c:v>
                </c:pt>
                <c:pt idx="16">
                  <c:v>0.90118949797474734</c:v>
                </c:pt>
                <c:pt idx="17">
                  <c:v>0.90097880784401818</c:v>
                </c:pt>
                <c:pt idx="18">
                  <c:v>0.86447804826493146</c:v>
                </c:pt>
                <c:pt idx="19">
                  <c:v>0.85366378478079408</c:v>
                </c:pt>
                <c:pt idx="20">
                  <c:v>0.85951249652116102</c:v>
                </c:pt>
                <c:pt idx="21">
                  <c:v>0.87446079424792345</c:v>
                </c:pt>
                <c:pt idx="22">
                  <c:v>0.87595758919521749</c:v>
                </c:pt>
                <c:pt idx="23">
                  <c:v>0.84390449764769682</c:v>
                </c:pt>
                <c:pt idx="24">
                  <c:v>0.79802737163773929</c:v>
                </c:pt>
                <c:pt idx="25">
                  <c:v>0.75633612896636127</c:v>
                </c:pt>
                <c:pt idx="26">
                  <c:v>0.71263215861317519</c:v>
                </c:pt>
                <c:pt idx="27">
                  <c:v>0.66687094526405266</c:v>
                </c:pt>
                <c:pt idx="28">
                  <c:v>0.62297893480701994</c:v>
                </c:pt>
                <c:pt idx="29">
                  <c:v>0.5798330732854845</c:v>
                </c:pt>
                <c:pt idx="30">
                  <c:v>0.52503712197598928</c:v>
                </c:pt>
                <c:pt idx="31">
                  <c:v>0.48062847475292841</c:v>
                </c:pt>
                <c:pt idx="32">
                  <c:v>0.46568041237417512</c:v>
                </c:pt>
                <c:pt idx="33">
                  <c:v>0.43775839502230257</c:v>
                </c:pt>
                <c:pt idx="34">
                  <c:v>0.43325463603996672</c:v>
                </c:pt>
                <c:pt idx="35">
                  <c:v>0.43806546209576708</c:v>
                </c:pt>
                <c:pt idx="36">
                  <c:v>0.43671905911985159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EBE-E74C-90EF-C686EF6D6AC0}"/>
            </c:ext>
          </c:extLst>
        </c:ser>
        <c:ser>
          <c:idx val="1"/>
          <c:order val="1"/>
          <c:tx>
            <c:strRef>
              <c:f>'Fig 3D_Line plot normalised'!$I$46</c:f>
              <c:strCache>
                <c:ptCount val="1"/>
                <c:pt idx="0">
                  <c:v>CENPB-mCherry-RMI1</c:v>
                </c:pt>
              </c:strCache>
            </c:strRef>
          </c:tx>
          <c:spPr>
            <a:ln w="15875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'Fig 3D_Line plot normalised'!$N$47:$N$83</c:f>
                <c:numCache>
                  <c:formatCode>General</c:formatCode>
                  <c:ptCount val="37"/>
                  <c:pt idx="0">
                    <c:v>4.9891849295839542E-2</c:v>
                  </c:pt>
                  <c:pt idx="1">
                    <c:v>4.6055023140291439E-2</c:v>
                  </c:pt>
                  <c:pt idx="2">
                    <c:v>4.5908293289116456E-2</c:v>
                  </c:pt>
                  <c:pt idx="3">
                    <c:v>4.4665703198555853E-2</c:v>
                  </c:pt>
                  <c:pt idx="4">
                    <c:v>4.2232725454835925E-2</c:v>
                  </c:pt>
                  <c:pt idx="5">
                    <c:v>3.9882632704126252E-2</c:v>
                  </c:pt>
                  <c:pt idx="6">
                    <c:v>3.8456635286782413E-2</c:v>
                  </c:pt>
                  <c:pt idx="7">
                    <c:v>4.0085726160998633E-2</c:v>
                  </c:pt>
                  <c:pt idx="8">
                    <c:v>4.1145343205497391E-2</c:v>
                  </c:pt>
                  <c:pt idx="9">
                    <c:v>4.019429341146228E-2</c:v>
                  </c:pt>
                  <c:pt idx="10">
                    <c:v>3.1422251988846579E-2</c:v>
                  </c:pt>
                  <c:pt idx="11">
                    <c:v>2.6579828668705719E-2</c:v>
                  </c:pt>
                  <c:pt idx="12">
                    <c:v>2.1533002127334614E-2</c:v>
                  </c:pt>
                  <c:pt idx="13">
                    <c:v>2.3153637767731886E-2</c:v>
                  </c:pt>
                  <c:pt idx="14">
                    <c:v>2.2828556193699032E-2</c:v>
                  </c:pt>
                  <c:pt idx="15">
                    <c:v>2.0641979190575324E-2</c:v>
                  </c:pt>
                  <c:pt idx="16">
                    <c:v>2.1151408172340107E-2</c:v>
                  </c:pt>
                  <c:pt idx="17">
                    <c:v>1.9988674157422549E-2</c:v>
                  </c:pt>
                  <c:pt idx="18">
                    <c:v>2.3798664689555684E-2</c:v>
                  </c:pt>
                  <c:pt idx="19">
                    <c:v>2.4774136237829213E-2</c:v>
                  </c:pt>
                  <c:pt idx="20">
                    <c:v>2.5064311696498743E-2</c:v>
                  </c:pt>
                  <c:pt idx="21">
                    <c:v>3.1136722675192786E-2</c:v>
                  </c:pt>
                  <c:pt idx="22">
                    <c:v>3.6722730837618657E-2</c:v>
                  </c:pt>
                  <c:pt idx="23">
                    <c:v>3.8298199306305528E-2</c:v>
                  </c:pt>
                  <c:pt idx="24">
                    <c:v>4.1452469167275623E-2</c:v>
                  </c:pt>
                  <c:pt idx="25">
                    <c:v>4.7846338658937497E-2</c:v>
                  </c:pt>
                  <c:pt idx="26">
                    <c:v>5.3156415120440684E-2</c:v>
                  </c:pt>
                  <c:pt idx="27">
                    <c:v>5.54320727150052E-2</c:v>
                  </c:pt>
                  <c:pt idx="28">
                    <c:v>5.464219023112029E-2</c:v>
                  </c:pt>
                  <c:pt idx="29">
                    <c:v>5.3741238143508424E-2</c:v>
                  </c:pt>
                  <c:pt idx="30">
                    <c:v>5.1528409505281682E-2</c:v>
                  </c:pt>
                  <c:pt idx="31">
                    <c:v>5.0842745124316802E-2</c:v>
                  </c:pt>
                  <c:pt idx="32">
                    <c:v>4.4765456642951895E-2</c:v>
                  </c:pt>
                  <c:pt idx="33">
                    <c:v>4.0778385649040148E-2</c:v>
                  </c:pt>
                  <c:pt idx="34">
                    <c:v>3.8761298708134689E-2</c:v>
                  </c:pt>
                  <c:pt idx="35">
                    <c:v>3.5794565783868672E-2</c:v>
                  </c:pt>
                  <c:pt idx="36">
                    <c:v>3.6625963096730121E-2</c:v>
                  </c:pt>
                </c:numCache>
              </c:numRef>
            </c:plus>
            <c:minus>
              <c:numRef>
                <c:f>'Fig 3D_Line plot normalised'!$N$47:$N$83</c:f>
                <c:numCache>
                  <c:formatCode>General</c:formatCode>
                  <c:ptCount val="37"/>
                  <c:pt idx="0">
                    <c:v>4.9891849295839542E-2</c:v>
                  </c:pt>
                  <c:pt idx="1">
                    <c:v>4.6055023140291439E-2</c:v>
                  </c:pt>
                  <c:pt idx="2">
                    <c:v>4.5908293289116456E-2</c:v>
                  </c:pt>
                  <c:pt idx="3">
                    <c:v>4.4665703198555853E-2</c:v>
                  </c:pt>
                  <c:pt idx="4">
                    <c:v>4.2232725454835925E-2</c:v>
                  </c:pt>
                  <c:pt idx="5">
                    <c:v>3.9882632704126252E-2</c:v>
                  </c:pt>
                  <c:pt idx="6">
                    <c:v>3.8456635286782413E-2</c:v>
                  </c:pt>
                  <c:pt idx="7">
                    <c:v>4.0085726160998633E-2</c:v>
                  </c:pt>
                  <c:pt idx="8">
                    <c:v>4.1145343205497391E-2</c:v>
                  </c:pt>
                  <c:pt idx="9">
                    <c:v>4.019429341146228E-2</c:v>
                  </c:pt>
                  <c:pt idx="10">
                    <c:v>3.1422251988846579E-2</c:v>
                  </c:pt>
                  <c:pt idx="11">
                    <c:v>2.6579828668705719E-2</c:v>
                  </c:pt>
                  <c:pt idx="12">
                    <c:v>2.1533002127334614E-2</c:v>
                  </c:pt>
                  <c:pt idx="13">
                    <c:v>2.3153637767731886E-2</c:v>
                  </c:pt>
                  <c:pt idx="14">
                    <c:v>2.2828556193699032E-2</c:v>
                  </c:pt>
                  <c:pt idx="15">
                    <c:v>2.0641979190575324E-2</c:v>
                  </c:pt>
                  <c:pt idx="16">
                    <c:v>2.1151408172340107E-2</c:v>
                  </c:pt>
                  <c:pt idx="17">
                    <c:v>1.9988674157422549E-2</c:v>
                  </c:pt>
                  <c:pt idx="18">
                    <c:v>2.3798664689555684E-2</c:v>
                  </c:pt>
                  <c:pt idx="19">
                    <c:v>2.4774136237829213E-2</c:v>
                  </c:pt>
                  <c:pt idx="20">
                    <c:v>2.5064311696498743E-2</c:v>
                  </c:pt>
                  <c:pt idx="21">
                    <c:v>3.1136722675192786E-2</c:v>
                  </c:pt>
                  <c:pt idx="22">
                    <c:v>3.6722730837618657E-2</c:v>
                  </c:pt>
                  <c:pt idx="23">
                    <c:v>3.8298199306305528E-2</c:v>
                  </c:pt>
                  <c:pt idx="24">
                    <c:v>4.1452469167275623E-2</c:v>
                  </c:pt>
                  <c:pt idx="25">
                    <c:v>4.7846338658937497E-2</c:v>
                  </c:pt>
                  <c:pt idx="26">
                    <c:v>5.3156415120440684E-2</c:v>
                  </c:pt>
                  <c:pt idx="27">
                    <c:v>5.54320727150052E-2</c:v>
                  </c:pt>
                  <c:pt idx="28">
                    <c:v>5.464219023112029E-2</c:v>
                  </c:pt>
                  <c:pt idx="29">
                    <c:v>5.3741238143508424E-2</c:v>
                  </c:pt>
                  <c:pt idx="30">
                    <c:v>5.1528409505281682E-2</c:v>
                  </c:pt>
                  <c:pt idx="31">
                    <c:v>5.0842745124316802E-2</c:v>
                  </c:pt>
                  <c:pt idx="32">
                    <c:v>4.4765456642951895E-2</c:v>
                  </c:pt>
                  <c:pt idx="33">
                    <c:v>4.0778385649040148E-2</c:v>
                  </c:pt>
                  <c:pt idx="34">
                    <c:v>3.8761298708134689E-2</c:v>
                  </c:pt>
                  <c:pt idx="35">
                    <c:v>3.5794565783868672E-2</c:v>
                  </c:pt>
                  <c:pt idx="36">
                    <c:v>3.6625963096730121E-2</c:v>
                  </c:pt>
                </c:numCache>
              </c:numRef>
            </c:minus>
            <c:spPr>
              <a:noFill/>
              <a:ln w="3175" cap="flat" cmpd="sng" algn="ctr">
                <a:solidFill>
                  <a:schemeClr val="tx1">
                    <a:lumMod val="50000"/>
                    <a:lumOff val="50000"/>
                  </a:schemeClr>
                </a:solidFill>
                <a:round/>
              </a:ln>
              <a:effectLst/>
            </c:spPr>
          </c:errBars>
          <c:errBars>
            <c:errDir val="x"/>
            <c:errBarType val="both"/>
            <c:errValType val="fixedVal"/>
            <c:noEndCap val="0"/>
            <c:val val="1"/>
            <c:spPr>
              <a:noFill/>
              <a:ln w="9525" cap="flat" cmpd="sng" algn="ctr">
                <a:noFill/>
                <a:round/>
              </a:ln>
              <a:effectLst/>
            </c:spPr>
          </c:errBars>
          <c:xVal>
            <c:numRef>
              <c:f>'Fig 3D_Line plot normalised'!$G$47:$G$83</c:f>
              <c:numCache>
                <c:formatCode>General</c:formatCode>
                <c:ptCount val="37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xVal>
          <c:yVal>
            <c:numRef>
              <c:f>'Fig 3D_Line plot normalised'!$I$47:$I$83</c:f>
              <c:numCache>
                <c:formatCode>General</c:formatCode>
                <c:ptCount val="37"/>
                <c:pt idx="0">
                  <c:v>0.39735385784558691</c:v>
                </c:pt>
                <c:pt idx="1">
                  <c:v>0.41379292477622126</c:v>
                </c:pt>
                <c:pt idx="2">
                  <c:v>0.4260611163804921</c:v>
                </c:pt>
                <c:pt idx="3">
                  <c:v>0.44526354589793543</c:v>
                </c:pt>
                <c:pt idx="4">
                  <c:v>0.46777289801492877</c:v>
                </c:pt>
                <c:pt idx="5">
                  <c:v>0.49370351798057893</c:v>
                </c:pt>
                <c:pt idx="6">
                  <c:v>0.54003140548010564</c:v>
                </c:pt>
                <c:pt idx="7">
                  <c:v>0.57262577188076924</c:v>
                </c:pt>
                <c:pt idx="8">
                  <c:v>0.64474099246465089</c:v>
                </c:pt>
                <c:pt idx="9">
                  <c:v>0.71363307567562384</c:v>
                </c:pt>
                <c:pt idx="10">
                  <c:v>0.77813703863990502</c:v>
                </c:pt>
                <c:pt idx="11">
                  <c:v>0.84028365556527951</c:v>
                </c:pt>
                <c:pt idx="12">
                  <c:v>0.91664908589424055</c:v>
                </c:pt>
                <c:pt idx="13">
                  <c:v>0.95811867980016119</c:v>
                </c:pt>
                <c:pt idx="14">
                  <c:v>0.99762706452253003</c:v>
                </c:pt>
                <c:pt idx="15">
                  <c:v>1</c:v>
                </c:pt>
                <c:pt idx="16">
                  <c:v>0.9955769637661106</c:v>
                </c:pt>
                <c:pt idx="17">
                  <c:v>0.99099627863146855</c:v>
                </c:pt>
                <c:pt idx="18">
                  <c:v>0.9631303041589987</c:v>
                </c:pt>
                <c:pt idx="19">
                  <c:v>0.95156911220049611</c:v>
                </c:pt>
                <c:pt idx="20">
                  <c:v>0.93758074039198591</c:v>
                </c:pt>
                <c:pt idx="21">
                  <c:v>0.93258500811565193</c:v>
                </c:pt>
                <c:pt idx="22">
                  <c:v>0.92400705400028971</c:v>
                </c:pt>
                <c:pt idx="23">
                  <c:v>0.90502406688686032</c:v>
                </c:pt>
                <c:pt idx="24">
                  <c:v>0.86620760154968679</c:v>
                </c:pt>
                <c:pt idx="25">
                  <c:v>0.83083903920320157</c:v>
                </c:pt>
                <c:pt idx="26">
                  <c:v>0.7689626709833296</c:v>
                </c:pt>
                <c:pt idx="27">
                  <c:v>0.72641121680117016</c:v>
                </c:pt>
                <c:pt idx="28">
                  <c:v>0.66757231649151538</c:v>
                </c:pt>
                <c:pt idx="29">
                  <c:v>0.63338659460490443</c:v>
                </c:pt>
                <c:pt idx="30">
                  <c:v>0.5726658467749951</c:v>
                </c:pt>
                <c:pt idx="31">
                  <c:v>0.52531028539635505</c:v>
                </c:pt>
                <c:pt idx="32">
                  <c:v>0.50617213967954267</c:v>
                </c:pt>
                <c:pt idx="33">
                  <c:v>0.4701066535704132</c:v>
                </c:pt>
                <c:pt idx="34">
                  <c:v>0.4618881108006247</c:v>
                </c:pt>
                <c:pt idx="35">
                  <c:v>0.47317311487010677</c:v>
                </c:pt>
                <c:pt idx="36">
                  <c:v>0.4146065875347042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EBE-E74C-90EF-C686EF6D6AC0}"/>
            </c:ext>
          </c:extLst>
        </c:ser>
        <c:ser>
          <c:idx val="2"/>
          <c:order val="2"/>
          <c:tx>
            <c:strRef>
              <c:f>'Fig 3D_Line plot normalised'!$J$46</c:f>
              <c:strCache>
                <c:ptCount val="1"/>
                <c:pt idx="0">
                  <c:v>BubR1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'Fig 3D_Line plot normalised'!$O$47:$O$83</c:f>
                <c:numCache>
                  <c:formatCode>General</c:formatCode>
                  <c:ptCount val="37"/>
                  <c:pt idx="0">
                    <c:v>4.7557882293695959E-2</c:v>
                  </c:pt>
                  <c:pt idx="1">
                    <c:v>4.7578090663764533E-2</c:v>
                  </c:pt>
                  <c:pt idx="2">
                    <c:v>4.9666733923037262E-2</c:v>
                  </c:pt>
                  <c:pt idx="3">
                    <c:v>4.9802126996181161E-2</c:v>
                  </c:pt>
                  <c:pt idx="4">
                    <c:v>4.9582808621089589E-2</c:v>
                  </c:pt>
                  <c:pt idx="5">
                    <c:v>4.7257615284764985E-2</c:v>
                  </c:pt>
                  <c:pt idx="6">
                    <c:v>4.4476370159051967E-2</c:v>
                  </c:pt>
                  <c:pt idx="7">
                    <c:v>3.8137961400923036E-2</c:v>
                  </c:pt>
                  <c:pt idx="8">
                    <c:v>2.803926137176984E-2</c:v>
                  </c:pt>
                  <c:pt idx="9">
                    <c:v>3.0265022483297342E-2</c:v>
                  </c:pt>
                  <c:pt idx="10">
                    <c:v>3.7675834393562598E-2</c:v>
                  </c:pt>
                  <c:pt idx="11">
                    <c:v>4.5589340128817886E-2</c:v>
                  </c:pt>
                  <c:pt idx="12">
                    <c:v>4.3802837602516895E-2</c:v>
                  </c:pt>
                  <c:pt idx="13">
                    <c:v>4.0269809111772033E-2</c:v>
                  </c:pt>
                  <c:pt idx="14">
                    <c:v>4.4912077450271558E-2</c:v>
                  </c:pt>
                  <c:pt idx="15">
                    <c:v>4.0647024287997595E-2</c:v>
                  </c:pt>
                  <c:pt idx="16">
                    <c:v>4.2673482904824096E-2</c:v>
                  </c:pt>
                  <c:pt idx="17">
                    <c:v>4.0184121880375574E-2</c:v>
                  </c:pt>
                  <c:pt idx="18">
                    <c:v>4.4266649645324722E-2</c:v>
                  </c:pt>
                  <c:pt idx="19">
                    <c:v>4.8478396078855422E-2</c:v>
                  </c:pt>
                  <c:pt idx="20">
                    <c:v>5.2283725612923757E-2</c:v>
                  </c:pt>
                  <c:pt idx="21">
                    <c:v>5.4248446867860386E-2</c:v>
                  </c:pt>
                  <c:pt idx="22">
                    <c:v>5.0988292898129964E-2</c:v>
                  </c:pt>
                  <c:pt idx="23">
                    <c:v>5.198122093418666E-2</c:v>
                  </c:pt>
                  <c:pt idx="24">
                    <c:v>5.4985593086861739E-2</c:v>
                  </c:pt>
                  <c:pt idx="25">
                    <c:v>5.5943882162146505E-2</c:v>
                  </c:pt>
                  <c:pt idx="26">
                    <c:v>5.2763795902660685E-2</c:v>
                  </c:pt>
                  <c:pt idx="27">
                    <c:v>4.6850430361794447E-2</c:v>
                  </c:pt>
                  <c:pt idx="28">
                    <c:v>4.6188251759604171E-2</c:v>
                  </c:pt>
                  <c:pt idx="29">
                    <c:v>5.2560752085474095E-2</c:v>
                  </c:pt>
                  <c:pt idx="30">
                    <c:v>5.6517263076214436E-2</c:v>
                  </c:pt>
                  <c:pt idx="31">
                    <c:v>5.701963026468565E-2</c:v>
                  </c:pt>
                  <c:pt idx="32">
                    <c:v>4.8881512413582975E-2</c:v>
                  </c:pt>
                  <c:pt idx="33">
                    <c:v>4.7864632252571364E-2</c:v>
                  </c:pt>
                  <c:pt idx="34">
                    <c:v>5.0570435925728865E-2</c:v>
                  </c:pt>
                  <c:pt idx="35">
                    <c:v>4.8240942183685027E-2</c:v>
                  </c:pt>
                  <c:pt idx="36">
                    <c:v>5.4252668394322828E-2</c:v>
                  </c:pt>
                </c:numCache>
              </c:numRef>
            </c:plus>
            <c:minus>
              <c:numRef>
                <c:f>'Fig 3D_Line plot normalised'!$O$47:$O$83</c:f>
                <c:numCache>
                  <c:formatCode>General</c:formatCode>
                  <c:ptCount val="37"/>
                  <c:pt idx="0">
                    <c:v>4.7557882293695959E-2</c:v>
                  </c:pt>
                  <c:pt idx="1">
                    <c:v>4.7578090663764533E-2</c:v>
                  </c:pt>
                  <c:pt idx="2">
                    <c:v>4.9666733923037262E-2</c:v>
                  </c:pt>
                  <c:pt idx="3">
                    <c:v>4.9802126996181161E-2</c:v>
                  </c:pt>
                  <c:pt idx="4">
                    <c:v>4.9582808621089589E-2</c:v>
                  </c:pt>
                  <c:pt idx="5">
                    <c:v>4.7257615284764985E-2</c:v>
                  </c:pt>
                  <c:pt idx="6">
                    <c:v>4.4476370159051967E-2</c:v>
                  </c:pt>
                  <c:pt idx="7">
                    <c:v>3.8137961400923036E-2</c:v>
                  </c:pt>
                  <c:pt idx="8">
                    <c:v>2.803926137176984E-2</c:v>
                  </c:pt>
                  <c:pt idx="9">
                    <c:v>3.0265022483297342E-2</c:v>
                  </c:pt>
                  <c:pt idx="10">
                    <c:v>3.7675834393562598E-2</c:v>
                  </c:pt>
                  <c:pt idx="11">
                    <c:v>4.5589340128817886E-2</c:v>
                  </c:pt>
                  <c:pt idx="12">
                    <c:v>4.3802837602516895E-2</c:v>
                  </c:pt>
                  <c:pt idx="13">
                    <c:v>4.0269809111772033E-2</c:v>
                  </c:pt>
                  <c:pt idx="14">
                    <c:v>4.4912077450271558E-2</c:v>
                  </c:pt>
                  <c:pt idx="15">
                    <c:v>4.0647024287997595E-2</c:v>
                  </c:pt>
                  <c:pt idx="16">
                    <c:v>4.2673482904824096E-2</c:v>
                  </c:pt>
                  <c:pt idx="17">
                    <c:v>4.0184121880375574E-2</c:v>
                  </c:pt>
                  <c:pt idx="18">
                    <c:v>4.4266649645324722E-2</c:v>
                  </c:pt>
                  <c:pt idx="19">
                    <c:v>4.8478396078855422E-2</c:v>
                  </c:pt>
                  <c:pt idx="20">
                    <c:v>5.2283725612923757E-2</c:v>
                  </c:pt>
                  <c:pt idx="21">
                    <c:v>5.4248446867860386E-2</c:v>
                  </c:pt>
                  <c:pt idx="22">
                    <c:v>5.0988292898129964E-2</c:v>
                  </c:pt>
                  <c:pt idx="23">
                    <c:v>5.198122093418666E-2</c:v>
                  </c:pt>
                  <c:pt idx="24">
                    <c:v>5.4985593086861739E-2</c:v>
                  </c:pt>
                  <c:pt idx="25">
                    <c:v>5.5943882162146505E-2</c:v>
                  </c:pt>
                  <c:pt idx="26">
                    <c:v>5.2763795902660685E-2</c:v>
                  </c:pt>
                  <c:pt idx="27">
                    <c:v>4.6850430361794447E-2</c:v>
                  </c:pt>
                  <c:pt idx="28">
                    <c:v>4.6188251759604171E-2</c:v>
                  </c:pt>
                  <c:pt idx="29">
                    <c:v>5.2560752085474095E-2</c:v>
                  </c:pt>
                  <c:pt idx="30">
                    <c:v>5.6517263076214436E-2</c:v>
                  </c:pt>
                  <c:pt idx="31">
                    <c:v>5.701963026468565E-2</c:v>
                  </c:pt>
                  <c:pt idx="32">
                    <c:v>4.8881512413582975E-2</c:v>
                  </c:pt>
                  <c:pt idx="33">
                    <c:v>4.7864632252571364E-2</c:v>
                  </c:pt>
                  <c:pt idx="34">
                    <c:v>5.0570435925728865E-2</c:v>
                  </c:pt>
                  <c:pt idx="35">
                    <c:v>4.8240942183685027E-2</c:v>
                  </c:pt>
                  <c:pt idx="36">
                    <c:v>5.4252668394322828E-2</c:v>
                  </c:pt>
                </c:numCache>
              </c:numRef>
            </c:minus>
            <c:spPr>
              <a:noFill/>
              <a:ln w="3175" cap="flat" cmpd="sng" algn="ctr">
                <a:solidFill>
                  <a:schemeClr val="tx1">
                    <a:lumMod val="50000"/>
                    <a:lumOff val="50000"/>
                  </a:schemeClr>
                </a:solidFill>
                <a:round/>
              </a:ln>
              <a:effectLst/>
            </c:spPr>
          </c:errBars>
          <c:errBars>
            <c:errDir val="x"/>
            <c:errBarType val="both"/>
            <c:errValType val="fixedVal"/>
            <c:noEndCap val="0"/>
            <c:val val="1"/>
            <c:spPr>
              <a:noFill/>
              <a:ln w="9525" cap="flat" cmpd="sng" algn="ctr">
                <a:noFill/>
                <a:round/>
              </a:ln>
              <a:effectLst/>
            </c:spPr>
          </c:errBars>
          <c:xVal>
            <c:numRef>
              <c:f>'Fig 3D_Line plot normalised'!$G$47:$G$83</c:f>
              <c:numCache>
                <c:formatCode>General</c:formatCode>
                <c:ptCount val="37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xVal>
          <c:yVal>
            <c:numRef>
              <c:f>'Fig 3D_Line plot normalised'!$J$47:$J$83</c:f>
              <c:numCache>
                <c:formatCode>General</c:formatCode>
                <c:ptCount val="37"/>
                <c:pt idx="0">
                  <c:v>0.5392049853383295</c:v>
                </c:pt>
                <c:pt idx="1">
                  <c:v>0.57074745877489386</c:v>
                </c:pt>
                <c:pt idx="2">
                  <c:v>0.62010891981936433</c:v>
                </c:pt>
                <c:pt idx="3">
                  <c:v>0.67553803965774317</c:v>
                </c:pt>
                <c:pt idx="4">
                  <c:v>0.73585543532385556</c:v>
                </c:pt>
                <c:pt idx="5">
                  <c:v>0.81240855811046431</c:v>
                </c:pt>
                <c:pt idx="6">
                  <c:v>0.91451421075603356</c:v>
                </c:pt>
                <c:pt idx="7">
                  <c:v>0.9858744291920426</c:v>
                </c:pt>
                <c:pt idx="8">
                  <c:v>1</c:v>
                </c:pt>
                <c:pt idx="9">
                  <c:v>0.99516949079812733</c:v>
                </c:pt>
                <c:pt idx="10">
                  <c:v>0.96354172050619946</c:v>
                </c:pt>
                <c:pt idx="11">
                  <c:v>0.89328188976854306</c:v>
                </c:pt>
                <c:pt idx="12">
                  <c:v>0.80446967242406631</c:v>
                </c:pt>
                <c:pt idx="13">
                  <c:v>0.68006800372889997</c:v>
                </c:pt>
                <c:pt idx="14">
                  <c:v>0.60134179046309644</c:v>
                </c:pt>
                <c:pt idx="15">
                  <c:v>0.53635347899790131</c:v>
                </c:pt>
                <c:pt idx="16">
                  <c:v>0.51920172292802846</c:v>
                </c:pt>
                <c:pt idx="17">
                  <c:v>0.51900307165990167</c:v>
                </c:pt>
                <c:pt idx="18">
                  <c:v>0.51983290779897295</c:v>
                </c:pt>
                <c:pt idx="19">
                  <c:v>0.53058363657215823</c:v>
                </c:pt>
                <c:pt idx="20">
                  <c:v>0.53399603803860662</c:v>
                </c:pt>
                <c:pt idx="21">
                  <c:v>0.56490113522614072</c:v>
                </c:pt>
                <c:pt idx="22">
                  <c:v>0.61226584068560286</c:v>
                </c:pt>
                <c:pt idx="23">
                  <c:v>0.63511492164616612</c:v>
                </c:pt>
                <c:pt idx="24">
                  <c:v>0.67623165238646876</c:v>
                </c:pt>
                <c:pt idx="25">
                  <c:v>0.74209169505883688</c:v>
                </c:pt>
                <c:pt idx="26">
                  <c:v>0.78998194455854698</c:v>
                </c:pt>
                <c:pt idx="27">
                  <c:v>0.8298436354847174</c:v>
                </c:pt>
                <c:pt idx="28">
                  <c:v>0.83713333805813972</c:v>
                </c:pt>
                <c:pt idx="29">
                  <c:v>0.82739108559006269</c:v>
                </c:pt>
                <c:pt idx="30">
                  <c:v>0.7783900389979066</c:v>
                </c:pt>
                <c:pt idx="31">
                  <c:v>0.70206750756983394</c:v>
                </c:pt>
                <c:pt idx="32">
                  <c:v>0.69466297739086313</c:v>
                </c:pt>
                <c:pt idx="33">
                  <c:v>0.62301939031307019</c:v>
                </c:pt>
                <c:pt idx="34">
                  <c:v>0.59104515382785794</c:v>
                </c:pt>
                <c:pt idx="35">
                  <c:v>0.56449361319433577</c:v>
                </c:pt>
                <c:pt idx="36">
                  <c:v>0.56924385940061772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EBE-E74C-90EF-C686EF6D6A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9381263"/>
        <c:axId val="938526015"/>
      </c:scatterChart>
      <c:valAx>
        <c:axId val="469381263"/>
        <c:scaling>
          <c:orientation val="minMax"/>
          <c:max val="2.34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Distance (microns)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8526015"/>
        <c:crosses val="autoZero"/>
        <c:crossBetween val="midCat"/>
      </c:valAx>
      <c:valAx>
        <c:axId val="938526015"/>
        <c:scaling>
          <c:orientation val="minMax"/>
          <c:min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Average intensity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938126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CDK1i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 3D_Line plot normalised'!$H$88</c:f>
              <c:strCache>
                <c:ptCount val="1"/>
                <c:pt idx="0">
                  <c:v>BLM</c:v>
                </c:pt>
              </c:strCache>
            </c:strRef>
          </c:tx>
          <c:spPr>
            <a:ln w="19050" cap="rnd">
              <a:solidFill>
                <a:srgbClr val="009193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'Fig 3D_Line plot normalised'!$M$89:$M$125</c:f>
                <c:numCache>
                  <c:formatCode>General</c:formatCode>
                  <c:ptCount val="37"/>
                  <c:pt idx="0">
                    <c:v>5.8919572792025247E-2</c:v>
                  </c:pt>
                  <c:pt idx="1">
                    <c:v>5.7825014065443846E-2</c:v>
                  </c:pt>
                  <c:pt idx="2">
                    <c:v>5.6698267155144637E-2</c:v>
                  </c:pt>
                  <c:pt idx="3">
                    <c:v>5.4811766368761172E-2</c:v>
                  </c:pt>
                  <c:pt idx="4">
                    <c:v>5.3301200765353912E-2</c:v>
                  </c:pt>
                  <c:pt idx="5">
                    <c:v>5.0864525835980237E-2</c:v>
                  </c:pt>
                  <c:pt idx="6">
                    <c:v>5.3116679012684846E-2</c:v>
                  </c:pt>
                  <c:pt idx="7">
                    <c:v>5.1617811012953034E-2</c:v>
                  </c:pt>
                  <c:pt idx="8">
                    <c:v>4.9164671449321441E-2</c:v>
                  </c:pt>
                  <c:pt idx="9">
                    <c:v>4.5458701490588511E-2</c:v>
                  </c:pt>
                  <c:pt idx="10">
                    <c:v>4.4214619882149413E-2</c:v>
                  </c:pt>
                  <c:pt idx="11">
                    <c:v>4.3088072389456167E-2</c:v>
                  </c:pt>
                  <c:pt idx="12">
                    <c:v>3.9800395593321797E-2</c:v>
                  </c:pt>
                  <c:pt idx="13">
                    <c:v>3.7405712635317757E-2</c:v>
                  </c:pt>
                  <c:pt idx="14">
                    <c:v>3.8065993360621497E-2</c:v>
                  </c:pt>
                  <c:pt idx="15">
                    <c:v>3.7261671145731819E-2</c:v>
                  </c:pt>
                  <c:pt idx="16">
                    <c:v>4.1111045728747707E-2</c:v>
                  </c:pt>
                  <c:pt idx="17">
                    <c:v>4.1143350246316608E-2</c:v>
                  </c:pt>
                  <c:pt idx="18">
                    <c:v>3.9329121090504453E-2</c:v>
                  </c:pt>
                  <c:pt idx="19">
                    <c:v>3.6830406906177435E-2</c:v>
                  </c:pt>
                  <c:pt idx="20">
                    <c:v>4.2636613696526042E-2</c:v>
                  </c:pt>
                  <c:pt idx="21">
                    <c:v>5.3760591126721914E-2</c:v>
                  </c:pt>
                  <c:pt idx="22">
                    <c:v>5.9269889241743506E-2</c:v>
                  </c:pt>
                  <c:pt idx="23">
                    <c:v>5.8533526778767137E-2</c:v>
                  </c:pt>
                  <c:pt idx="24">
                    <c:v>5.7742438152321086E-2</c:v>
                  </c:pt>
                  <c:pt idx="25">
                    <c:v>5.6308824919695376E-2</c:v>
                  </c:pt>
                  <c:pt idx="26">
                    <c:v>5.8196904701948229E-2</c:v>
                  </c:pt>
                  <c:pt idx="27">
                    <c:v>6.076176145778394E-2</c:v>
                  </c:pt>
                  <c:pt idx="28">
                    <c:v>6.3123030883759951E-2</c:v>
                  </c:pt>
                  <c:pt idx="29">
                    <c:v>6.2338586532739181E-2</c:v>
                  </c:pt>
                  <c:pt idx="30">
                    <c:v>6.1534242990968317E-2</c:v>
                  </c:pt>
                  <c:pt idx="31">
                    <c:v>6.2347097352852904E-2</c:v>
                  </c:pt>
                  <c:pt idx="32">
                    <c:v>6.5901641720971793E-2</c:v>
                  </c:pt>
                  <c:pt idx="33">
                    <c:v>6.8966269014298573E-2</c:v>
                  </c:pt>
                  <c:pt idx="34">
                    <c:v>6.279754130394942E-2</c:v>
                  </c:pt>
                  <c:pt idx="35">
                    <c:v>6.0815652440989722E-2</c:v>
                  </c:pt>
                  <c:pt idx="36">
                    <c:v>6.763419395184711E-2</c:v>
                  </c:pt>
                </c:numCache>
              </c:numRef>
            </c:plus>
            <c:minus>
              <c:numRef>
                <c:f>'Fig 3D_Line plot normalised'!$M$89:$M$125</c:f>
                <c:numCache>
                  <c:formatCode>General</c:formatCode>
                  <c:ptCount val="37"/>
                  <c:pt idx="0">
                    <c:v>5.8919572792025247E-2</c:v>
                  </c:pt>
                  <c:pt idx="1">
                    <c:v>5.7825014065443846E-2</c:v>
                  </c:pt>
                  <c:pt idx="2">
                    <c:v>5.6698267155144637E-2</c:v>
                  </c:pt>
                  <c:pt idx="3">
                    <c:v>5.4811766368761172E-2</c:v>
                  </c:pt>
                  <c:pt idx="4">
                    <c:v>5.3301200765353912E-2</c:v>
                  </c:pt>
                  <c:pt idx="5">
                    <c:v>5.0864525835980237E-2</c:v>
                  </c:pt>
                  <c:pt idx="6">
                    <c:v>5.3116679012684846E-2</c:v>
                  </c:pt>
                  <c:pt idx="7">
                    <c:v>5.1617811012953034E-2</c:v>
                  </c:pt>
                  <c:pt idx="8">
                    <c:v>4.9164671449321441E-2</c:v>
                  </c:pt>
                  <c:pt idx="9">
                    <c:v>4.5458701490588511E-2</c:v>
                  </c:pt>
                  <c:pt idx="10">
                    <c:v>4.4214619882149413E-2</c:v>
                  </c:pt>
                  <c:pt idx="11">
                    <c:v>4.3088072389456167E-2</c:v>
                  </c:pt>
                  <c:pt idx="12">
                    <c:v>3.9800395593321797E-2</c:v>
                  </c:pt>
                  <c:pt idx="13">
                    <c:v>3.7405712635317757E-2</c:v>
                  </c:pt>
                  <c:pt idx="14">
                    <c:v>3.8065993360621497E-2</c:v>
                  </c:pt>
                  <c:pt idx="15">
                    <c:v>3.7261671145731819E-2</c:v>
                  </c:pt>
                  <c:pt idx="16">
                    <c:v>4.1111045728747707E-2</c:v>
                  </c:pt>
                  <c:pt idx="17">
                    <c:v>4.1143350246316608E-2</c:v>
                  </c:pt>
                  <c:pt idx="18">
                    <c:v>3.9329121090504453E-2</c:v>
                  </c:pt>
                  <c:pt idx="19">
                    <c:v>3.6830406906177435E-2</c:v>
                  </c:pt>
                  <c:pt idx="20">
                    <c:v>4.2636613696526042E-2</c:v>
                  </c:pt>
                  <c:pt idx="21">
                    <c:v>5.3760591126721914E-2</c:v>
                  </c:pt>
                  <c:pt idx="22">
                    <c:v>5.9269889241743506E-2</c:v>
                  </c:pt>
                  <c:pt idx="23">
                    <c:v>5.8533526778767137E-2</c:v>
                  </c:pt>
                  <c:pt idx="24">
                    <c:v>5.7742438152321086E-2</c:v>
                  </c:pt>
                  <c:pt idx="25">
                    <c:v>5.6308824919695376E-2</c:v>
                  </c:pt>
                  <c:pt idx="26">
                    <c:v>5.8196904701948229E-2</c:v>
                  </c:pt>
                  <c:pt idx="27">
                    <c:v>6.076176145778394E-2</c:v>
                  </c:pt>
                  <c:pt idx="28">
                    <c:v>6.3123030883759951E-2</c:v>
                  </c:pt>
                  <c:pt idx="29">
                    <c:v>6.2338586532739181E-2</c:v>
                  </c:pt>
                  <c:pt idx="30">
                    <c:v>6.1534242990968317E-2</c:v>
                  </c:pt>
                  <c:pt idx="31">
                    <c:v>6.2347097352852904E-2</c:v>
                  </c:pt>
                  <c:pt idx="32">
                    <c:v>6.5901641720971793E-2</c:v>
                  </c:pt>
                  <c:pt idx="33">
                    <c:v>6.8966269014298573E-2</c:v>
                  </c:pt>
                  <c:pt idx="34">
                    <c:v>6.279754130394942E-2</c:v>
                  </c:pt>
                  <c:pt idx="35">
                    <c:v>6.0815652440989722E-2</c:v>
                  </c:pt>
                  <c:pt idx="36">
                    <c:v>6.763419395184711E-2</c:v>
                  </c:pt>
                </c:numCache>
              </c:numRef>
            </c:minus>
            <c:spPr>
              <a:noFill/>
              <a:ln w="3175" cap="flat" cmpd="sng" algn="ctr">
                <a:solidFill>
                  <a:schemeClr val="tx1">
                    <a:lumMod val="50000"/>
                    <a:lumOff val="50000"/>
                  </a:schemeClr>
                </a:solidFill>
                <a:round/>
              </a:ln>
              <a:effectLst/>
            </c:spPr>
          </c:errBars>
          <c:errBars>
            <c:errDir val="x"/>
            <c:errBarType val="both"/>
            <c:errValType val="fixedVal"/>
            <c:noEndCap val="0"/>
            <c:val val="1"/>
            <c:spPr>
              <a:noFill/>
              <a:ln w="9525" cap="flat" cmpd="sng" algn="ctr">
                <a:noFill/>
                <a:round/>
              </a:ln>
              <a:effectLst/>
            </c:spPr>
          </c:errBars>
          <c:xVal>
            <c:numRef>
              <c:f>'Fig 3D_Line plot normalised'!$G$89:$G$125</c:f>
              <c:numCache>
                <c:formatCode>General</c:formatCode>
                <c:ptCount val="37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xVal>
          <c:yVal>
            <c:numRef>
              <c:f>'Fig 3D_Line plot normalised'!$H$89:$H$125</c:f>
              <c:numCache>
                <c:formatCode>General</c:formatCode>
                <c:ptCount val="37"/>
                <c:pt idx="0">
                  <c:v>0.40930396079828707</c:v>
                </c:pt>
                <c:pt idx="1">
                  <c:v>0.42579789133703516</c:v>
                </c:pt>
                <c:pt idx="2">
                  <c:v>0.42735962403578065</c:v>
                </c:pt>
                <c:pt idx="3">
                  <c:v>0.43119320199797617</c:v>
                </c:pt>
                <c:pt idx="4">
                  <c:v>0.47297812661176997</c:v>
                </c:pt>
                <c:pt idx="5">
                  <c:v>0.51357926525573583</c:v>
                </c:pt>
                <c:pt idx="6">
                  <c:v>0.57436261148147694</c:v>
                </c:pt>
                <c:pt idx="7">
                  <c:v>0.65939385670086725</c:v>
                </c:pt>
                <c:pt idx="8">
                  <c:v>0.69002675828866766</c:v>
                </c:pt>
                <c:pt idx="9">
                  <c:v>0.73837611913887757</c:v>
                </c:pt>
                <c:pt idx="10">
                  <c:v>0.77363022641323365</c:v>
                </c:pt>
                <c:pt idx="11">
                  <c:v>0.81509502323794636</c:v>
                </c:pt>
                <c:pt idx="12">
                  <c:v>0.83043512263463659</c:v>
                </c:pt>
                <c:pt idx="13">
                  <c:v>0.86272030798458776</c:v>
                </c:pt>
                <c:pt idx="14">
                  <c:v>0.90030080183352157</c:v>
                </c:pt>
                <c:pt idx="15">
                  <c:v>0.90471018047844221</c:v>
                </c:pt>
                <c:pt idx="16">
                  <c:v>0.88127799303140986</c:v>
                </c:pt>
                <c:pt idx="17">
                  <c:v>0.86075258410110189</c:v>
                </c:pt>
                <c:pt idx="18">
                  <c:v>0.81904796271476477</c:v>
                </c:pt>
                <c:pt idx="19">
                  <c:v>0.81113714780546509</c:v>
                </c:pt>
                <c:pt idx="20">
                  <c:v>0.81361295845683779</c:v>
                </c:pt>
                <c:pt idx="21">
                  <c:v>0.77478450247679231</c:v>
                </c:pt>
                <c:pt idx="22">
                  <c:v>0.7303280462924342</c:v>
                </c:pt>
                <c:pt idx="23">
                  <c:v>0.69275477066836899</c:v>
                </c:pt>
                <c:pt idx="24">
                  <c:v>0.64675957956578034</c:v>
                </c:pt>
                <c:pt idx="25">
                  <c:v>0.5791943320416012</c:v>
                </c:pt>
                <c:pt idx="26">
                  <c:v>0.52762007630223184</c:v>
                </c:pt>
                <c:pt idx="27">
                  <c:v>0.49158954408472744</c:v>
                </c:pt>
                <c:pt idx="28">
                  <c:v>0.45601049683518308</c:v>
                </c:pt>
                <c:pt idx="29">
                  <c:v>0.44448294940867561</c:v>
                </c:pt>
                <c:pt idx="30">
                  <c:v>0.46587291083542853</c:v>
                </c:pt>
                <c:pt idx="31">
                  <c:v>0.4572308912062466</c:v>
                </c:pt>
                <c:pt idx="32">
                  <c:v>0.4591247114092718</c:v>
                </c:pt>
                <c:pt idx="33">
                  <c:v>0.42915002110262829</c:v>
                </c:pt>
                <c:pt idx="34">
                  <c:v>0.37755090131398861</c:v>
                </c:pt>
                <c:pt idx="35">
                  <c:v>0.36836502990264475</c:v>
                </c:pt>
                <c:pt idx="36">
                  <c:v>0.40783138646285072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B5B-6841-8979-B04B52A9D604}"/>
            </c:ext>
          </c:extLst>
        </c:ser>
        <c:ser>
          <c:idx val="1"/>
          <c:order val="1"/>
          <c:tx>
            <c:strRef>
              <c:f>'Fig 3D_Line plot normalised'!$I$88</c:f>
              <c:strCache>
                <c:ptCount val="1"/>
                <c:pt idx="0">
                  <c:v>CENPB-mCherry-RMI1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'Fig 3D_Line plot normalised'!$N$89:$N$125</c:f>
                <c:numCache>
                  <c:formatCode>General</c:formatCode>
                  <c:ptCount val="37"/>
                  <c:pt idx="0">
                    <c:v>3.5530490932417148E-2</c:v>
                  </c:pt>
                  <c:pt idx="1">
                    <c:v>3.6985225639125818E-2</c:v>
                  </c:pt>
                  <c:pt idx="2">
                    <c:v>3.878681600326548E-2</c:v>
                  </c:pt>
                  <c:pt idx="3">
                    <c:v>3.5091720063765076E-2</c:v>
                  </c:pt>
                  <c:pt idx="4">
                    <c:v>3.1900607406150076E-2</c:v>
                  </c:pt>
                  <c:pt idx="5">
                    <c:v>3.1415481224340555E-2</c:v>
                  </c:pt>
                  <c:pt idx="6">
                    <c:v>3.252647773347607E-2</c:v>
                  </c:pt>
                  <c:pt idx="7">
                    <c:v>3.1171268049449884E-2</c:v>
                  </c:pt>
                  <c:pt idx="8">
                    <c:v>2.7905763364556215E-2</c:v>
                  </c:pt>
                  <c:pt idx="9">
                    <c:v>2.6594078148850335E-2</c:v>
                  </c:pt>
                  <c:pt idx="10">
                    <c:v>2.4561829333879692E-2</c:v>
                  </c:pt>
                  <c:pt idx="11">
                    <c:v>2.3295628780010093E-2</c:v>
                  </c:pt>
                  <c:pt idx="12">
                    <c:v>2.3917608054895845E-2</c:v>
                  </c:pt>
                  <c:pt idx="13">
                    <c:v>2.124194304795763E-2</c:v>
                  </c:pt>
                  <c:pt idx="14">
                    <c:v>1.9071858489763803E-2</c:v>
                  </c:pt>
                  <c:pt idx="15">
                    <c:v>1.9286227563530361E-2</c:v>
                  </c:pt>
                  <c:pt idx="16">
                    <c:v>2.2349460509588536E-2</c:v>
                  </c:pt>
                  <c:pt idx="17">
                    <c:v>2.1700438311588667E-2</c:v>
                  </c:pt>
                  <c:pt idx="18">
                    <c:v>2.4646786879172204E-2</c:v>
                  </c:pt>
                  <c:pt idx="19">
                    <c:v>2.6677432518456456E-2</c:v>
                  </c:pt>
                  <c:pt idx="20">
                    <c:v>2.8552138077161386E-2</c:v>
                  </c:pt>
                  <c:pt idx="21">
                    <c:v>2.8533569470155711E-2</c:v>
                  </c:pt>
                  <c:pt idx="22">
                    <c:v>3.6233885223835353E-2</c:v>
                  </c:pt>
                  <c:pt idx="23">
                    <c:v>3.866753496020614E-2</c:v>
                  </c:pt>
                  <c:pt idx="24">
                    <c:v>4.2609099889820291E-2</c:v>
                  </c:pt>
                  <c:pt idx="25">
                    <c:v>4.3794797482575261E-2</c:v>
                  </c:pt>
                  <c:pt idx="26">
                    <c:v>4.3114134355522936E-2</c:v>
                  </c:pt>
                  <c:pt idx="27">
                    <c:v>4.4639264175754458E-2</c:v>
                  </c:pt>
                  <c:pt idx="28">
                    <c:v>4.6171061346303353E-2</c:v>
                  </c:pt>
                  <c:pt idx="29">
                    <c:v>4.6145067034036168E-2</c:v>
                  </c:pt>
                  <c:pt idx="30">
                    <c:v>4.4456328840328178E-2</c:v>
                  </c:pt>
                  <c:pt idx="31">
                    <c:v>4.0978033517644175E-2</c:v>
                  </c:pt>
                  <c:pt idx="32">
                    <c:v>4.0824905622982383E-2</c:v>
                  </c:pt>
                  <c:pt idx="33">
                    <c:v>3.5863577537710044E-2</c:v>
                  </c:pt>
                  <c:pt idx="34">
                    <c:v>2.8084903146406649E-2</c:v>
                  </c:pt>
                  <c:pt idx="35">
                    <c:v>2.8829693349826067E-2</c:v>
                  </c:pt>
                  <c:pt idx="36">
                    <c:v>3.0578866315672956E-2</c:v>
                  </c:pt>
                </c:numCache>
              </c:numRef>
            </c:plus>
            <c:minus>
              <c:numRef>
                <c:f>'Fig 3D_Line plot normalised'!$N$89:$N$125</c:f>
                <c:numCache>
                  <c:formatCode>General</c:formatCode>
                  <c:ptCount val="37"/>
                  <c:pt idx="0">
                    <c:v>3.5530490932417148E-2</c:v>
                  </c:pt>
                  <c:pt idx="1">
                    <c:v>3.6985225639125818E-2</c:v>
                  </c:pt>
                  <c:pt idx="2">
                    <c:v>3.878681600326548E-2</c:v>
                  </c:pt>
                  <c:pt idx="3">
                    <c:v>3.5091720063765076E-2</c:v>
                  </c:pt>
                  <c:pt idx="4">
                    <c:v>3.1900607406150076E-2</c:v>
                  </c:pt>
                  <c:pt idx="5">
                    <c:v>3.1415481224340555E-2</c:v>
                  </c:pt>
                  <c:pt idx="6">
                    <c:v>3.252647773347607E-2</c:v>
                  </c:pt>
                  <c:pt idx="7">
                    <c:v>3.1171268049449884E-2</c:v>
                  </c:pt>
                  <c:pt idx="8">
                    <c:v>2.7905763364556215E-2</c:v>
                  </c:pt>
                  <c:pt idx="9">
                    <c:v>2.6594078148850335E-2</c:v>
                  </c:pt>
                  <c:pt idx="10">
                    <c:v>2.4561829333879692E-2</c:v>
                  </c:pt>
                  <c:pt idx="11">
                    <c:v>2.3295628780010093E-2</c:v>
                  </c:pt>
                  <c:pt idx="12">
                    <c:v>2.3917608054895845E-2</c:v>
                  </c:pt>
                  <c:pt idx="13">
                    <c:v>2.124194304795763E-2</c:v>
                  </c:pt>
                  <c:pt idx="14">
                    <c:v>1.9071858489763803E-2</c:v>
                  </c:pt>
                  <c:pt idx="15">
                    <c:v>1.9286227563530361E-2</c:v>
                  </c:pt>
                  <c:pt idx="16">
                    <c:v>2.2349460509588536E-2</c:v>
                  </c:pt>
                  <c:pt idx="17">
                    <c:v>2.1700438311588667E-2</c:v>
                  </c:pt>
                  <c:pt idx="18">
                    <c:v>2.4646786879172204E-2</c:v>
                  </c:pt>
                  <c:pt idx="19">
                    <c:v>2.6677432518456456E-2</c:v>
                  </c:pt>
                  <c:pt idx="20">
                    <c:v>2.8552138077161386E-2</c:v>
                  </c:pt>
                  <c:pt idx="21">
                    <c:v>2.8533569470155711E-2</c:v>
                  </c:pt>
                  <c:pt idx="22">
                    <c:v>3.6233885223835353E-2</c:v>
                  </c:pt>
                  <c:pt idx="23">
                    <c:v>3.866753496020614E-2</c:v>
                  </c:pt>
                  <c:pt idx="24">
                    <c:v>4.2609099889820291E-2</c:v>
                  </c:pt>
                  <c:pt idx="25">
                    <c:v>4.3794797482575261E-2</c:v>
                  </c:pt>
                  <c:pt idx="26">
                    <c:v>4.3114134355522936E-2</c:v>
                  </c:pt>
                  <c:pt idx="27">
                    <c:v>4.4639264175754458E-2</c:v>
                  </c:pt>
                  <c:pt idx="28">
                    <c:v>4.6171061346303353E-2</c:v>
                  </c:pt>
                  <c:pt idx="29">
                    <c:v>4.6145067034036168E-2</c:v>
                  </c:pt>
                  <c:pt idx="30">
                    <c:v>4.4456328840328178E-2</c:v>
                  </c:pt>
                  <c:pt idx="31">
                    <c:v>4.0978033517644175E-2</c:v>
                  </c:pt>
                  <c:pt idx="32">
                    <c:v>4.0824905622982383E-2</c:v>
                  </c:pt>
                  <c:pt idx="33">
                    <c:v>3.5863577537710044E-2</c:v>
                  </c:pt>
                  <c:pt idx="34">
                    <c:v>2.8084903146406649E-2</c:v>
                  </c:pt>
                  <c:pt idx="35">
                    <c:v>2.8829693349826067E-2</c:v>
                  </c:pt>
                  <c:pt idx="36">
                    <c:v>3.0578866315672956E-2</c:v>
                  </c:pt>
                </c:numCache>
              </c:numRef>
            </c:minus>
            <c:spPr>
              <a:noFill/>
              <a:ln w="3175" cap="flat" cmpd="sng" algn="ctr">
                <a:solidFill>
                  <a:schemeClr val="tx1">
                    <a:lumMod val="50000"/>
                    <a:lumOff val="50000"/>
                  </a:schemeClr>
                </a:solidFill>
                <a:round/>
              </a:ln>
              <a:effectLst/>
            </c:spPr>
          </c:errBars>
          <c:errBars>
            <c:errDir val="x"/>
            <c:errBarType val="both"/>
            <c:errValType val="fixedVal"/>
            <c:noEndCap val="0"/>
            <c:val val="1"/>
            <c:spPr>
              <a:noFill/>
              <a:ln w="9525" cap="flat" cmpd="sng" algn="ctr">
                <a:noFill/>
                <a:round/>
              </a:ln>
              <a:effectLst/>
            </c:spPr>
          </c:errBars>
          <c:xVal>
            <c:numRef>
              <c:f>'Fig 3D_Line plot normalised'!$G$89:$G$125</c:f>
              <c:numCache>
                <c:formatCode>General</c:formatCode>
                <c:ptCount val="37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xVal>
          <c:yVal>
            <c:numRef>
              <c:f>'Fig 3D_Line plot normalised'!$I$89:$I$125</c:f>
              <c:numCache>
                <c:formatCode>General</c:formatCode>
                <c:ptCount val="37"/>
                <c:pt idx="0">
                  <c:v>0.471166439145351</c:v>
                </c:pt>
                <c:pt idx="1">
                  <c:v>0.4944464594046582</c:v>
                </c:pt>
                <c:pt idx="2">
                  <c:v>0.51507002037091798</c:v>
                </c:pt>
                <c:pt idx="3">
                  <c:v>0.55098236273125289</c:v>
                </c:pt>
                <c:pt idx="4">
                  <c:v>0.56964026910528542</c:v>
                </c:pt>
                <c:pt idx="5">
                  <c:v>0.64186564394850043</c:v>
                </c:pt>
                <c:pt idx="6">
                  <c:v>0.70448056087117716</c:v>
                </c:pt>
                <c:pt idx="7">
                  <c:v>0.77249908744658291</c:v>
                </c:pt>
                <c:pt idx="8">
                  <c:v>0.85044828567957331</c:v>
                </c:pt>
                <c:pt idx="9">
                  <c:v>0.90994171463189533</c:v>
                </c:pt>
                <c:pt idx="10">
                  <c:v>0.96520735098854293</c:v>
                </c:pt>
                <c:pt idx="11">
                  <c:v>0.98529489396276204</c:v>
                </c:pt>
                <c:pt idx="12">
                  <c:v>1</c:v>
                </c:pt>
                <c:pt idx="13">
                  <c:v>0.98559064495189597</c:v>
                </c:pt>
                <c:pt idx="14">
                  <c:v>0.97700799770713553</c:v>
                </c:pt>
                <c:pt idx="15">
                  <c:v>0.96691406501463872</c:v>
                </c:pt>
                <c:pt idx="16">
                  <c:v>0.97595308626227784</c:v>
                </c:pt>
                <c:pt idx="17">
                  <c:v>0.96111648119970539</c:v>
                </c:pt>
                <c:pt idx="18">
                  <c:v>0.96180539158676359</c:v>
                </c:pt>
                <c:pt idx="19">
                  <c:v>0.96455017186260816</c:v>
                </c:pt>
                <c:pt idx="20">
                  <c:v>0.96984436093242143</c:v>
                </c:pt>
                <c:pt idx="21">
                  <c:v>0.96398235317416592</c:v>
                </c:pt>
                <c:pt idx="22">
                  <c:v>0.93319306066416274</c:v>
                </c:pt>
                <c:pt idx="23">
                  <c:v>0.90419799344979546</c:v>
                </c:pt>
                <c:pt idx="24">
                  <c:v>0.87514323938701089</c:v>
                </c:pt>
                <c:pt idx="25">
                  <c:v>0.83994538242903205</c:v>
                </c:pt>
                <c:pt idx="26">
                  <c:v>0.7816272945042656</c:v>
                </c:pt>
                <c:pt idx="27">
                  <c:v>0.71721228489275879</c:v>
                </c:pt>
                <c:pt idx="28">
                  <c:v>0.67427094764168827</c:v>
                </c:pt>
                <c:pt idx="29">
                  <c:v>0.63375635003729014</c:v>
                </c:pt>
                <c:pt idx="30">
                  <c:v>0.58674794345873138</c:v>
                </c:pt>
                <c:pt idx="31">
                  <c:v>0.55520923089664798</c:v>
                </c:pt>
                <c:pt idx="32">
                  <c:v>0.54085321116771146</c:v>
                </c:pt>
                <c:pt idx="33">
                  <c:v>0.56359675859063763</c:v>
                </c:pt>
                <c:pt idx="34">
                  <c:v>0.53558625097011991</c:v>
                </c:pt>
                <c:pt idx="35">
                  <c:v>0.49693716047854741</c:v>
                </c:pt>
                <c:pt idx="36">
                  <c:v>0.47842383057873894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B5B-6841-8979-B04B52A9D604}"/>
            </c:ext>
          </c:extLst>
        </c:ser>
        <c:ser>
          <c:idx val="2"/>
          <c:order val="2"/>
          <c:tx>
            <c:strRef>
              <c:f>'Fig 3D_Line plot normalised'!$J$88</c:f>
              <c:strCache>
                <c:ptCount val="1"/>
                <c:pt idx="0">
                  <c:v>BubR1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'Fig 3D_Line plot normalised'!$O$89:$O$125</c:f>
                <c:numCache>
                  <c:formatCode>General</c:formatCode>
                  <c:ptCount val="37"/>
                  <c:pt idx="0">
                    <c:v>6.0533096562224081E-2</c:v>
                  </c:pt>
                  <c:pt idx="1">
                    <c:v>5.9180317389117908E-2</c:v>
                  </c:pt>
                  <c:pt idx="2">
                    <c:v>6.2705234211610408E-2</c:v>
                  </c:pt>
                  <c:pt idx="3">
                    <c:v>5.9588777039436144E-2</c:v>
                  </c:pt>
                  <c:pt idx="4">
                    <c:v>6.1450437407090545E-2</c:v>
                  </c:pt>
                  <c:pt idx="5">
                    <c:v>5.8280042939898663E-2</c:v>
                  </c:pt>
                  <c:pt idx="6">
                    <c:v>4.841353131010484E-2</c:v>
                  </c:pt>
                  <c:pt idx="7">
                    <c:v>4.4236680051760291E-2</c:v>
                  </c:pt>
                  <c:pt idx="8">
                    <c:v>4.4253941708439465E-2</c:v>
                  </c:pt>
                  <c:pt idx="9">
                    <c:v>4.403515506001323E-2</c:v>
                  </c:pt>
                  <c:pt idx="10">
                    <c:v>4.3026019085250049E-2</c:v>
                  </c:pt>
                  <c:pt idx="11">
                    <c:v>4.5848148230117729E-2</c:v>
                  </c:pt>
                  <c:pt idx="12">
                    <c:v>4.668524168767977E-2</c:v>
                  </c:pt>
                  <c:pt idx="13">
                    <c:v>4.6303501009417949E-2</c:v>
                  </c:pt>
                  <c:pt idx="14">
                    <c:v>4.5799733468268738E-2</c:v>
                  </c:pt>
                  <c:pt idx="15">
                    <c:v>4.4605324683881342E-2</c:v>
                  </c:pt>
                  <c:pt idx="16">
                    <c:v>4.3089245613639866E-2</c:v>
                  </c:pt>
                  <c:pt idx="17">
                    <c:v>4.3879090054991736E-2</c:v>
                  </c:pt>
                  <c:pt idx="18">
                    <c:v>4.6379616698900054E-2</c:v>
                  </c:pt>
                  <c:pt idx="19">
                    <c:v>4.2970568730935729E-2</c:v>
                  </c:pt>
                  <c:pt idx="20">
                    <c:v>4.4454915209511579E-2</c:v>
                  </c:pt>
                  <c:pt idx="21">
                    <c:v>4.5294958472494914E-2</c:v>
                  </c:pt>
                  <c:pt idx="22">
                    <c:v>4.7481454664433952E-2</c:v>
                  </c:pt>
                  <c:pt idx="23">
                    <c:v>5.5996542508391006E-2</c:v>
                  </c:pt>
                  <c:pt idx="24">
                    <c:v>5.8211103612535682E-2</c:v>
                  </c:pt>
                  <c:pt idx="25">
                    <c:v>5.793522245495162E-2</c:v>
                  </c:pt>
                  <c:pt idx="26">
                    <c:v>5.3993554598967201E-2</c:v>
                  </c:pt>
                  <c:pt idx="27">
                    <c:v>4.6886104360525184E-2</c:v>
                  </c:pt>
                  <c:pt idx="28">
                    <c:v>3.9260446784508525E-2</c:v>
                  </c:pt>
                  <c:pt idx="29">
                    <c:v>4.6593296454319214E-2</c:v>
                  </c:pt>
                  <c:pt idx="30">
                    <c:v>6.0063824758392198E-2</c:v>
                  </c:pt>
                  <c:pt idx="31">
                    <c:v>6.2706748222934386E-2</c:v>
                  </c:pt>
                  <c:pt idx="32">
                    <c:v>6.8192674499512954E-2</c:v>
                  </c:pt>
                  <c:pt idx="33">
                    <c:v>7.4590319540131594E-2</c:v>
                  </c:pt>
                  <c:pt idx="34">
                    <c:v>7.2400757743809108E-2</c:v>
                  </c:pt>
                  <c:pt idx="35">
                    <c:v>6.1696447396585363E-2</c:v>
                  </c:pt>
                  <c:pt idx="36">
                    <c:v>6.6420317987680444E-2</c:v>
                  </c:pt>
                </c:numCache>
              </c:numRef>
            </c:plus>
            <c:minus>
              <c:numRef>
                <c:f>'Fig 3D_Line plot normalised'!$O$89:$O$125</c:f>
                <c:numCache>
                  <c:formatCode>General</c:formatCode>
                  <c:ptCount val="37"/>
                  <c:pt idx="0">
                    <c:v>6.0533096562224081E-2</c:v>
                  </c:pt>
                  <c:pt idx="1">
                    <c:v>5.9180317389117908E-2</c:v>
                  </c:pt>
                  <c:pt idx="2">
                    <c:v>6.2705234211610408E-2</c:v>
                  </c:pt>
                  <c:pt idx="3">
                    <c:v>5.9588777039436144E-2</c:v>
                  </c:pt>
                  <c:pt idx="4">
                    <c:v>6.1450437407090545E-2</c:v>
                  </c:pt>
                  <c:pt idx="5">
                    <c:v>5.8280042939898663E-2</c:v>
                  </c:pt>
                  <c:pt idx="6">
                    <c:v>4.841353131010484E-2</c:v>
                  </c:pt>
                  <c:pt idx="7">
                    <c:v>4.4236680051760291E-2</c:v>
                  </c:pt>
                  <c:pt idx="8">
                    <c:v>4.4253941708439465E-2</c:v>
                  </c:pt>
                  <c:pt idx="9">
                    <c:v>4.403515506001323E-2</c:v>
                  </c:pt>
                  <c:pt idx="10">
                    <c:v>4.3026019085250049E-2</c:v>
                  </c:pt>
                  <c:pt idx="11">
                    <c:v>4.5848148230117729E-2</c:v>
                  </c:pt>
                  <c:pt idx="12">
                    <c:v>4.668524168767977E-2</c:v>
                  </c:pt>
                  <c:pt idx="13">
                    <c:v>4.6303501009417949E-2</c:v>
                  </c:pt>
                  <c:pt idx="14">
                    <c:v>4.5799733468268738E-2</c:v>
                  </c:pt>
                  <c:pt idx="15">
                    <c:v>4.4605324683881342E-2</c:v>
                  </c:pt>
                  <c:pt idx="16">
                    <c:v>4.3089245613639866E-2</c:v>
                  </c:pt>
                  <c:pt idx="17">
                    <c:v>4.3879090054991736E-2</c:v>
                  </c:pt>
                  <c:pt idx="18">
                    <c:v>4.6379616698900054E-2</c:v>
                  </c:pt>
                  <c:pt idx="19">
                    <c:v>4.2970568730935729E-2</c:v>
                  </c:pt>
                  <c:pt idx="20">
                    <c:v>4.4454915209511579E-2</c:v>
                  </c:pt>
                  <c:pt idx="21">
                    <c:v>4.5294958472494914E-2</c:v>
                  </c:pt>
                  <c:pt idx="22">
                    <c:v>4.7481454664433952E-2</c:v>
                  </c:pt>
                  <c:pt idx="23">
                    <c:v>5.5996542508391006E-2</c:v>
                  </c:pt>
                  <c:pt idx="24">
                    <c:v>5.8211103612535682E-2</c:v>
                  </c:pt>
                  <c:pt idx="25">
                    <c:v>5.793522245495162E-2</c:v>
                  </c:pt>
                  <c:pt idx="26">
                    <c:v>5.3993554598967201E-2</c:v>
                  </c:pt>
                  <c:pt idx="27">
                    <c:v>4.6886104360525184E-2</c:v>
                  </c:pt>
                  <c:pt idx="28">
                    <c:v>3.9260446784508525E-2</c:v>
                  </c:pt>
                  <c:pt idx="29">
                    <c:v>4.6593296454319214E-2</c:v>
                  </c:pt>
                  <c:pt idx="30">
                    <c:v>6.0063824758392198E-2</c:v>
                  </c:pt>
                  <c:pt idx="31">
                    <c:v>6.2706748222934386E-2</c:v>
                  </c:pt>
                  <c:pt idx="32">
                    <c:v>6.8192674499512954E-2</c:v>
                  </c:pt>
                  <c:pt idx="33">
                    <c:v>7.4590319540131594E-2</c:v>
                  </c:pt>
                  <c:pt idx="34">
                    <c:v>7.2400757743809108E-2</c:v>
                  </c:pt>
                  <c:pt idx="35">
                    <c:v>6.1696447396585363E-2</c:v>
                  </c:pt>
                  <c:pt idx="36">
                    <c:v>6.6420317987680444E-2</c:v>
                  </c:pt>
                </c:numCache>
              </c:numRef>
            </c:minus>
            <c:spPr>
              <a:noFill/>
              <a:ln w="3175" cap="flat" cmpd="sng" algn="ctr">
                <a:solidFill>
                  <a:schemeClr val="tx1">
                    <a:lumMod val="50000"/>
                    <a:lumOff val="50000"/>
                  </a:schemeClr>
                </a:solidFill>
                <a:round/>
              </a:ln>
              <a:effectLst/>
            </c:spPr>
          </c:errBars>
          <c:errBars>
            <c:errDir val="x"/>
            <c:errBarType val="both"/>
            <c:errValType val="fixedVal"/>
            <c:noEndCap val="0"/>
            <c:val val="1"/>
            <c:spPr>
              <a:noFill/>
              <a:ln w="9525" cap="flat" cmpd="sng" algn="ctr">
                <a:noFill/>
                <a:round/>
              </a:ln>
              <a:effectLst/>
            </c:spPr>
          </c:errBars>
          <c:xVal>
            <c:numRef>
              <c:f>'Fig 3D_Line plot normalised'!$G$89:$G$125</c:f>
              <c:numCache>
                <c:formatCode>General</c:formatCode>
                <c:ptCount val="37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xVal>
          <c:yVal>
            <c:numRef>
              <c:f>'Fig 3D_Line plot normalised'!$J$89:$J$125</c:f>
              <c:numCache>
                <c:formatCode>General</c:formatCode>
                <c:ptCount val="37"/>
                <c:pt idx="0">
                  <c:v>0.60786475622409153</c:v>
                </c:pt>
                <c:pt idx="1">
                  <c:v>0.67010690014478058</c:v>
                </c:pt>
                <c:pt idx="2">
                  <c:v>0.73676927841892859</c:v>
                </c:pt>
                <c:pt idx="3">
                  <c:v>0.81492399515029967</c:v>
                </c:pt>
                <c:pt idx="4">
                  <c:v>0.94740187350441341</c:v>
                </c:pt>
                <c:pt idx="5">
                  <c:v>0.97792169677380447</c:v>
                </c:pt>
                <c:pt idx="6">
                  <c:v>1</c:v>
                </c:pt>
                <c:pt idx="7">
                  <c:v>0.93145693738507562</c:v>
                </c:pt>
                <c:pt idx="8">
                  <c:v>0.80507754289210787</c:v>
                </c:pt>
                <c:pt idx="9">
                  <c:v>0.68553652077327709</c:v>
                </c:pt>
                <c:pt idx="10">
                  <c:v>0.58373402869682178</c:v>
                </c:pt>
                <c:pt idx="11">
                  <c:v>0.51490458191581967</c:v>
                </c:pt>
                <c:pt idx="12">
                  <c:v>0.43226861765374364</c:v>
                </c:pt>
                <c:pt idx="13">
                  <c:v>0.41629229039008864</c:v>
                </c:pt>
                <c:pt idx="14">
                  <c:v>0.40716712822193335</c:v>
                </c:pt>
                <c:pt idx="15">
                  <c:v>0.38160396188992113</c:v>
                </c:pt>
                <c:pt idx="16">
                  <c:v>0.3591604171656621</c:v>
                </c:pt>
                <c:pt idx="17">
                  <c:v>0.39798556238507626</c:v>
                </c:pt>
                <c:pt idx="18">
                  <c:v>0.37018338050429422</c:v>
                </c:pt>
                <c:pt idx="19">
                  <c:v>0.41682222347946757</c:v>
                </c:pt>
                <c:pt idx="20">
                  <c:v>0.427104943234624</c:v>
                </c:pt>
                <c:pt idx="21">
                  <c:v>0.51153684779132957</c:v>
                </c:pt>
                <c:pt idx="22">
                  <c:v>0.60691318709769226</c:v>
                </c:pt>
                <c:pt idx="23">
                  <c:v>0.67004424146026687</c:v>
                </c:pt>
                <c:pt idx="24">
                  <c:v>0.72729193430069361</c:v>
                </c:pt>
                <c:pt idx="25">
                  <c:v>0.79822649752030173</c:v>
                </c:pt>
                <c:pt idx="26">
                  <c:v>0.87719330745746571</c:v>
                </c:pt>
                <c:pt idx="27">
                  <c:v>0.87000018550975233</c:v>
                </c:pt>
                <c:pt idx="28">
                  <c:v>0.86444019241167636</c:v>
                </c:pt>
                <c:pt idx="29">
                  <c:v>0.81210808969225368</c:v>
                </c:pt>
                <c:pt idx="30">
                  <c:v>0.76402303683725903</c:v>
                </c:pt>
                <c:pt idx="31">
                  <c:v>0.72492325806138025</c:v>
                </c:pt>
                <c:pt idx="32">
                  <c:v>0.71006134319465697</c:v>
                </c:pt>
                <c:pt idx="33">
                  <c:v>0.74009111404124972</c:v>
                </c:pt>
                <c:pt idx="34">
                  <c:v>0.66314879809273319</c:v>
                </c:pt>
                <c:pt idx="35">
                  <c:v>0.65956051577202335</c:v>
                </c:pt>
                <c:pt idx="36">
                  <c:v>0.62156629173835476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B5B-6841-8979-B04B52A9D6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8527087"/>
        <c:axId val="890112847"/>
      </c:scatterChart>
      <c:valAx>
        <c:axId val="938527087"/>
        <c:scaling>
          <c:orientation val="minMax"/>
          <c:max val="2.34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Distance (microns)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0112847"/>
        <c:crosses val="autoZero"/>
        <c:crossBetween val="midCat"/>
      </c:valAx>
      <c:valAx>
        <c:axId val="890112847"/>
        <c:scaling>
          <c:orientation val="minMax"/>
          <c:min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Average intensity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000" b="0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852708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AurBi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 3D_Line plot normalised'!$H$130</c:f>
              <c:strCache>
                <c:ptCount val="1"/>
                <c:pt idx="0">
                  <c:v>BLM</c:v>
                </c:pt>
              </c:strCache>
            </c:strRef>
          </c:tx>
          <c:spPr>
            <a:ln w="19050" cap="rnd">
              <a:solidFill>
                <a:srgbClr val="009193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'Fig 3D_Line plot normalised'!$M$131:$M$167</c:f>
                <c:numCache>
                  <c:formatCode>General</c:formatCode>
                  <c:ptCount val="37"/>
                  <c:pt idx="0">
                    <c:v>4.6667798474823344E-2</c:v>
                  </c:pt>
                  <c:pt idx="1">
                    <c:v>4.7109258620408656E-2</c:v>
                  </c:pt>
                  <c:pt idx="2">
                    <c:v>4.8702064692358764E-2</c:v>
                  </c:pt>
                  <c:pt idx="3">
                    <c:v>5.0029037347200982E-2</c:v>
                  </c:pt>
                  <c:pt idx="4">
                    <c:v>5.2296635256272511E-2</c:v>
                  </c:pt>
                  <c:pt idx="5">
                    <c:v>5.2219138926199435E-2</c:v>
                  </c:pt>
                  <c:pt idx="6">
                    <c:v>5.1941802696959666E-2</c:v>
                  </c:pt>
                  <c:pt idx="7">
                    <c:v>5.0348133514191991E-2</c:v>
                  </c:pt>
                  <c:pt idx="8">
                    <c:v>4.8008212434637987E-2</c:v>
                  </c:pt>
                  <c:pt idx="9">
                    <c:v>4.3334638083297544E-2</c:v>
                  </c:pt>
                  <c:pt idx="10">
                    <c:v>4.386941524862295E-2</c:v>
                  </c:pt>
                  <c:pt idx="11">
                    <c:v>4.919242771877224E-2</c:v>
                  </c:pt>
                  <c:pt idx="12">
                    <c:v>5.1725097604918308E-2</c:v>
                  </c:pt>
                  <c:pt idx="13">
                    <c:v>4.6896193761746419E-2</c:v>
                  </c:pt>
                  <c:pt idx="14">
                    <c:v>5.0007027753630064E-2</c:v>
                  </c:pt>
                  <c:pt idx="15">
                    <c:v>5.0590892471933047E-2</c:v>
                  </c:pt>
                  <c:pt idx="16">
                    <c:v>4.7792600908304061E-2</c:v>
                  </c:pt>
                  <c:pt idx="17">
                    <c:v>4.2923577807228365E-2</c:v>
                  </c:pt>
                  <c:pt idx="18">
                    <c:v>3.6340146815437534E-2</c:v>
                  </c:pt>
                  <c:pt idx="19">
                    <c:v>4.0910375879724861E-2</c:v>
                  </c:pt>
                  <c:pt idx="20">
                    <c:v>4.0752037336573545E-2</c:v>
                  </c:pt>
                  <c:pt idx="21">
                    <c:v>4.5074819755630165E-2</c:v>
                  </c:pt>
                  <c:pt idx="22">
                    <c:v>4.6712182791432445E-2</c:v>
                  </c:pt>
                  <c:pt idx="23">
                    <c:v>5.0653343944886055E-2</c:v>
                  </c:pt>
                  <c:pt idx="24">
                    <c:v>5.349531616800289E-2</c:v>
                  </c:pt>
                  <c:pt idx="25">
                    <c:v>5.6659460906104089E-2</c:v>
                  </c:pt>
                  <c:pt idx="26">
                    <c:v>6.0704755741379832E-2</c:v>
                  </c:pt>
                  <c:pt idx="27">
                    <c:v>5.9213935493137512E-2</c:v>
                  </c:pt>
                  <c:pt idx="28">
                    <c:v>5.8400396812461487E-2</c:v>
                  </c:pt>
                  <c:pt idx="29">
                    <c:v>5.6176139875425579E-2</c:v>
                  </c:pt>
                  <c:pt idx="30">
                    <c:v>5.4526861112222165E-2</c:v>
                  </c:pt>
                  <c:pt idx="31">
                    <c:v>5.4780650777101453E-2</c:v>
                  </c:pt>
                  <c:pt idx="32">
                    <c:v>6.429579366423574E-2</c:v>
                  </c:pt>
                  <c:pt idx="33">
                    <c:v>7.2399926296826275E-2</c:v>
                  </c:pt>
                  <c:pt idx="34">
                    <c:v>7.5412652321285842E-2</c:v>
                  </c:pt>
                  <c:pt idx="35">
                    <c:v>7.2385565285784187E-2</c:v>
                  </c:pt>
                  <c:pt idx="36">
                    <c:v>5.821729800750091E-2</c:v>
                  </c:pt>
                </c:numCache>
              </c:numRef>
            </c:plus>
            <c:minus>
              <c:numRef>
                <c:f>'Fig 3D_Line plot normalised'!$M$131:$M$167</c:f>
                <c:numCache>
                  <c:formatCode>General</c:formatCode>
                  <c:ptCount val="37"/>
                  <c:pt idx="0">
                    <c:v>4.6667798474823344E-2</c:v>
                  </c:pt>
                  <c:pt idx="1">
                    <c:v>4.7109258620408656E-2</c:v>
                  </c:pt>
                  <c:pt idx="2">
                    <c:v>4.8702064692358764E-2</c:v>
                  </c:pt>
                  <c:pt idx="3">
                    <c:v>5.0029037347200982E-2</c:v>
                  </c:pt>
                  <c:pt idx="4">
                    <c:v>5.2296635256272511E-2</c:v>
                  </c:pt>
                  <c:pt idx="5">
                    <c:v>5.2219138926199435E-2</c:v>
                  </c:pt>
                  <c:pt idx="6">
                    <c:v>5.1941802696959666E-2</c:v>
                  </c:pt>
                  <c:pt idx="7">
                    <c:v>5.0348133514191991E-2</c:v>
                  </c:pt>
                  <c:pt idx="8">
                    <c:v>4.8008212434637987E-2</c:v>
                  </c:pt>
                  <c:pt idx="9">
                    <c:v>4.3334638083297544E-2</c:v>
                  </c:pt>
                  <c:pt idx="10">
                    <c:v>4.386941524862295E-2</c:v>
                  </c:pt>
                  <c:pt idx="11">
                    <c:v>4.919242771877224E-2</c:v>
                  </c:pt>
                  <c:pt idx="12">
                    <c:v>5.1725097604918308E-2</c:v>
                  </c:pt>
                  <c:pt idx="13">
                    <c:v>4.6896193761746419E-2</c:v>
                  </c:pt>
                  <c:pt idx="14">
                    <c:v>5.0007027753630064E-2</c:v>
                  </c:pt>
                  <c:pt idx="15">
                    <c:v>5.0590892471933047E-2</c:v>
                  </c:pt>
                  <c:pt idx="16">
                    <c:v>4.7792600908304061E-2</c:v>
                  </c:pt>
                  <c:pt idx="17">
                    <c:v>4.2923577807228365E-2</c:v>
                  </c:pt>
                  <c:pt idx="18">
                    <c:v>3.6340146815437534E-2</c:v>
                  </c:pt>
                  <c:pt idx="19">
                    <c:v>4.0910375879724861E-2</c:v>
                  </c:pt>
                  <c:pt idx="20">
                    <c:v>4.0752037336573545E-2</c:v>
                  </c:pt>
                  <c:pt idx="21">
                    <c:v>4.5074819755630165E-2</c:v>
                  </c:pt>
                  <c:pt idx="22">
                    <c:v>4.6712182791432445E-2</c:v>
                  </c:pt>
                  <c:pt idx="23">
                    <c:v>5.0653343944886055E-2</c:v>
                  </c:pt>
                  <c:pt idx="24">
                    <c:v>5.349531616800289E-2</c:v>
                  </c:pt>
                  <c:pt idx="25">
                    <c:v>5.6659460906104089E-2</c:v>
                  </c:pt>
                  <c:pt idx="26">
                    <c:v>6.0704755741379832E-2</c:v>
                  </c:pt>
                  <c:pt idx="27">
                    <c:v>5.9213935493137512E-2</c:v>
                  </c:pt>
                  <c:pt idx="28">
                    <c:v>5.8400396812461487E-2</c:v>
                  </c:pt>
                  <c:pt idx="29">
                    <c:v>5.6176139875425579E-2</c:v>
                  </c:pt>
                  <c:pt idx="30">
                    <c:v>5.4526861112222165E-2</c:v>
                  </c:pt>
                  <c:pt idx="31">
                    <c:v>5.4780650777101453E-2</c:v>
                  </c:pt>
                  <c:pt idx="32">
                    <c:v>6.429579366423574E-2</c:v>
                  </c:pt>
                  <c:pt idx="33">
                    <c:v>7.2399926296826275E-2</c:v>
                  </c:pt>
                  <c:pt idx="34">
                    <c:v>7.5412652321285842E-2</c:v>
                  </c:pt>
                  <c:pt idx="35">
                    <c:v>7.2385565285784187E-2</c:v>
                  </c:pt>
                  <c:pt idx="36">
                    <c:v>5.821729800750091E-2</c:v>
                  </c:pt>
                </c:numCache>
              </c:numRef>
            </c:minus>
            <c:spPr>
              <a:noFill/>
              <a:ln w="3175" cap="flat" cmpd="sng" algn="ctr">
                <a:solidFill>
                  <a:schemeClr val="tx1">
                    <a:lumMod val="50000"/>
                    <a:lumOff val="50000"/>
                  </a:schemeClr>
                </a:solidFill>
                <a:round/>
              </a:ln>
              <a:effectLst/>
            </c:spPr>
          </c:errBars>
          <c:errBars>
            <c:errDir val="x"/>
            <c:errBarType val="both"/>
            <c:errValType val="fixedVal"/>
            <c:noEndCap val="0"/>
            <c:val val="1"/>
            <c:spPr>
              <a:noFill/>
              <a:ln w="9525" cap="flat" cmpd="sng" algn="ctr">
                <a:noFill/>
                <a:round/>
              </a:ln>
              <a:effectLst/>
            </c:spPr>
          </c:errBars>
          <c:xVal>
            <c:numRef>
              <c:f>'Fig 3D_Line plot normalised'!$G$131:$G$167</c:f>
              <c:numCache>
                <c:formatCode>General</c:formatCode>
                <c:ptCount val="37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xVal>
          <c:yVal>
            <c:numRef>
              <c:f>'Fig 3D_Line plot normalised'!$H$131:$H$167</c:f>
              <c:numCache>
                <c:formatCode>General</c:formatCode>
                <c:ptCount val="37"/>
                <c:pt idx="0">
                  <c:v>0.50809515077574419</c:v>
                </c:pt>
                <c:pt idx="1">
                  <c:v>0.50458969790559738</c:v>
                </c:pt>
                <c:pt idx="2">
                  <c:v>0.53364661773311484</c:v>
                </c:pt>
                <c:pt idx="3">
                  <c:v>0.52775809115738592</c:v>
                </c:pt>
                <c:pt idx="4">
                  <c:v>0.55637013080777176</c:v>
                </c:pt>
                <c:pt idx="5">
                  <c:v>0.58969964768886252</c:v>
                </c:pt>
                <c:pt idx="6">
                  <c:v>0.61850627738099939</c:v>
                </c:pt>
                <c:pt idx="7">
                  <c:v>0.63796161075751645</c:v>
                </c:pt>
                <c:pt idx="8">
                  <c:v>0.67015190854177065</c:v>
                </c:pt>
                <c:pt idx="9">
                  <c:v>0.71219483143890028</c:v>
                </c:pt>
                <c:pt idx="10">
                  <c:v>0.74640557316464251</c:v>
                </c:pt>
                <c:pt idx="11">
                  <c:v>0.79669722084551686</c:v>
                </c:pt>
                <c:pt idx="12">
                  <c:v>0.80583082543497631</c:v>
                </c:pt>
                <c:pt idx="13">
                  <c:v>0.81699909180654751</c:v>
                </c:pt>
                <c:pt idx="14">
                  <c:v>0.84175066309787461</c:v>
                </c:pt>
                <c:pt idx="15">
                  <c:v>0.84146208839824821</c:v>
                </c:pt>
                <c:pt idx="16">
                  <c:v>0.86422993353516775</c:v>
                </c:pt>
                <c:pt idx="17">
                  <c:v>0.87456784489468498</c:v>
                </c:pt>
                <c:pt idx="18">
                  <c:v>0.85862130511250112</c:v>
                </c:pt>
                <c:pt idx="19">
                  <c:v>0.84228769620679178</c:v>
                </c:pt>
                <c:pt idx="20">
                  <c:v>0.83136158474232669</c:v>
                </c:pt>
                <c:pt idx="21">
                  <c:v>0.81544340984451091</c:v>
                </c:pt>
                <c:pt idx="22">
                  <c:v>0.82821247993280223</c:v>
                </c:pt>
                <c:pt idx="23">
                  <c:v>0.79256135138835104</c:v>
                </c:pt>
                <c:pt idx="24">
                  <c:v>0.74894426999495189</c:v>
                </c:pt>
                <c:pt idx="25">
                  <c:v>0.7220089726410085</c:v>
                </c:pt>
                <c:pt idx="26">
                  <c:v>0.69795058258862408</c:v>
                </c:pt>
                <c:pt idx="27">
                  <c:v>0.66198115392985468</c:v>
                </c:pt>
                <c:pt idx="28">
                  <c:v>0.63525247472283208</c:v>
                </c:pt>
                <c:pt idx="29">
                  <c:v>0.59378625952744923</c:v>
                </c:pt>
                <c:pt idx="30">
                  <c:v>0.58564006396152701</c:v>
                </c:pt>
                <c:pt idx="31">
                  <c:v>0.58817600265116865</c:v>
                </c:pt>
                <c:pt idx="32">
                  <c:v>0.60273158884651312</c:v>
                </c:pt>
                <c:pt idx="33">
                  <c:v>0.62831814867665481</c:v>
                </c:pt>
                <c:pt idx="34">
                  <c:v>0.56247500521637295</c:v>
                </c:pt>
                <c:pt idx="35">
                  <c:v>0.50520422237510787</c:v>
                </c:pt>
                <c:pt idx="36">
                  <c:v>0.421799478338861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AF6-A84A-9509-FB1114A41B11}"/>
            </c:ext>
          </c:extLst>
        </c:ser>
        <c:ser>
          <c:idx val="1"/>
          <c:order val="1"/>
          <c:tx>
            <c:strRef>
              <c:f>'Fig 3D_Line plot normalised'!$I$130</c:f>
              <c:strCache>
                <c:ptCount val="1"/>
                <c:pt idx="0">
                  <c:v>CENPB-mCherry-RMI1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'Fig 3D_Line plot normalised'!$N$131:$N$167</c:f>
                <c:numCache>
                  <c:formatCode>General</c:formatCode>
                  <c:ptCount val="37"/>
                  <c:pt idx="0">
                    <c:v>4.2795682737272321E-2</c:v>
                  </c:pt>
                  <c:pt idx="1">
                    <c:v>4.2972727728978373E-2</c:v>
                  </c:pt>
                  <c:pt idx="2">
                    <c:v>4.2023430915245311E-2</c:v>
                  </c:pt>
                  <c:pt idx="3">
                    <c:v>4.1210340795357056E-2</c:v>
                  </c:pt>
                  <c:pt idx="4">
                    <c:v>3.7140173897363148E-2</c:v>
                  </c:pt>
                  <c:pt idx="5">
                    <c:v>3.4146992140268603E-2</c:v>
                  </c:pt>
                  <c:pt idx="6">
                    <c:v>2.8895687402332122E-2</c:v>
                  </c:pt>
                  <c:pt idx="7">
                    <c:v>2.8071526774539165E-2</c:v>
                  </c:pt>
                  <c:pt idx="8">
                    <c:v>3.0984378200360752E-2</c:v>
                  </c:pt>
                  <c:pt idx="9">
                    <c:v>3.0325355110742507E-2</c:v>
                  </c:pt>
                  <c:pt idx="10">
                    <c:v>2.6094753766551369E-2</c:v>
                  </c:pt>
                  <c:pt idx="11">
                    <c:v>2.3872627216307653E-2</c:v>
                  </c:pt>
                  <c:pt idx="12">
                    <c:v>2.3768839023829147E-2</c:v>
                  </c:pt>
                  <c:pt idx="13">
                    <c:v>2.1008612739883487E-2</c:v>
                  </c:pt>
                  <c:pt idx="14">
                    <c:v>1.9884335283627926E-2</c:v>
                  </c:pt>
                  <c:pt idx="15">
                    <c:v>2.0009792288214746E-2</c:v>
                  </c:pt>
                  <c:pt idx="16">
                    <c:v>2.1011762235365689E-2</c:v>
                  </c:pt>
                  <c:pt idx="17">
                    <c:v>2.0481660795009349E-2</c:v>
                  </c:pt>
                  <c:pt idx="18">
                    <c:v>2.4158973750669322E-2</c:v>
                  </c:pt>
                  <c:pt idx="19">
                    <c:v>2.3734557818245964E-2</c:v>
                  </c:pt>
                  <c:pt idx="20">
                    <c:v>2.6731234839271156E-2</c:v>
                  </c:pt>
                  <c:pt idx="21">
                    <c:v>3.2167431116893803E-2</c:v>
                  </c:pt>
                  <c:pt idx="22">
                    <c:v>3.603539101904641E-2</c:v>
                  </c:pt>
                  <c:pt idx="23">
                    <c:v>3.6793221134329999E-2</c:v>
                  </c:pt>
                  <c:pt idx="24">
                    <c:v>4.0061568816278342E-2</c:v>
                  </c:pt>
                  <c:pt idx="25">
                    <c:v>4.0716939859397339E-2</c:v>
                  </c:pt>
                  <c:pt idx="26">
                    <c:v>3.932116711907209E-2</c:v>
                  </c:pt>
                  <c:pt idx="27">
                    <c:v>3.5866248486579114E-2</c:v>
                  </c:pt>
                  <c:pt idx="28">
                    <c:v>3.4244655393737611E-2</c:v>
                  </c:pt>
                  <c:pt idx="29">
                    <c:v>3.4292537952960375E-2</c:v>
                  </c:pt>
                  <c:pt idx="30">
                    <c:v>2.5674042570464111E-2</c:v>
                  </c:pt>
                  <c:pt idx="31">
                    <c:v>2.2543465626683346E-2</c:v>
                  </c:pt>
                  <c:pt idx="32">
                    <c:v>2.2383784401969972E-2</c:v>
                  </c:pt>
                  <c:pt idx="33">
                    <c:v>2.7095977497167262E-2</c:v>
                  </c:pt>
                  <c:pt idx="34">
                    <c:v>2.5901893796033658E-2</c:v>
                  </c:pt>
                  <c:pt idx="35">
                    <c:v>1.6123895232130991E-2</c:v>
                  </c:pt>
                  <c:pt idx="36">
                    <c:v>1.7037088786019356E-2</c:v>
                  </c:pt>
                </c:numCache>
              </c:numRef>
            </c:plus>
            <c:minus>
              <c:numRef>
                <c:f>'Fig 3D_Line plot normalised'!$N$131:$N$167</c:f>
                <c:numCache>
                  <c:formatCode>General</c:formatCode>
                  <c:ptCount val="37"/>
                  <c:pt idx="0">
                    <c:v>4.2795682737272321E-2</c:v>
                  </c:pt>
                  <c:pt idx="1">
                    <c:v>4.2972727728978373E-2</c:v>
                  </c:pt>
                  <c:pt idx="2">
                    <c:v>4.2023430915245311E-2</c:v>
                  </c:pt>
                  <c:pt idx="3">
                    <c:v>4.1210340795357056E-2</c:v>
                  </c:pt>
                  <c:pt idx="4">
                    <c:v>3.7140173897363148E-2</c:v>
                  </c:pt>
                  <c:pt idx="5">
                    <c:v>3.4146992140268603E-2</c:v>
                  </c:pt>
                  <c:pt idx="6">
                    <c:v>2.8895687402332122E-2</c:v>
                  </c:pt>
                  <c:pt idx="7">
                    <c:v>2.8071526774539165E-2</c:v>
                  </c:pt>
                  <c:pt idx="8">
                    <c:v>3.0984378200360752E-2</c:v>
                  </c:pt>
                  <c:pt idx="9">
                    <c:v>3.0325355110742507E-2</c:v>
                  </c:pt>
                  <c:pt idx="10">
                    <c:v>2.6094753766551369E-2</c:v>
                  </c:pt>
                  <c:pt idx="11">
                    <c:v>2.3872627216307653E-2</c:v>
                  </c:pt>
                  <c:pt idx="12">
                    <c:v>2.3768839023829147E-2</c:v>
                  </c:pt>
                  <c:pt idx="13">
                    <c:v>2.1008612739883487E-2</c:v>
                  </c:pt>
                  <c:pt idx="14">
                    <c:v>1.9884335283627926E-2</c:v>
                  </c:pt>
                  <c:pt idx="15">
                    <c:v>2.0009792288214746E-2</c:v>
                  </c:pt>
                  <c:pt idx="16">
                    <c:v>2.1011762235365689E-2</c:v>
                  </c:pt>
                  <c:pt idx="17">
                    <c:v>2.0481660795009349E-2</c:v>
                  </c:pt>
                  <c:pt idx="18">
                    <c:v>2.4158973750669322E-2</c:v>
                  </c:pt>
                  <c:pt idx="19">
                    <c:v>2.3734557818245964E-2</c:v>
                  </c:pt>
                  <c:pt idx="20">
                    <c:v>2.6731234839271156E-2</c:v>
                  </c:pt>
                  <c:pt idx="21">
                    <c:v>3.2167431116893803E-2</c:v>
                  </c:pt>
                  <c:pt idx="22">
                    <c:v>3.603539101904641E-2</c:v>
                  </c:pt>
                  <c:pt idx="23">
                    <c:v>3.6793221134329999E-2</c:v>
                  </c:pt>
                  <c:pt idx="24">
                    <c:v>4.0061568816278342E-2</c:v>
                  </c:pt>
                  <c:pt idx="25">
                    <c:v>4.0716939859397339E-2</c:v>
                  </c:pt>
                  <c:pt idx="26">
                    <c:v>3.932116711907209E-2</c:v>
                  </c:pt>
                  <c:pt idx="27">
                    <c:v>3.5866248486579114E-2</c:v>
                  </c:pt>
                  <c:pt idx="28">
                    <c:v>3.4244655393737611E-2</c:v>
                  </c:pt>
                  <c:pt idx="29">
                    <c:v>3.4292537952960375E-2</c:v>
                  </c:pt>
                  <c:pt idx="30">
                    <c:v>2.5674042570464111E-2</c:v>
                  </c:pt>
                  <c:pt idx="31">
                    <c:v>2.2543465626683346E-2</c:v>
                  </c:pt>
                  <c:pt idx="32">
                    <c:v>2.2383784401969972E-2</c:v>
                  </c:pt>
                  <c:pt idx="33">
                    <c:v>2.7095977497167262E-2</c:v>
                  </c:pt>
                  <c:pt idx="34">
                    <c:v>2.5901893796033658E-2</c:v>
                  </c:pt>
                  <c:pt idx="35">
                    <c:v>1.6123895232130991E-2</c:v>
                  </c:pt>
                  <c:pt idx="36">
                    <c:v>1.7037088786019356E-2</c:v>
                  </c:pt>
                </c:numCache>
              </c:numRef>
            </c:minus>
            <c:spPr>
              <a:noFill/>
              <a:ln w="3175" cap="flat" cmpd="sng" algn="ctr">
                <a:solidFill>
                  <a:schemeClr val="tx1">
                    <a:lumMod val="50000"/>
                    <a:lumOff val="50000"/>
                  </a:schemeClr>
                </a:solidFill>
                <a:round/>
              </a:ln>
              <a:effectLst/>
            </c:spPr>
          </c:errBars>
          <c:errBars>
            <c:errDir val="x"/>
            <c:errBarType val="both"/>
            <c:errValType val="fixedVal"/>
            <c:noEndCap val="0"/>
            <c:val val="1"/>
            <c:spPr>
              <a:noFill/>
              <a:ln w="9525" cap="flat" cmpd="sng" algn="ctr">
                <a:noFill/>
                <a:round/>
              </a:ln>
              <a:effectLst/>
            </c:spPr>
          </c:errBars>
          <c:xVal>
            <c:numRef>
              <c:f>'Fig 3D_Line plot normalised'!$G$131:$G$167</c:f>
              <c:numCache>
                <c:formatCode>General</c:formatCode>
                <c:ptCount val="37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xVal>
          <c:yVal>
            <c:numRef>
              <c:f>'Fig 3D_Line plot normalised'!$I$131:$I$167</c:f>
              <c:numCache>
                <c:formatCode>General</c:formatCode>
                <c:ptCount val="37"/>
                <c:pt idx="0">
                  <c:v>0.4815913802380648</c:v>
                </c:pt>
                <c:pt idx="1">
                  <c:v>0.48653810469213066</c:v>
                </c:pt>
                <c:pt idx="2">
                  <c:v>0.50378398403740876</c:v>
                </c:pt>
                <c:pt idx="3">
                  <c:v>0.52863100677778008</c:v>
                </c:pt>
                <c:pt idx="4">
                  <c:v>0.58277900505782576</c:v>
                </c:pt>
                <c:pt idx="5">
                  <c:v>0.62598202108223322</c:v>
                </c:pt>
                <c:pt idx="6">
                  <c:v>0.6859655234879376</c:v>
                </c:pt>
                <c:pt idx="7">
                  <c:v>0.75308702914468528</c:v>
                </c:pt>
                <c:pt idx="8">
                  <c:v>0.79830787515457979</c:v>
                </c:pt>
                <c:pt idx="9">
                  <c:v>0.8460065438326364</c:v>
                </c:pt>
                <c:pt idx="10">
                  <c:v>0.90032330044708897</c:v>
                </c:pt>
                <c:pt idx="11">
                  <c:v>0.93171962272534647</c:v>
                </c:pt>
                <c:pt idx="12">
                  <c:v>0.96897869997385055</c:v>
                </c:pt>
                <c:pt idx="13">
                  <c:v>0.99291147557685633</c:v>
                </c:pt>
                <c:pt idx="14">
                  <c:v>1</c:v>
                </c:pt>
                <c:pt idx="15">
                  <c:v>0.99606049633377713</c:v>
                </c:pt>
                <c:pt idx="16">
                  <c:v>0.99700145907468329</c:v>
                </c:pt>
                <c:pt idx="17">
                  <c:v>0.98230485897402953</c:v>
                </c:pt>
                <c:pt idx="18">
                  <c:v>0.97441277876640986</c:v>
                </c:pt>
                <c:pt idx="19">
                  <c:v>0.96294259387515779</c:v>
                </c:pt>
                <c:pt idx="20">
                  <c:v>0.95870059198758728</c:v>
                </c:pt>
                <c:pt idx="21">
                  <c:v>0.95608773152033133</c:v>
                </c:pt>
                <c:pt idx="22">
                  <c:v>0.9503506422794441</c:v>
                </c:pt>
                <c:pt idx="23">
                  <c:v>0.90022285853873207</c:v>
                </c:pt>
                <c:pt idx="24">
                  <c:v>0.88419424453109641</c:v>
                </c:pt>
                <c:pt idx="25">
                  <c:v>0.81883359997996397</c:v>
                </c:pt>
                <c:pt idx="26">
                  <c:v>0.75489758779551708</c:v>
                </c:pt>
                <c:pt idx="27">
                  <c:v>0.69677419341006597</c:v>
                </c:pt>
                <c:pt idx="28">
                  <c:v>0.6470646890002798</c:v>
                </c:pt>
                <c:pt idx="29">
                  <c:v>0.57724981490305405</c:v>
                </c:pt>
                <c:pt idx="30">
                  <c:v>0.53092593010547318</c:v>
                </c:pt>
                <c:pt idx="31">
                  <c:v>0.47505109697596598</c:v>
                </c:pt>
                <c:pt idx="32">
                  <c:v>0.46105139926017008</c:v>
                </c:pt>
                <c:pt idx="33">
                  <c:v>0.42075010323465212</c:v>
                </c:pt>
                <c:pt idx="34">
                  <c:v>0.40272176285292982</c:v>
                </c:pt>
                <c:pt idx="35">
                  <c:v>0.346702076571339</c:v>
                </c:pt>
                <c:pt idx="36">
                  <c:v>0.31892750531319775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AF6-A84A-9509-FB1114A41B11}"/>
            </c:ext>
          </c:extLst>
        </c:ser>
        <c:ser>
          <c:idx val="2"/>
          <c:order val="2"/>
          <c:tx>
            <c:strRef>
              <c:f>'Fig 3D_Line plot normalised'!$J$130</c:f>
              <c:strCache>
                <c:ptCount val="1"/>
                <c:pt idx="0">
                  <c:v>BubR1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'Fig 3D_Line plot normalised'!$O$131:$O$167</c:f>
                <c:numCache>
                  <c:formatCode>General</c:formatCode>
                  <c:ptCount val="37"/>
                  <c:pt idx="0">
                    <c:v>3.7366105680069629E-2</c:v>
                  </c:pt>
                  <c:pt idx="1">
                    <c:v>3.3355213790898536E-2</c:v>
                  </c:pt>
                  <c:pt idx="2">
                    <c:v>2.922170796138036E-2</c:v>
                  </c:pt>
                  <c:pt idx="3">
                    <c:v>3.0054447259007112E-2</c:v>
                  </c:pt>
                  <c:pt idx="4">
                    <c:v>2.9895397823837485E-2</c:v>
                  </c:pt>
                  <c:pt idx="5">
                    <c:v>2.7366358431452163E-2</c:v>
                  </c:pt>
                  <c:pt idx="6">
                    <c:v>2.265075780040365E-2</c:v>
                  </c:pt>
                  <c:pt idx="7">
                    <c:v>2.5101189462015047E-2</c:v>
                  </c:pt>
                  <c:pt idx="8">
                    <c:v>3.0168930086169124E-2</c:v>
                  </c:pt>
                  <c:pt idx="9">
                    <c:v>3.6422867572243833E-2</c:v>
                  </c:pt>
                  <c:pt idx="10">
                    <c:v>3.9769779999965046E-2</c:v>
                  </c:pt>
                  <c:pt idx="11">
                    <c:v>3.9432551230115492E-2</c:v>
                  </c:pt>
                  <c:pt idx="12">
                    <c:v>3.9748779495251213E-2</c:v>
                  </c:pt>
                  <c:pt idx="13">
                    <c:v>4.0381804653009119E-2</c:v>
                  </c:pt>
                  <c:pt idx="14">
                    <c:v>4.0552043295980549E-2</c:v>
                  </c:pt>
                  <c:pt idx="15">
                    <c:v>4.311154021351727E-2</c:v>
                  </c:pt>
                  <c:pt idx="16">
                    <c:v>4.7009782351274142E-2</c:v>
                  </c:pt>
                  <c:pt idx="17">
                    <c:v>4.729080818275494E-2</c:v>
                  </c:pt>
                  <c:pt idx="18">
                    <c:v>4.565923372457751E-2</c:v>
                  </c:pt>
                  <c:pt idx="19">
                    <c:v>4.6958700553684625E-2</c:v>
                  </c:pt>
                  <c:pt idx="20">
                    <c:v>4.9797171388596004E-2</c:v>
                  </c:pt>
                  <c:pt idx="21">
                    <c:v>5.3455889941404718E-2</c:v>
                  </c:pt>
                  <c:pt idx="22">
                    <c:v>5.2900580576976206E-2</c:v>
                  </c:pt>
                  <c:pt idx="23">
                    <c:v>5.2686707708689259E-2</c:v>
                  </c:pt>
                  <c:pt idx="24">
                    <c:v>5.1261344845888027E-2</c:v>
                  </c:pt>
                  <c:pt idx="25">
                    <c:v>4.4071484203760523E-2</c:v>
                  </c:pt>
                  <c:pt idx="26">
                    <c:v>4.6196596787775789E-2</c:v>
                  </c:pt>
                  <c:pt idx="27">
                    <c:v>4.3116158109958919E-2</c:v>
                  </c:pt>
                  <c:pt idx="28">
                    <c:v>4.4542747669586109E-2</c:v>
                  </c:pt>
                  <c:pt idx="29">
                    <c:v>4.9913782284106388E-2</c:v>
                  </c:pt>
                  <c:pt idx="30">
                    <c:v>5.0785243438853954E-2</c:v>
                  </c:pt>
                  <c:pt idx="31">
                    <c:v>5.060031752836297E-2</c:v>
                  </c:pt>
                  <c:pt idx="32">
                    <c:v>4.5121244599858654E-2</c:v>
                  </c:pt>
                  <c:pt idx="33">
                    <c:v>4.2704205677786079E-2</c:v>
                  </c:pt>
                  <c:pt idx="34">
                    <c:v>4.5580773997739917E-2</c:v>
                  </c:pt>
                  <c:pt idx="35">
                    <c:v>4.6570027375061655E-2</c:v>
                  </c:pt>
                  <c:pt idx="36">
                    <c:v>4.0222021817487769E-2</c:v>
                  </c:pt>
                </c:numCache>
              </c:numRef>
            </c:plus>
            <c:minus>
              <c:numRef>
                <c:f>'Fig 3D_Line plot normalised'!$O$131:$O$167</c:f>
                <c:numCache>
                  <c:formatCode>General</c:formatCode>
                  <c:ptCount val="37"/>
                  <c:pt idx="0">
                    <c:v>3.7366105680069629E-2</c:v>
                  </c:pt>
                  <c:pt idx="1">
                    <c:v>3.3355213790898536E-2</c:v>
                  </c:pt>
                  <c:pt idx="2">
                    <c:v>2.922170796138036E-2</c:v>
                  </c:pt>
                  <c:pt idx="3">
                    <c:v>3.0054447259007112E-2</c:v>
                  </c:pt>
                  <c:pt idx="4">
                    <c:v>2.9895397823837485E-2</c:v>
                  </c:pt>
                  <c:pt idx="5">
                    <c:v>2.7366358431452163E-2</c:v>
                  </c:pt>
                  <c:pt idx="6">
                    <c:v>2.265075780040365E-2</c:v>
                  </c:pt>
                  <c:pt idx="7">
                    <c:v>2.5101189462015047E-2</c:v>
                  </c:pt>
                  <c:pt idx="8">
                    <c:v>3.0168930086169124E-2</c:v>
                  </c:pt>
                  <c:pt idx="9">
                    <c:v>3.6422867572243833E-2</c:v>
                  </c:pt>
                  <c:pt idx="10">
                    <c:v>3.9769779999965046E-2</c:v>
                  </c:pt>
                  <c:pt idx="11">
                    <c:v>3.9432551230115492E-2</c:v>
                  </c:pt>
                  <c:pt idx="12">
                    <c:v>3.9748779495251213E-2</c:v>
                  </c:pt>
                  <c:pt idx="13">
                    <c:v>4.0381804653009119E-2</c:v>
                  </c:pt>
                  <c:pt idx="14">
                    <c:v>4.0552043295980549E-2</c:v>
                  </c:pt>
                  <c:pt idx="15">
                    <c:v>4.311154021351727E-2</c:v>
                  </c:pt>
                  <c:pt idx="16">
                    <c:v>4.7009782351274142E-2</c:v>
                  </c:pt>
                  <c:pt idx="17">
                    <c:v>4.729080818275494E-2</c:v>
                  </c:pt>
                  <c:pt idx="18">
                    <c:v>4.565923372457751E-2</c:v>
                  </c:pt>
                  <c:pt idx="19">
                    <c:v>4.6958700553684625E-2</c:v>
                  </c:pt>
                  <c:pt idx="20">
                    <c:v>4.9797171388596004E-2</c:v>
                  </c:pt>
                  <c:pt idx="21">
                    <c:v>5.3455889941404718E-2</c:v>
                  </c:pt>
                  <c:pt idx="22">
                    <c:v>5.2900580576976206E-2</c:v>
                  </c:pt>
                  <c:pt idx="23">
                    <c:v>5.2686707708689259E-2</c:v>
                  </c:pt>
                  <c:pt idx="24">
                    <c:v>5.1261344845888027E-2</c:v>
                  </c:pt>
                  <c:pt idx="25">
                    <c:v>4.4071484203760523E-2</c:v>
                  </c:pt>
                  <c:pt idx="26">
                    <c:v>4.6196596787775789E-2</c:v>
                  </c:pt>
                  <c:pt idx="27">
                    <c:v>4.3116158109958919E-2</c:v>
                  </c:pt>
                  <c:pt idx="28">
                    <c:v>4.4542747669586109E-2</c:v>
                  </c:pt>
                  <c:pt idx="29">
                    <c:v>4.9913782284106388E-2</c:v>
                  </c:pt>
                  <c:pt idx="30">
                    <c:v>5.0785243438853954E-2</c:v>
                  </c:pt>
                  <c:pt idx="31">
                    <c:v>5.060031752836297E-2</c:v>
                  </c:pt>
                  <c:pt idx="32">
                    <c:v>4.5121244599858654E-2</c:v>
                  </c:pt>
                  <c:pt idx="33">
                    <c:v>4.2704205677786079E-2</c:v>
                  </c:pt>
                  <c:pt idx="34">
                    <c:v>4.5580773997739917E-2</c:v>
                  </c:pt>
                  <c:pt idx="35">
                    <c:v>4.6570027375061655E-2</c:v>
                  </c:pt>
                  <c:pt idx="36">
                    <c:v>4.0222021817487769E-2</c:v>
                  </c:pt>
                </c:numCache>
              </c:numRef>
            </c:minus>
            <c:spPr>
              <a:noFill/>
              <a:ln w="3175" cap="flat" cmpd="sng" algn="ctr">
                <a:solidFill>
                  <a:schemeClr val="tx1">
                    <a:lumMod val="50000"/>
                    <a:lumOff val="50000"/>
                  </a:schemeClr>
                </a:solidFill>
                <a:round/>
              </a:ln>
              <a:effectLst/>
            </c:spPr>
          </c:errBars>
          <c:errBars>
            <c:errDir val="x"/>
            <c:errBarType val="both"/>
            <c:errValType val="fixedVal"/>
            <c:noEndCap val="0"/>
            <c:val val="1"/>
            <c:spPr>
              <a:noFill/>
              <a:ln w="9525" cap="flat" cmpd="sng" algn="ctr">
                <a:noFill/>
                <a:round/>
              </a:ln>
              <a:effectLst/>
            </c:spPr>
          </c:errBars>
          <c:xVal>
            <c:numRef>
              <c:f>'Fig 3D_Line plot normalised'!$G$131:$G$167</c:f>
              <c:numCache>
                <c:formatCode>General</c:formatCode>
                <c:ptCount val="37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xVal>
          <c:yVal>
            <c:numRef>
              <c:f>'Fig 3D_Line plot normalised'!$J$131:$J$167</c:f>
              <c:numCache>
                <c:formatCode>General</c:formatCode>
                <c:ptCount val="37"/>
                <c:pt idx="0">
                  <c:v>0.70562974539134737</c:v>
                </c:pt>
                <c:pt idx="1">
                  <c:v>0.69036295310153861</c:v>
                </c:pt>
                <c:pt idx="2">
                  <c:v>0.77256866677952762</c:v>
                </c:pt>
                <c:pt idx="3">
                  <c:v>0.81782748616627987</c:v>
                </c:pt>
                <c:pt idx="4">
                  <c:v>0.88572715160576621</c:v>
                </c:pt>
                <c:pt idx="5">
                  <c:v>0.99273889043157892</c:v>
                </c:pt>
                <c:pt idx="6">
                  <c:v>1</c:v>
                </c:pt>
                <c:pt idx="7">
                  <c:v>0.9749701724558999</c:v>
                </c:pt>
                <c:pt idx="8">
                  <c:v>0.90243573587261749</c:v>
                </c:pt>
                <c:pt idx="9">
                  <c:v>0.81895338996916434</c:v>
                </c:pt>
                <c:pt idx="10">
                  <c:v>0.73259107728330752</c:v>
                </c:pt>
                <c:pt idx="11">
                  <c:v>0.64983598174807278</c:v>
                </c:pt>
                <c:pt idx="12">
                  <c:v>0.62356270474666886</c:v>
                </c:pt>
                <c:pt idx="13">
                  <c:v>0.59781250120935769</c:v>
                </c:pt>
                <c:pt idx="14">
                  <c:v>0.58150050503268536</c:v>
                </c:pt>
                <c:pt idx="15">
                  <c:v>0.57466865649174226</c:v>
                </c:pt>
                <c:pt idx="16">
                  <c:v>0.55944444707966379</c:v>
                </c:pt>
                <c:pt idx="17">
                  <c:v>0.55334965453330143</c:v>
                </c:pt>
                <c:pt idx="18">
                  <c:v>0.58198338939707006</c:v>
                </c:pt>
                <c:pt idx="19">
                  <c:v>0.59064789489249314</c:v>
                </c:pt>
                <c:pt idx="20">
                  <c:v>0.64045679287588453</c:v>
                </c:pt>
                <c:pt idx="21">
                  <c:v>0.67399053305699974</c:v>
                </c:pt>
                <c:pt idx="22">
                  <c:v>0.69913455438605532</c:v>
                </c:pt>
                <c:pt idx="23">
                  <c:v>0.73287538395558849</c:v>
                </c:pt>
                <c:pt idx="24">
                  <c:v>0.74957418871334569</c:v>
                </c:pt>
                <c:pt idx="25">
                  <c:v>0.80108138010274255</c:v>
                </c:pt>
                <c:pt idx="26">
                  <c:v>0.82844100872306048</c:v>
                </c:pt>
                <c:pt idx="27">
                  <c:v>0.86201279366710681</c:v>
                </c:pt>
                <c:pt idx="28">
                  <c:v>0.86892620358999606</c:v>
                </c:pt>
                <c:pt idx="29">
                  <c:v>0.87033399027589775</c:v>
                </c:pt>
                <c:pt idx="30">
                  <c:v>0.81147233342993697</c:v>
                </c:pt>
                <c:pt idx="31">
                  <c:v>0.76545740736747703</c:v>
                </c:pt>
                <c:pt idx="32">
                  <c:v>0.70060399415672991</c:v>
                </c:pt>
                <c:pt idx="33">
                  <c:v>0.66682047424851076</c:v>
                </c:pt>
                <c:pt idx="34">
                  <c:v>0.61941886912840127</c:v>
                </c:pt>
                <c:pt idx="35">
                  <c:v>0.59935286688931144</c:v>
                </c:pt>
                <c:pt idx="36">
                  <c:v>0.59182122111042401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AF6-A84A-9509-FB1114A41B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7944255"/>
        <c:axId val="187973151"/>
      </c:scatterChart>
      <c:valAx>
        <c:axId val="187944255"/>
        <c:scaling>
          <c:orientation val="minMax"/>
          <c:max val="2.34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Distance (microns)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973151"/>
        <c:crosses val="autoZero"/>
        <c:crossBetween val="midCat"/>
      </c:valAx>
      <c:valAx>
        <c:axId val="187973151"/>
        <c:scaling>
          <c:orientation val="minMax"/>
          <c:min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Average intensity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94425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'Analysis Untreated '!$T$114:$T$114</c:f>
              <c:strCache>
                <c:ptCount val="1"/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'Analysis Untreated '!$S$115:$S$151</c:f>
              <c:numCache>
                <c:formatCode>General</c:formatCode>
                <c:ptCount val="37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cat>
          <c:val>
            <c:numRef>
              <c:f>'Analysis Untreated '!$T$115:$T$151</c:f>
              <c:numCache>
                <c:formatCode>General</c:formatCode>
                <c:ptCount val="37"/>
                <c:pt idx="0">
                  <c:v>0.29224382177078484</c:v>
                </c:pt>
                <c:pt idx="1">
                  <c:v>0.24171021547756313</c:v>
                </c:pt>
                <c:pt idx="2">
                  <c:v>0.23418374293897112</c:v>
                </c:pt>
                <c:pt idx="3">
                  <c:v>0.23397414441829933</c:v>
                </c:pt>
                <c:pt idx="4">
                  <c:v>0.2534508487644872</c:v>
                </c:pt>
                <c:pt idx="5">
                  <c:v>0.297387657602533</c:v>
                </c:pt>
                <c:pt idx="6">
                  <c:v>0.32411214117092163</c:v>
                </c:pt>
                <c:pt idx="7">
                  <c:v>0.30585478279182565</c:v>
                </c:pt>
                <c:pt idx="8">
                  <c:v>0.28441266999567272</c:v>
                </c:pt>
                <c:pt idx="9">
                  <c:v>0.27202868599461322</c:v>
                </c:pt>
                <c:pt idx="10">
                  <c:v>0.31442527435905304</c:v>
                </c:pt>
                <c:pt idx="11">
                  <c:v>0.32966387189031404</c:v>
                </c:pt>
                <c:pt idx="12">
                  <c:v>0.35859239157871359</c:v>
                </c:pt>
                <c:pt idx="13">
                  <c:v>0.37942437232394999</c:v>
                </c:pt>
                <c:pt idx="14">
                  <c:v>0.41440546899478065</c:v>
                </c:pt>
                <c:pt idx="15">
                  <c:v>0.45619707666563747</c:v>
                </c:pt>
                <c:pt idx="16">
                  <c:v>0.41418869426503002</c:v>
                </c:pt>
                <c:pt idx="17">
                  <c:v>0.40832267478125034</c:v>
                </c:pt>
                <c:pt idx="18">
                  <c:v>0.39874473664383081</c:v>
                </c:pt>
                <c:pt idx="19">
                  <c:v>0.35495821916889458</c:v>
                </c:pt>
                <c:pt idx="20">
                  <c:v>0.38709976425607517</c:v>
                </c:pt>
                <c:pt idx="21">
                  <c:v>0.43149245029449707</c:v>
                </c:pt>
                <c:pt idx="22">
                  <c:v>0.48240510174247325</c:v>
                </c:pt>
                <c:pt idx="23">
                  <c:v>0.46349127423938813</c:v>
                </c:pt>
                <c:pt idx="24">
                  <c:v>0.45020981542818161</c:v>
                </c:pt>
                <c:pt idx="25">
                  <c:v>0.41697179393117839</c:v>
                </c:pt>
                <c:pt idx="26">
                  <c:v>0.40779621763777479</c:v>
                </c:pt>
                <c:pt idx="27">
                  <c:v>0.43183785993256191</c:v>
                </c:pt>
                <c:pt idx="28">
                  <c:v>0.38891502185601179</c:v>
                </c:pt>
                <c:pt idx="29">
                  <c:v>0.39143976751209308</c:v>
                </c:pt>
                <c:pt idx="30">
                  <c:v>0.34805497417083697</c:v>
                </c:pt>
                <c:pt idx="31">
                  <c:v>0.35312938329896748</c:v>
                </c:pt>
                <c:pt idx="32">
                  <c:v>0.40303900219324335</c:v>
                </c:pt>
                <c:pt idx="33">
                  <c:v>0.46293768940954505</c:v>
                </c:pt>
                <c:pt idx="34">
                  <c:v>0.49568045637929087</c:v>
                </c:pt>
                <c:pt idx="35">
                  <c:v>0.43418985324743026</c:v>
                </c:pt>
                <c:pt idx="36">
                  <c:v>0.45044712540510662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D1E-4342-85DD-76C8BA4083C0}"/>
            </c:ext>
          </c:extLst>
        </c:ser>
        <c:ser>
          <c:idx val="1"/>
          <c:order val="1"/>
          <c:tx>
            <c:strRef>
              <c:f>'Analysis Untreated '!$U$114:$U$114</c:f>
              <c:strCache>
                <c:ptCount val="1"/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'Analysis Untreated '!$S$115:$S$151</c:f>
              <c:numCache>
                <c:formatCode>General</c:formatCode>
                <c:ptCount val="37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cat>
          <c:val>
            <c:numRef>
              <c:f>'Analysis Untreated '!$U$115:$U$151</c:f>
              <c:numCache>
                <c:formatCode>General</c:formatCode>
                <c:ptCount val="37"/>
                <c:pt idx="0">
                  <c:v>0.33308548757439393</c:v>
                </c:pt>
                <c:pt idx="1">
                  <c:v>0.33702613401962073</c:v>
                </c:pt>
                <c:pt idx="2">
                  <c:v>0.36048819950711708</c:v>
                </c:pt>
                <c:pt idx="3">
                  <c:v>0.3865030366205538</c:v>
                </c:pt>
                <c:pt idx="4">
                  <c:v>0.41026626422428625</c:v>
                </c:pt>
                <c:pt idx="5">
                  <c:v>0.48920317798563845</c:v>
                </c:pt>
                <c:pt idx="6">
                  <c:v>0.53824115496923108</c:v>
                </c:pt>
                <c:pt idx="7">
                  <c:v>0.60160512587463844</c:v>
                </c:pt>
                <c:pt idx="8">
                  <c:v>0.66669910221022188</c:v>
                </c:pt>
                <c:pt idx="9">
                  <c:v>0.72904187164352974</c:v>
                </c:pt>
                <c:pt idx="10">
                  <c:v>0.79383255408712583</c:v>
                </c:pt>
                <c:pt idx="11">
                  <c:v>0.84227060595236192</c:v>
                </c:pt>
                <c:pt idx="12">
                  <c:v>0.85401835340753951</c:v>
                </c:pt>
                <c:pt idx="13">
                  <c:v>0.85844677786435564</c:v>
                </c:pt>
                <c:pt idx="14">
                  <c:v>0.85482453723477569</c:v>
                </c:pt>
                <c:pt idx="15">
                  <c:v>0.8411392438406835</c:v>
                </c:pt>
                <c:pt idx="16">
                  <c:v>0.83115356166999277</c:v>
                </c:pt>
                <c:pt idx="17">
                  <c:v>0.81352458250486137</c:v>
                </c:pt>
                <c:pt idx="18">
                  <c:v>0.79800359434640233</c:v>
                </c:pt>
                <c:pt idx="19">
                  <c:v>0.81120689757145403</c:v>
                </c:pt>
                <c:pt idx="20">
                  <c:v>0.8115198976894924</c:v>
                </c:pt>
                <c:pt idx="21">
                  <c:v>0.79434705348746526</c:v>
                </c:pt>
                <c:pt idx="22">
                  <c:v>0.80219018430970479</c:v>
                </c:pt>
                <c:pt idx="23">
                  <c:v>0.74810250745181361</c:v>
                </c:pt>
                <c:pt idx="24">
                  <c:v>0.70318993937826124</c:v>
                </c:pt>
                <c:pt idx="25">
                  <c:v>0.65490131279039532</c:v>
                </c:pt>
                <c:pt idx="26">
                  <c:v>0.59224894077327372</c:v>
                </c:pt>
                <c:pt idx="27">
                  <c:v>0.49624141245108788</c:v>
                </c:pt>
                <c:pt idx="28">
                  <c:v>0.42138010159089334</c:v>
                </c:pt>
                <c:pt idx="29">
                  <c:v>0.38251953502139208</c:v>
                </c:pt>
                <c:pt idx="30">
                  <c:v>0.34054380238123311</c:v>
                </c:pt>
                <c:pt idx="31">
                  <c:v>0.31439325755667746</c:v>
                </c:pt>
                <c:pt idx="32">
                  <c:v>0.28742604404788974</c:v>
                </c:pt>
                <c:pt idx="33">
                  <c:v>0.27839528459132462</c:v>
                </c:pt>
                <c:pt idx="34">
                  <c:v>0.23762690712039777</c:v>
                </c:pt>
                <c:pt idx="35">
                  <c:v>0.22476085082373398</c:v>
                </c:pt>
                <c:pt idx="36">
                  <c:v>0.15614897729020441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D1E-4342-85DD-76C8BA4083C0}"/>
            </c:ext>
          </c:extLst>
        </c:ser>
        <c:ser>
          <c:idx val="2"/>
          <c:order val="2"/>
          <c:tx>
            <c:strRef>
              <c:f>'Analysis Untreated '!$V$114:$V$114</c:f>
              <c:strCache>
                <c:ptCount val="1"/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'Analysis Untreated '!$S$115:$S$151</c:f>
              <c:numCache>
                <c:formatCode>General</c:formatCode>
                <c:ptCount val="37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cat>
          <c:val>
            <c:numRef>
              <c:f>'Analysis Untreated '!$V$115:$V$151</c:f>
              <c:numCache>
                <c:formatCode>General</c:formatCode>
                <c:ptCount val="37"/>
                <c:pt idx="0">
                  <c:v>0.37897917619122407</c:v>
                </c:pt>
                <c:pt idx="1">
                  <c:v>0.41122173620248126</c:v>
                </c:pt>
                <c:pt idx="2">
                  <c:v>0.44413678260463046</c:v>
                </c:pt>
                <c:pt idx="3">
                  <c:v>0.51915886958114299</c:v>
                </c:pt>
                <c:pt idx="4">
                  <c:v>0.59707723785845512</c:v>
                </c:pt>
                <c:pt idx="5">
                  <c:v>0.72011209728797487</c:v>
                </c:pt>
                <c:pt idx="6">
                  <c:v>0.77422328372507432</c:v>
                </c:pt>
                <c:pt idx="7">
                  <c:v>0.80849425482126813</c:v>
                </c:pt>
                <c:pt idx="8">
                  <c:v>0.82647825683038867</c:v>
                </c:pt>
                <c:pt idx="9">
                  <c:v>0.74809915282831596</c:v>
                </c:pt>
                <c:pt idx="10">
                  <c:v>0.66907851684037345</c:v>
                </c:pt>
                <c:pt idx="11">
                  <c:v>0.55471815471739716</c:v>
                </c:pt>
                <c:pt idx="12">
                  <c:v>0.45903646262655395</c:v>
                </c:pt>
                <c:pt idx="13">
                  <c:v>0.40874424097113626</c:v>
                </c:pt>
                <c:pt idx="14">
                  <c:v>0.37837089038675598</c:v>
                </c:pt>
                <c:pt idx="15">
                  <c:v>0.3418443302084872</c:v>
                </c:pt>
                <c:pt idx="16">
                  <c:v>0.32438823597904837</c:v>
                </c:pt>
                <c:pt idx="17">
                  <c:v>0.34763518028468171</c:v>
                </c:pt>
                <c:pt idx="18">
                  <c:v>0.35886050664933616</c:v>
                </c:pt>
                <c:pt idx="19">
                  <c:v>0.3616163376653303</c:v>
                </c:pt>
                <c:pt idx="20">
                  <c:v>0.38317506331224854</c:v>
                </c:pt>
                <c:pt idx="21">
                  <c:v>0.42851718970377672</c:v>
                </c:pt>
                <c:pt idx="22">
                  <c:v>0.472197010977219</c:v>
                </c:pt>
                <c:pt idx="23">
                  <c:v>0.574798774895947</c:v>
                </c:pt>
                <c:pt idx="24">
                  <c:v>0.66175788879998276</c:v>
                </c:pt>
                <c:pt idx="25">
                  <c:v>0.71902399695024022</c:v>
                </c:pt>
                <c:pt idx="26">
                  <c:v>0.7891828988915196</c:v>
                </c:pt>
                <c:pt idx="27">
                  <c:v>0.83729996525340156</c:v>
                </c:pt>
                <c:pt idx="28">
                  <c:v>0.82769826840889416</c:v>
                </c:pt>
                <c:pt idx="29">
                  <c:v>0.75998179614002137</c:v>
                </c:pt>
                <c:pt idx="30">
                  <c:v>0.67143198490202305</c:v>
                </c:pt>
                <c:pt idx="31">
                  <c:v>0.59382046314623438</c:v>
                </c:pt>
                <c:pt idx="32">
                  <c:v>0.48701655634716196</c:v>
                </c:pt>
                <c:pt idx="33">
                  <c:v>0.46875428027476812</c:v>
                </c:pt>
                <c:pt idx="34">
                  <c:v>0.46055178876665065</c:v>
                </c:pt>
                <c:pt idx="35">
                  <c:v>0.49282317275117854</c:v>
                </c:pt>
                <c:pt idx="36">
                  <c:v>0.50726233488592976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D1E-4342-85DD-76C8BA4083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95972687"/>
        <c:axId val="488958351"/>
      </c:lineChart>
      <c:catAx>
        <c:axId val="89597268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8958351"/>
        <c:crosses val="autoZero"/>
        <c:auto val="1"/>
        <c:lblAlgn val="ctr"/>
        <c:lblOffset val="100"/>
        <c:noMultiLvlLbl val="0"/>
      </c:catAx>
      <c:valAx>
        <c:axId val="4889583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59726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'Analysis Untreated '!$O$6:$O$39</c:f>
              <c:numCache>
                <c:formatCode>General</c:formatCode>
                <c:ptCount val="34"/>
                <c:pt idx="0">
                  <c:v>0.21342363134198489</c:v>
                </c:pt>
                <c:pt idx="1">
                  <c:v>7.4862850440770595E-2</c:v>
                </c:pt>
                <c:pt idx="2">
                  <c:v>0.15488252430857732</c:v>
                </c:pt>
                <c:pt idx="3">
                  <c:v>0.42309409405622206</c:v>
                </c:pt>
                <c:pt idx="4">
                  <c:v>0.63009723430819853</c:v>
                </c:pt>
                <c:pt idx="5">
                  <c:v>0.79559986379629988</c:v>
                </c:pt>
                <c:pt idx="6">
                  <c:v>0.81235291892096428</c:v>
                </c:pt>
                <c:pt idx="7">
                  <c:v>0.53675229843744099</c:v>
                </c:pt>
                <c:pt idx="8">
                  <c:v>0.20188036774999057</c:v>
                </c:pt>
                <c:pt idx="9">
                  <c:v>7.3326775377397554E-2</c:v>
                </c:pt>
                <c:pt idx="10">
                  <c:v>0.11045363399039025</c:v>
                </c:pt>
                <c:pt idx="11">
                  <c:v>0.16575233627180216</c:v>
                </c:pt>
                <c:pt idx="12">
                  <c:v>0.33985471605311957</c:v>
                </c:pt>
                <c:pt idx="13">
                  <c:v>0.40847111346524945</c:v>
                </c:pt>
                <c:pt idx="14">
                  <c:v>0.39652302220877034</c:v>
                </c:pt>
                <c:pt idx="15">
                  <c:v>0.42715750444553752</c:v>
                </c:pt>
                <c:pt idx="16">
                  <c:v>0.4108244107298249</c:v>
                </c:pt>
                <c:pt idx="17">
                  <c:v>0.3473270023835649</c:v>
                </c:pt>
                <c:pt idx="18">
                  <c:v>0.34031251182323763</c:v>
                </c:pt>
                <c:pt idx="19">
                  <c:v>0.12445613105822734</c:v>
                </c:pt>
                <c:pt idx="20">
                  <c:v>0.33344935870757825</c:v>
                </c:pt>
                <c:pt idx="21">
                  <c:v>0.27037191177027003</c:v>
                </c:pt>
                <c:pt idx="22">
                  <c:v>0.35631266316068266</c:v>
                </c:pt>
                <c:pt idx="23">
                  <c:v>0.49276228670878885</c:v>
                </c:pt>
                <c:pt idx="24">
                  <c:v>0.59673489463130391</c:v>
                </c:pt>
                <c:pt idx="25">
                  <c:v>0.61442624191290518</c:v>
                </c:pt>
                <c:pt idx="26">
                  <c:v>0.61466459838825638</c:v>
                </c:pt>
                <c:pt idx="27">
                  <c:v>0.61492943891642371</c:v>
                </c:pt>
                <c:pt idx="28">
                  <c:v>0.59534259014036583</c:v>
                </c:pt>
                <c:pt idx="29">
                  <c:v>0.62837577087510887</c:v>
                </c:pt>
                <c:pt idx="30">
                  <c:v>0.65886648253944247</c:v>
                </c:pt>
                <c:pt idx="31">
                  <c:v>0.76787484393326</c:v>
                </c:pt>
                <c:pt idx="32">
                  <c:v>0.85966478756006204</c:v>
                </c:pt>
                <c:pt idx="33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DB6-8D4D-8924-AB292492E8E6}"/>
            </c:ext>
          </c:extLst>
        </c:ser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'Analysis Untreated '!$P$6:$P$39</c:f>
              <c:numCache>
                <c:formatCode>General</c:formatCode>
                <c:ptCount val="34"/>
                <c:pt idx="0">
                  <c:v>0.22499326155112004</c:v>
                </c:pt>
                <c:pt idx="1">
                  <c:v>0.24797964752001425</c:v>
                </c:pt>
                <c:pt idx="2">
                  <c:v>0.39521357336397567</c:v>
                </c:pt>
                <c:pt idx="3">
                  <c:v>0.45082823812023282</c:v>
                </c:pt>
                <c:pt idx="4">
                  <c:v>0.55286490473961192</c:v>
                </c:pt>
                <c:pt idx="5">
                  <c:v>0.65516638057813514</c:v>
                </c:pt>
                <c:pt idx="6">
                  <c:v>0.74786379348663867</c:v>
                </c:pt>
                <c:pt idx="7">
                  <c:v>0.80474103076988557</c:v>
                </c:pt>
                <c:pt idx="8">
                  <c:v>0.84883649449338683</c:v>
                </c:pt>
                <c:pt idx="9">
                  <c:v>0.91561097634213351</c:v>
                </c:pt>
                <c:pt idx="10">
                  <c:v>0.9053401616281983</c:v>
                </c:pt>
                <c:pt idx="11">
                  <c:v>0.84634917932785736</c:v>
                </c:pt>
                <c:pt idx="12">
                  <c:v>0.90002979103715375</c:v>
                </c:pt>
                <c:pt idx="13">
                  <c:v>0.88362107692234915</c:v>
                </c:pt>
                <c:pt idx="14">
                  <c:v>1</c:v>
                </c:pt>
                <c:pt idx="15">
                  <c:v>0.9702420639987136</c:v>
                </c:pt>
                <c:pt idx="16">
                  <c:v>0.86841819050186064</c:v>
                </c:pt>
                <c:pt idx="17">
                  <c:v>0.8772940280792344</c:v>
                </c:pt>
                <c:pt idx="18">
                  <c:v>0.81602379499983435</c:v>
                </c:pt>
                <c:pt idx="19">
                  <c:v>0.82571770391492039</c:v>
                </c:pt>
                <c:pt idx="20">
                  <c:v>0.75851290708506514</c:v>
                </c:pt>
                <c:pt idx="21">
                  <c:v>0.70314886533978327</c:v>
                </c:pt>
                <c:pt idx="22">
                  <c:v>0.65861835789911705</c:v>
                </c:pt>
                <c:pt idx="23">
                  <c:v>0.57979505657932706</c:v>
                </c:pt>
                <c:pt idx="24">
                  <c:v>0.52648801501846565</c:v>
                </c:pt>
                <c:pt idx="25">
                  <c:v>0.47923848434551919</c:v>
                </c:pt>
                <c:pt idx="26">
                  <c:v>0.41556132461354406</c:v>
                </c:pt>
                <c:pt idx="27">
                  <c:v>0.36059449669697796</c:v>
                </c:pt>
                <c:pt idx="28">
                  <c:v>0.34368453656022285</c:v>
                </c:pt>
                <c:pt idx="29">
                  <c:v>0.32387586122105411</c:v>
                </c:pt>
                <c:pt idx="30">
                  <c:v>0.3362178623275785</c:v>
                </c:pt>
                <c:pt idx="31">
                  <c:v>0.27118828408354717</c:v>
                </c:pt>
                <c:pt idx="32">
                  <c:v>0.26071413371919822</c:v>
                </c:pt>
                <c:pt idx="33">
                  <c:v>0.22357464073427816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DB6-8D4D-8924-AB292492E8E6}"/>
            </c:ext>
          </c:extLst>
        </c:ser>
        <c:ser>
          <c:idx val="2"/>
          <c:order val="2"/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'Analysis Untreated '!$Q$6:$Q$39</c:f>
              <c:numCache>
                <c:formatCode>General</c:formatCode>
                <c:ptCount val="34"/>
                <c:pt idx="0">
                  <c:v>0.42855427761903592</c:v>
                </c:pt>
                <c:pt idx="1">
                  <c:v>0.72288424136192264</c:v>
                </c:pt>
                <c:pt idx="2">
                  <c:v>0.67151727615434464</c:v>
                </c:pt>
                <c:pt idx="3">
                  <c:v>0.82794438975196261</c:v>
                </c:pt>
                <c:pt idx="4">
                  <c:v>0.82248037073498681</c:v>
                </c:pt>
                <c:pt idx="5">
                  <c:v>0.88026124330684008</c:v>
                </c:pt>
                <c:pt idx="6">
                  <c:v>0.776420870650947</c:v>
                </c:pt>
                <c:pt idx="7">
                  <c:v>0.66789252527192822</c:v>
                </c:pt>
                <c:pt idx="8">
                  <c:v>0.66494201262996111</c:v>
                </c:pt>
                <c:pt idx="9">
                  <c:v>0.63233750330155802</c:v>
                </c:pt>
                <c:pt idx="10">
                  <c:v>0.63583739525055816</c:v>
                </c:pt>
                <c:pt idx="11">
                  <c:v>0.60303695344202424</c:v>
                </c:pt>
                <c:pt idx="12">
                  <c:v>0.52940956131293926</c:v>
                </c:pt>
                <c:pt idx="13">
                  <c:v>0.5063327490575551</c:v>
                </c:pt>
                <c:pt idx="14">
                  <c:v>0.47891564818594345</c:v>
                </c:pt>
                <c:pt idx="15">
                  <c:v>0.52875069032583366</c:v>
                </c:pt>
                <c:pt idx="16">
                  <c:v>0.49612697193075106</c:v>
                </c:pt>
                <c:pt idx="17">
                  <c:v>0.473733041995822</c:v>
                </c:pt>
                <c:pt idx="18">
                  <c:v>0.57180493192786952</c:v>
                </c:pt>
                <c:pt idx="19">
                  <c:v>0.57818906523879221</c:v>
                </c:pt>
                <c:pt idx="20">
                  <c:v>0.63388479362258943</c:v>
                </c:pt>
                <c:pt idx="21">
                  <c:v>0.7654909117103269</c:v>
                </c:pt>
                <c:pt idx="22">
                  <c:v>0.70580546017720325</c:v>
                </c:pt>
                <c:pt idx="23">
                  <c:v>0.81979494321319624</c:v>
                </c:pt>
                <c:pt idx="24">
                  <c:v>0.93141882968761192</c:v>
                </c:pt>
                <c:pt idx="25">
                  <c:v>0.91347468004898247</c:v>
                </c:pt>
                <c:pt idx="26">
                  <c:v>1</c:v>
                </c:pt>
                <c:pt idx="27">
                  <c:v>0.9902446754868296</c:v>
                </c:pt>
                <c:pt idx="28">
                  <c:v>0.8563526784642348</c:v>
                </c:pt>
                <c:pt idx="29">
                  <c:v>0.91231061060820695</c:v>
                </c:pt>
                <c:pt idx="30">
                  <c:v>0.80879871299253203</c:v>
                </c:pt>
                <c:pt idx="31">
                  <c:v>0.89847528033231694</c:v>
                </c:pt>
                <c:pt idx="32">
                  <c:v>0.80110163997406758</c:v>
                </c:pt>
                <c:pt idx="33">
                  <c:v>0.63409129108939388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DB6-8D4D-8924-AB292492E8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76329359"/>
        <c:axId val="176395551"/>
      </c:lineChart>
      <c:catAx>
        <c:axId val="17632935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6395551"/>
        <c:crosses val="autoZero"/>
        <c:auto val="1"/>
        <c:lblAlgn val="ctr"/>
        <c:lblOffset val="100"/>
        <c:noMultiLvlLbl val="0"/>
      </c:catAx>
      <c:valAx>
        <c:axId val="1763955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632935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'Analysis Combined'!$B$62:$B$103</c:f>
              <c:numCache>
                <c:formatCode>General</c:formatCode>
                <c:ptCount val="42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cat>
          <c:val>
            <c:numRef>
              <c:f>'Analysis Combined'!$C$62:$C$103</c:f>
              <c:numCache>
                <c:formatCode>General</c:formatCode>
                <c:ptCount val="42"/>
                <c:pt idx="0">
                  <c:v>0.3421899433298119</c:v>
                </c:pt>
                <c:pt idx="1">
                  <c:v>0.36254800398272796</c:v>
                </c:pt>
                <c:pt idx="2">
                  <c:v>0.37411690767346084</c:v>
                </c:pt>
                <c:pt idx="3">
                  <c:v>0.39455357907088739</c:v>
                </c:pt>
                <c:pt idx="4">
                  <c:v>0.39262243773570987</c:v>
                </c:pt>
                <c:pt idx="5">
                  <c:v>0.41274957867809042</c:v>
                </c:pt>
                <c:pt idx="6">
                  <c:v>0.4424919035743905</c:v>
                </c:pt>
                <c:pt idx="7">
                  <c:v>0.46976466966501734</c:v>
                </c:pt>
                <c:pt idx="8">
                  <c:v>0.50374941284922203</c:v>
                </c:pt>
                <c:pt idx="9">
                  <c:v>0.55505224176075896</c:v>
                </c:pt>
                <c:pt idx="10">
                  <c:v>0.61735159339450763</c:v>
                </c:pt>
                <c:pt idx="11">
                  <c:v>0.67460279243394294</c:v>
                </c:pt>
                <c:pt idx="12">
                  <c:v>0.7024631989121527</c:v>
                </c:pt>
                <c:pt idx="13">
                  <c:v>0.72641224045792552</c:v>
                </c:pt>
                <c:pt idx="14">
                  <c:v>0.74265511637698156</c:v>
                </c:pt>
                <c:pt idx="15">
                  <c:v>0.77367212342555225</c:v>
                </c:pt>
                <c:pt idx="16">
                  <c:v>0.80465903729252142</c:v>
                </c:pt>
                <c:pt idx="17">
                  <c:v>0.80447091512937974</c:v>
                </c:pt>
                <c:pt idx="18">
                  <c:v>0.77187991608937911</c:v>
                </c:pt>
                <c:pt idx="19">
                  <c:v>0.76222401700963027</c:v>
                </c:pt>
                <c:pt idx="20">
                  <c:v>0.76744624692795649</c:v>
                </c:pt>
                <c:pt idx="21">
                  <c:v>0.78079336524769938</c:v>
                </c:pt>
                <c:pt idx="22">
                  <c:v>0.7821298317555988</c:v>
                </c:pt>
                <c:pt idx="23">
                  <c:v>0.75351009101867361</c:v>
                </c:pt>
                <c:pt idx="24">
                  <c:v>0.71254707033114828</c:v>
                </c:pt>
                <c:pt idx="25">
                  <c:v>0.67532156418968636</c:v>
                </c:pt>
                <c:pt idx="26">
                  <c:v>0.63629892268167243</c:v>
                </c:pt>
                <c:pt idx="27">
                  <c:v>0.59543939872850449</c:v>
                </c:pt>
                <c:pt idx="28">
                  <c:v>0.55624885893797216</c:v>
                </c:pt>
                <c:pt idx="29">
                  <c:v>0.51772454471427487</c:v>
                </c:pt>
                <c:pt idx="30">
                  <c:v>0.46879803422195904</c:v>
                </c:pt>
                <c:pt idx="31">
                  <c:v>0.42914619695324213</c:v>
                </c:pt>
                <c:pt idx="32">
                  <c:v>0.41579928877232453</c:v>
                </c:pt>
                <c:pt idx="33">
                  <c:v>0.39086812429236251</c:v>
                </c:pt>
                <c:pt idx="34">
                  <c:v>0.38684678319255145</c:v>
                </c:pt>
                <c:pt idx="35">
                  <c:v>0.39114230003039924</c:v>
                </c:pt>
                <c:pt idx="36">
                  <c:v>0.38994011633336029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EEC-4A46-A438-0CD9B907C6A7}"/>
            </c:ext>
          </c:extLst>
        </c:ser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'Analysis Combined'!$B$62:$B$103</c:f>
              <c:numCache>
                <c:formatCode>General</c:formatCode>
                <c:ptCount val="42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cat>
          <c:val>
            <c:numRef>
              <c:f>'Analysis Combined'!$D$62:$D$103</c:f>
              <c:numCache>
                <c:formatCode>General</c:formatCode>
                <c:ptCount val="42"/>
                <c:pt idx="0">
                  <c:v>0.35479149883242295</c:v>
                </c:pt>
                <c:pt idx="1">
                  <c:v>0.36946970336112489</c:v>
                </c:pt>
                <c:pt idx="2">
                  <c:v>0.38042379378028485</c:v>
                </c:pt>
                <c:pt idx="3">
                  <c:v>0.3975693646995061</c:v>
                </c:pt>
                <c:pt idx="4">
                  <c:v>0.41766763886408786</c:v>
                </c:pt>
                <c:pt idx="5">
                  <c:v>0.44082071348917962</c:v>
                </c:pt>
                <c:pt idx="6">
                  <c:v>0.48218621257559929</c:v>
                </c:pt>
                <c:pt idx="7">
                  <c:v>0.51128924978149071</c:v>
                </c:pt>
                <c:pt idx="8">
                  <c:v>0.57567988471406739</c:v>
                </c:pt>
                <c:pt idx="9">
                  <c:v>0.63719262701543311</c:v>
                </c:pt>
                <c:pt idx="10">
                  <c:v>0.69478728036751347</c:v>
                </c:pt>
                <c:pt idx="11">
                  <c:v>0.75027709361826689</c:v>
                </c:pt>
                <c:pt idx="12">
                  <c:v>0.81846267921266624</c:v>
                </c:pt>
                <c:pt idx="13">
                  <c:v>0.85549027838491598</c:v>
                </c:pt>
                <c:pt idx="14">
                  <c:v>0.89076674231079134</c:v>
                </c:pt>
                <c:pt idx="15">
                  <c:v>0.89288550199579575</c:v>
                </c:pt>
                <c:pt idx="16">
                  <c:v>0.88893623706775382</c:v>
                </c:pt>
                <c:pt idx="17">
                  <c:v>0.88484620972182426</c:v>
                </c:pt>
                <c:pt idx="18">
                  <c:v>0.85996508511637104</c:v>
                </c:pt>
                <c:pt idx="19">
                  <c:v>0.84964226443083368</c:v>
                </c:pt>
                <c:pt idx="20">
                  <c:v>0.83715225004648819</c:v>
                </c:pt>
                <c:pt idx="21">
                  <c:v>0.83269163312509709</c:v>
                </c:pt>
                <c:pt idx="22">
                  <c:v>0.82503250225870506</c:v>
                </c:pt>
                <c:pt idx="23">
                  <c:v>0.80808286828055087</c:v>
                </c:pt>
                <c:pt idx="24">
                  <c:v>0.77342420914226628</c:v>
                </c:pt>
                <c:pt idx="25">
                  <c:v>0.74184413259665527</c:v>
                </c:pt>
                <c:pt idx="26">
                  <c:v>0.6865956204969782</c:v>
                </c:pt>
                <c:pt idx="27">
                  <c:v>0.64860204396888965</c:v>
                </c:pt>
                <c:pt idx="28">
                  <c:v>0.59606564292902298</c:v>
                </c:pt>
                <c:pt idx="29">
                  <c:v>0.56554170748120769</c:v>
                </c:pt>
                <c:pt idx="30">
                  <c:v>0.51132503207353897</c:v>
                </c:pt>
                <c:pt idx="31">
                  <c:v>0.46904193787967924</c:v>
                </c:pt>
                <c:pt idx="32">
                  <c:v>0.45195376503405454</c:v>
                </c:pt>
                <c:pt idx="33">
                  <c:v>0.41975141536478205</c:v>
                </c:pt>
                <c:pt idx="34">
                  <c:v>0.41241319767810553</c:v>
                </c:pt>
                <c:pt idx="35">
                  <c:v>0.4224894142017096</c:v>
                </c:pt>
                <c:pt idx="36">
                  <c:v>0.37019621104168821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EEC-4A46-A438-0CD9B907C6A7}"/>
            </c:ext>
          </c:extLst>
        </c:ser>
        <c:ser>
          <c:idx val="2"/>
          <c:order val="2"/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'Analysis Combined'!$B$62:$B$103</c:f>
              <c:numCache>
                <c:formatCode>General</c:formatCode>
                <c:ptCount val="42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cat>
          <c:val>
            <c:numRef>
              <c:f>'Analysis Combined'!$E$62:$E$103</c:f>
              <c:numCache>
                <c:formatCode>General</c:formatCode>
                <c:ptCount val="42"/>
                <c:pt idx="0">
                  <c:v>0.44151501735041387</c:v>
                </c:pt>
                <c:pt idx="1">
                  <c:v>0.46734281213217277</c:v>
                </c:pt>
                <c:pt idx="2">
                  <c:v>0.50776125580775633</c:v>
                </c:pt>
                <c:pt idx="3">
                  <c:v>0.55314805576808002</c:v>
                </c:pt>
                <c:pt idx="4">
                  <c:v>0.60253750267266581</c:v>
                </c:pt>
                <c:pt idx="5">
                  <c:v>0.6652211837483335</c:v>
                </c:pt>
                <c:pt idx="6">
                  <c:v>0.7488279385543879</c:v>
                </c:pt>
                <c:pt idx="7">
                  <c:v>0.80725953495577263</c:v>
                </c:pt>
                <c:pt idx="8">
                  <c:v>0.81882591844617481</c:v>
                </c:pt>
                <c:pt idx="9">
                  <c:v>0.81487057231238869</c:v>
                </c:pt>
                <c:pt idx="10">
                  <c:v>0.78897293425469628</c:v>
                </c:pt>
                <c:pt idx="11">
                  <c:v>0.73144236382106198</c:v>
                </c:pt>
                <c:pt idx="12">
                  <c:v>0.65872061838472951</c:v>
                </c:pt>
                <c:pt idx="13">
                  <c:v>0.55685730775917319</c:v>
                </c:pt>
                <c:pt idx="14">
                  <c:v>0.49239424387601211</c:v>
                </c:pt>
                <c:pt idx="15">
                  <c:v>0.43918013005225764</c:v>
                </c:pt>
                <c:pt idx="16">
                  <c:v>0.42513582763537933</c:v>
                </c:pt>
                <c:pt idx="17">
                  <c:v>0.42497316682830483</c:v>
                </c:pt>
                <c:pt idx="18">
                  <c:v>0.42565265816703973</c:v>
                </c:pt>
                <c:pt idx="19">
                  <c:v>0.43445563352870886</c:v>
                </c:pt>
                <c:pt idx="20">
                  <c:v>0.43724979629358057</c:v>
                </c:pt>
                <c:pt idx="21">
                  <c:v>0.46255569088283144</c:v>
                </c:pt>
                <c:pt idx="22">
                  <c:v>0.5013391393326081</c:v>
                </c:pt>
                <c:pt idx="23">
                  <c:v>0.52004855903579228</c:v>
                </c:pt>
                <c:pt idx="24">
                  <c:v>0.55371600384772468</c:v>
                </c:pt>
                <c:pt idx="25">
                  <c:v>0.60764391377783078</c:v>
                </c:pt>
                <c:pt idx="26">
                  <c:v>0.64685769130904736</c:v>
                </c:pt>
                <c:pt idx="27">
                  <c:v>0.67949747699248642</c:v>
                </c:pt>
                <c:pt idx="28">
                  <c:v>0.68546647439736841</c:v>
                </c:pt>
                <c:pt idx="29">
                  <c:v>0.6774892655724607</c:v>
                </c:pt>
                <c:pt idx="30">
                  <c:v>0.63736593859181467</c:v>
                </c:pt>
                <c:pt idx="31">
                  <c:v>0.57487107169708607</c:v>
                </c:pt>
                <c:pt idx="32">
                  <c:v>0.56880805047262784</c:v>
                </c:pt>
                <c:pt idx="33">
                  <c:v>0.51014442448287556</c:v>
                </c:pt>
                <c:pt idx="34">
                  <c:v>0.48396309092625645</c:v>
                </c:pt>
                <c:pt idx="35">
                  <c:v>0.46222200128085172</c:v>
                </c:pt>
                <c:pt idx="36">
                  <c:v>0.46611162599355599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EEC-4A46-A438-0CD9B907C6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88792943"/>
        <c:axId val="493995839"/>
      </c:lineChart>
      <c:catAx>
        <c:axId val="48879294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3995839"/>
        <c:crosses val="autoZero"/>
        <c:auto val="1"/>
        <c:lblAlgn val="ctr"/>
        <c:lblOffset val="100"/>
        <c:noMultiLvlLbl val="0"/>
      </c:catAx>
      <c:valAx>
        <c:axId val="4939958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879294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'Analysis Combined'!$B$9:$B$47</c:f>
              <c:numCache>
                <c:formatCode>General</c:formatCode>
                <c:ptCount val="39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cat>
          <c:val>
            <c:numRef>
              <c:f>'Analysis Combined'!$C$9:$C$47</c:f>
              <c:numCache>
                <c:formatCode>General</c:formatCode>
                <c:ptCount val="39"/>
                <c:pt idx="0">
                  <c:v>0.29224382177078484</c:v>
                </c:pt>
                <c:pt idx="1">
                  <c:v>0.24171021547756313</c:v>
                </c:pt>
                <c:pt idx="2">
                  <c:v>0.23418374293897112</c:v>
                </c:pt>
                <c:pt idx="3">
                  <c:v>0.23397414441829933</c:v>
                </c:pt>
                <c:pt idx="4">
                  <c:v>0.2534508487644872</c:v>
                </c:pt>
                <c:pt idx="5">
                  <c:v>0.297387657602533</c:v>
                </c:pt>
                <c:pt idx="6">
                  <c:v>0.32411214117092163</c:v>
                </c:pt>
                <c:pt idx="7">
                  <c:v>0.30585478279182565</c:v>
                </c:pt>
                <c:pt idx="8">
                  <c:v>0.28441266999567272</c:v>
                </c:pt>
                <c:pt idx="9">
                  <c:v>0.27202868599461322</c:v>
                </c:pt>
                <c:pt idx="10">
                  <c:v>0.31442527435905304</c:v>
                </c:pt>
                <c:pt idx="11">
                  <c:v>0.32966387189031404</c:v>
                </c:pt>
                <c:pt idx="12">
                  <c:v>0.35859239157871359</c:v>
                </c:pt>
                <c:pt idx="13">
                  <c:v>0.37942437232394999</c:v>
                </c:pt>
                <c:pt idx="14">
                  <c:v>0.41440546899478065</c:v>
                </c:pt>
                <c:pt idx="15">
                  <c:v>0.45619707666563747</c:v>
                </c:pt>
                <c:pt idx="16">
                  <c:v>0.41418869426503002</c:v>
                </c:pt>
                <c:pt idx="17">
                  <c:v>0.40832267478125034</c:v>
                </c:pt>
                <c:pt idx="18">
                  <c:v>0.39874473664383081</c:v>
                </c:pt>
                <c:pt idx="19">
                  <c:v>0.35495821916889458</c:v>
                </c:pt>
                <c:pt idx="20">
                  <c:v>0.38709976425607517</c:v>
                </c:pt>
                <c:pt idx="21">
                  <c:v>0.43149245029449707</c:v>
                </c:pt>
                <c:pt idx="22">
                  <c:v>0.48240510174247325</c:v>
                </c:pt>
                <c:pt idx="23">
                  <c:v>0.46349127423938813</c:v>
                </c:pt>
                <c:pt idx="24">
                  <c:v>0.45020981542818161</c:v>
                </c:pt>
                <c:pt idx="25">
                  <c:v>0.41697179393117839</c:v>
                </c:pt>
                <c:pt idx="26">
                  <c:v>0.40779621763777479</c:v>
                </c:pt>
                <c:pt idx="27">
                  <c:v>0.43183785993256191</c:v>
                </c:pt>
                <c:pt idx="28">
                  <c:v>0.38891502185601179</c:v>
                </c:pt>
                <c:pt idx="29">
                  <c:v>0.39143976751209308</c:v>
                </c:pt>
                <c:pt idx="30">
                  <c:v>0.34805497417083697</c:v>
                </c:pt>
                <c:pt idx="31">
                  <c:v>0.35312938329896748</c:v>
                </c:pt>
                <c:pt idx="32">
                  <c:v>0.40303900219324335</c:v>
                </c:pt>
                <c:pt idx="33">
                  <c:v>0.46293768940954505</c:v>
                </c:pt>
                <c:pt idx="34">
                  <c:v>0.49568045637929087</c:v>
                </c:pt>
                <c:pt idx="35">
                  <c:v>0.43418985324743026</c:v>
                </c:pt>
                <c:pt idx="36">
                  <c:v>0.45044712540510662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45-0842-B65C-5BD174D99851}"/>
            </c:ext>
          </c:extLst>
        </c:ser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'Analysis Combined'!$B$9:$B$47</c:f>
              <c:numCache>
                <c:formatCode>General</c:formatCode>
                <c:ptCount val="39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cat>
          <c:val>
            <c:numRef>
              <c:f>'Analysis Combined'!$D$9:$D$47</c:f>
              <c:numCache>
                <c:formatCode>General</c:formatCode>
                <c:ptCount val="39"/>
                <c:pt idx="0">
                  <c:v>0.33308548757439393</c:v>
                </c:pt>
                <c:pt idx="1">
                  <c:v>0.33702613401962073</c:v>
                </c:pt>
                <c:pt idx="2">
                  <c:v>0.36048819950711708</c:v>
                </c:pt>
                <c:pt idx="3">
                  <c:v>0.3865030366205538</c:v>
                </c:pt>
                <c:pt idx="4">
                  <c:v>0.41026626422428625</c:v>
                </c:pt>
                <c:pt idx="5">
                  <c:v>0.48920317798563845</c:v>
                </c:pt>
                <c:pt idx="6">
                  <c:v>0.53824115496923108</c:v>
                </c:pt>
                <c:pt idx="7">
                  <c:v>0.60160512587463844</c:v>
                </c:pt>
                <c:pt idx="8">
                  <c:v>0.66669910221022188</c:v>
                </c:pt>
                <c:pt idx="9">
                  <c:v>0.72904187164352974</c:v>
                </c:pt>
                <c:pt idx="10">
                  <c:v>0.79383255408712583</c:v>
                </c:pt>
                <c:pt idx="11">
                  <c:v>0.84227060595236192</c:v>
                </c:pt>
                <c:pt idx="12">
                  <c:v>0.85401835340753951</c:v>
                </c:pt>
                <c:pt idx="13">
                  <c:v>0.85844677786435564</c:v>
                </c:pt>
                <c:pt idx="14">
                  <c:v>0.85482453723477569</c:v>
                </c:pt>
                <c:pt idx="15">
                  <c:v>0.8411392438406835</c:v>
                </c:pt>
                <c:pt idx="16">
                  <c:v>0.83115356166999277</c:v>
                </c:pt>
                <c:pt idx="17">
                  <c:v>0.81352458250486137</c:v>
                </c:pt>
                <c:pt idx="18">
                  <c:v>0.79800359434640233</c:v>
                </c:pt>
                <c:pt idx="19">
                  <c:v>0.81120689757145403</c:v>
                </c:pt>
                <c:pt idx="20">
                  <c:v>0.8115198976894924</c:v>
                </c:pt>
                <c:pt idx="21">
                  <c:v>0.79434705348746526</c:v>
                </c:pt>
                <c:pt idx="22">
                  <c:v>0.80219018430970479</c:v>
                </c:pt>
                <c:pt idx="23">
                  <c:v>0.74810250745181361</c:v>
                </c:pt>
                <c:pt idx="24">
                  <c:v>0.70318993937826124</c:v>
                </c:pt>
                <c:pt idx="25">
                  <c:v>0.65490131279039532</c:v>
                </c:pt>
                <c:pt idx="26">
                  <c:v>0.59224894077327372</c:v>
                </c:pt>
                <c:pt idx="27">
                  <c:v>0.49624141245108788</c:v>
                </c:pt>
                <c:pt idx="28">
                  <c:v>0.42138010159089334</c:v>
                </c:pt>
                <c:pt idx="29">
                  <c:v>0.38251953502139208</c:v>
                </c:pt>
                <c:pt idx="30">
                  <c:v>0.34054380238123311</c:v>
                </c:pt>
                <c:pt idx="31">
                  <c:v>0.31439325755667746</c:v>
                </c:pt>
                <c:pt idx="32">
                  <c:v>0.28742604404788974</c:v>
                </c:pt>
                <c:pt idx="33">
                  <c:v>0.27839528459132462</c:v>
                </c:pt>
                <c:pt idx="34">
                  <c:v>0.23762690712039777</c:v>
                </c:pt>
                <c:pt idx="35">
                  <c:v>0.22476085082373398</c:v>
                </c:pt>
                <c:pt idx="36">
                  <c:v>0.15614897729020441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245-0842-B65C-5BD174D99851}"/>
            </c:ext>
          </c:extLst>
        </c:ser>
        <c:ser>
          <c:idx val="2"/>
          <c:order val="2"/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'Analysis Combined'!$B$9:$B$47</c:f>
              <c:numCache>
                <c:formatCode>General</c:formatCode>
                <c:ptCount val="39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cat>
          <c:val>
            <c:numRef>
              <c:f>'Analysis Combined'!$E$9:$E$47</c:f>
              <c:numCache>
                <c:formatCode>General</c:formatCode>
                <c:ptCount val="39"/>
                <c:pt idx="0">
                  <c:v>0.37897917619122407</c:v>
                </c:pt>
                <c:pt idx="1">
                  <c:v>0.41122173620248126</c:v>
                </c:pt>
                <c:pt idx="2">
                  <c:v>0.44413678260463046</c:v>
                </c:pt>
                <c:pt idx="3">
                  <c:v>0.51915886958114299</c:v>
                </c:pt>
                <c:pt idx="4">
                  <c:v>0.59707723785845512</c:v>
                </c:pt>
                <c:pt idx="5">
                  <c:v>0.72011209728797487</c:v>
                </c:pt>
                <c:pt idx="6">
                  <c:v>0.77422328372507432</c:v>
                </c:pt>
                <c:pt idx="7">
                  <c:v>0.80849425482126813</c:v>
                </c:pt>
                <c:pt idx="8">
                  <c:v>0.82647825683038867</c:v>
                </c:pt>
                <c:pt idx="9">
                  <c:v>0.74809915282831596</c:v>
                </c:pt>
                <c:pt idx="10">
                  <c:v>0.66907851684037345</c:v>
                </c:pt>
                <c:pt idx="11">
                  <c:v>0.55471815471739716</c:v>
                </c:pt>
                <c:pt idx="12">
                  <c:v>0.45903646262655395</c:v>
                </c:pt>
                <c:pt idx="13">
                  <c:v>0.40874424097113626</c:v>
                </c:pt>
                <c:pt idx="14">
                  <c:v>0.37837089038675598</c:v>
                </c:pt>
                <c:pt idx="15">
                  <c:v>0.3418443302084872</c:v>
                </c:pt>
                <c:pt idx="16">
                  <c:v>0.32438823597904837</c:v>
                </c:pt>
                <c:pt idx="17">
                  <c:v>0.34763518028468171</c:v>
                </c:pt>
                <c:pt idx="18">
                  <c:v>0.35886050664933616</c:v>
                </c:pt>
                <c:pt idx="19">
                  <c:v>0.3616163376653303</c:v>
                </c:pt>
                <c:pt idx="20">
                  <c:v>0.38317506331224854</c:v>
                </c:pt>
                <c:pt idx="21">
                  <c:v>0.42851718970377672</c:v>
                </c:pt>
                <c:pt idx="22">
                  <c:v>0.472197010977219</c:v>
                </c:pt>
                <c:pt idx="23">
                  <c:v>0.574798774895947</c:v>
                </c:pt>
                <c:pt idx="24">
                  <c:v>0.66175788879998276</c:v>
                </c:pt>
                <c:pt idx="25">
                  <c:v>0.71902399695024022</c:v>
                </c:pt>
                <c:pt idx="26">
                  <c:v>0.7891828988915196</c:v>
                </c:pt>
                <c:pt idx="27">
                  <c:v>0.83729996525340156</c:v>
                </c:pt>
                <c:pt idx="28">
                  <c:v>0.82769826840889416</c:v>
                </c:pt>
                <c:pt idx="29">
                  <c:v>0.75998179614002137</c:v>
                </c:pt>
                <c:pt idx="30">
                  <c:v>0.67143198490202305</c:v>
                </c:pt>
                <c:pt idx="31">
                  <c:v>0.59382046314623438</c:v>
                </c:pt>
                <c:pt idx="32">
                  <c:v>0.48701655634716196</c:v>
                </c:pt>
                <c:pt idx="33">
                  <c:v>0.46875428027476812</c:v>
                </c:pt>
                <c:pt idx="34">
                  <c:v>0.46055178876665065</c:v>
                </c:pt>
                <c:pt idx="35">
                  <c:v>0.49282317275117854</c:v>
                </c:pt>
                <c:pt idx="36">
                  <c:v>0.50726233488592976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245-0842-B65C-5BD174D998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09809615"/>
        <c:axId val="424173503"/>
      </c:lineChart>
      <c:catAx>
        <c:axId val="7098096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4173503"/>
        <c:crosses val="autoZero"/>
        <c:auto val="1"/>
        <c:lblAlgn val="ctr"/>
        <c:lblOffset val="100"/>
        <c:noMultiLvlLbl val="0"/>
      </c:catAx>
      <c:valAx>
        <c:axId val="42417350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0980961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'Analysis Combined'!$B$106:$B$141</c:f>
              <c:numCache>
                <c:formatCode>General</c:formatCode>
                <c:ptCount val="36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</c:numCache>
            </c:numRef>
          </c:cat>
          <c:val>
            <c:numRef>
              <c:f>'Analysis Combined'!$C$106:$C$141</c:f>
              <c:numCache>
                <c:formatCode>General</c:formatCode>
                <c:ptCount val="36"/>
                <c:pt idx="0">
                  <c:v>0.35432382742530405</c:v>
                </c:pt>
                <c:pt idx="1">
                  <c:v>0.3686021954781763</c:v>
                </c:pt>
                <c:pt idx="2">
                  <c:v>0.36995414698667256</c:v>
                </c:pt>
                <c:pt idx="3">
                  <c:v>0.37327277604085812</c:v>
                </c:pt>
                <c:pt idx="4">
                  <c:v>0.40944490198110428</c:v>
                </c:pt>
                <c:pt idx="5">
                  <c:v>0.44459225509759437</c:v>
                </c:pt>
                <c:pt idx="6">
                  <c:v>0.49721082208242706</c:v>
                </c:pt>
                <c:pt idx="7">
                  <c:v>0.57082016658550139</c:v>
                </c:pt>
                <c:pt idx="8">
                  <c:v>0.5973382753146792</c:v>
                </c:pt>
                <c:pt idx="9">
                  <c:v>0.63919306351805105</c:v>
                </c:pt>
                <c:pt idx="10">
                  <c:v>0.66971163020269675</c:v>
                </c:pt>
                <c:pt idx="11">
                  <c:v>0.70560662981543021</c:v>
                </c:pt>
                <c:pt idx="12">
                  <c:v>0.71888615616235096</c:v>
                </c:pt>
                <c:pt idx="13">
                  <c:v>0.74683460410802727</c:v>
                </c:pt>
                <c:pt idx="14">
                  <c:v>0.77936706333739092</c:v>
                </c:pt>
                <c:pt idx="15">
                  <c:v>0.78318414811465165</c:v>
                </c:pt>
                <c:pt idx="16">
                  <c:v>0.76289951093453079</c:v>
                </c:pt>
                <c:pt idx="17">
                  <c:v>0.74513119655645343</c:v>
                </c:pt>
                <c:pt idx="18">
                  <c:v>0.70902858703830973</c:v>
                </c:pt>
                <c:pt idx="19">
                  <c:v>0.70218039966370083</c:v>
                </c:pt>
                <c:pt idx="20">
                  <c:v>0.70432364475779619</c:v>
                </c:pt>
                <c:pt idx="21">
                  <c:v>0.67071085706565658</c:v>
                </c:pt>
                <c:pt idx="22">
                  <c:v>0.63222605550574695</c:v>
                </c:pt>
                <c:pt idx="23">
                  <c:v>0.59969984490651551</c:v>
                </c:pt>
                <c:pt idx="24">
                  <c:v>0.5598830004204709</c:v>
                </c:pt>
                <c:pt idx="25">
                  <c:v>0.50139351730622539</c:v>
                </c:pt>
                <c:pt idx="26">
                  <c:v>0.45674702120454075</c:v>
                </c:pt>
                <c:pt idx="27">
                  <c:v>0.42555632357586953</c:v>
                </c:pt>
                <c:pt idx="28">
                  <c:v>0.39475646477895693</c:v>
                </c:pt>
                <c:pt idx="29">
                  <c:v>0.38477736583004701</c:v>
                </c:pt>
                <c:pt idx="30">
                  <c:v>0.40329410089028206</c:v>
                </c:pt>
                <c:pt idx="31">
                  <c:v>0.39581292854656902</c:v>
                </c:pt>
                <c:pt idx="32">
                  <c:v>0.39745235959796299</c:v>
                </c:pt>
                <c:pt idx="33">
                  <c:v>0.37150404731038122</c:v>
                </c:pt>
                <c:pt idx="34">
                  <c:v>0.32683602704585785</c:v>
                </c:pt>
                <c:pt idx="35">
                  <c:v>0.31888405631399375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94D-F84F-9809-B8B652D6F543}"/>
            </c:ext>
          </c:extLst>
        </c:ser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'Analysis Combined'!$B$106:$B$141</c:f>
              <c:numCache>
                <c:formatCode>General</c:formatCode>
                <c:ptCount val="36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</c:numCache>
            </c:numRef>
          </c:cat>
          <c:val>
            <c:numRef>
              <c:f>'Analysis Combined'!$D$106:$D$141</c:f>
              <c:numCache>
                <c:formatCode>General</c:formatCode>
                <c:ptCount val="36"/>
                <c:pt idx="0">
                  <c:v>0.40787657111045245</c:v>
                </c:pt>
                <c:pt idx="1">
                  <c:v>0.42802948110118044</c:v>
                </c:pt>
                <c:pt idx="2">
                  <c:v>0.44588276315213404</c:v>
                </c:pt>
                <c:pt idx="3">
                  <c:v>0.47697114688559283</c:v>
                </c:pt>
                <c:pt idx="4">
                  <c:v>0.49312281271676761</c:v>
                </c:pt>
                <c:pt idx="5">
                  <c:v>0.55564644723465351</c:v>
                </c:pt>
                <c:pt idx="6">
                  <c:v>0.60985055748731232</c:v>
                </c:pt>
                <c:pt idx="7">
                  <c:v>0.66873243252468761</c:v>
                </c:pt>
                <c:pt idx="8">
                  <c:v>0.73621103255772813</c:v>
                </c:pt>
                <c:pt idx="9">
                  <c:v>0.78771295160080024</c:v>
                </c:pt>
                <c:pt idx="10">
                  <c:v>0.83555498020172247</c:v>
                </c:pt>
                <c:pt idx="11">
                  <c:v>0.85294424537353752</c:v>
                </c:pt>
                <c:pt idx="12">
                  <c:v>0.86567407443174416</c:v>
                </c:pt>
                <c:pt idx="13">
                  <c:v>0.8532002693373183</c:v>
                </c:pt>
                <c:pt idx="14">
                  <c:v>0.84577049412753613</c:v>
                </c:pt>
                <c:pt idx="15">
                  <c:v>0.83703243828658269</c:v>
                </c:pt>
                <c:pt idx="16">
                  <c:v>0.84485728463890153</c:v>
                </c:pt>
                <c:pt idx="17">
                  <c:v>0.83201362028364978</c:v>
                </c:pt>
                <c:pt idx="18">
                  <c:v>0.83260999214533282</c:v>
                </c:pt>
                <c:pt idx="19">
                  <c:v>0.83498607727014307</c:v>
                </c:pt>
                <c:pt idx="20">
                  <c:v>0.83956911949302038</c:v>
                </c:pt>
                <c:pt idx="21">
                  <c:v>0.83449453135258078</c:v>
                </c:pt>
                <c:pt idx="22">
                  <c:v>0.80784103905657556</c:v>
                </c:pt>
                <c:pt idx="23">
                  <c:v>0.78274076108269197</c:v>
                </c:pt>
                <c:pt idx="24">
                  <c:v>0.75758881375154896</c:v>
                </c:pt>
                <c:pt idx="25">
                  <c:v>0.7271189415074697</c:v>
                </c:pt>
                <c:pt idx="26">
                  <c:v>0.67663448472056842</c:v>
                </c:pt>
                <c:pt idx="27">
                  <c:v>0.62087208089561541</c:v>
                </c:pt>
                <c:pt idx="28">
                  <c:v>0.58369887851593349</c:v>
                </c:pt>
                <c:pt idx="29">
                  <c:v>0.54862644173377162</c:v>
                </c:pt>
                <c:pt idx="30">
                  <c:v>0.50793248287836668</c:v>
                </c:pt>
                <c:pt idx="31">
                  <c:v>0.48063023707241631</c:v>
                </c:pt>
                <c:pt idx="32">
                  <c:v>0.46820260298104532</c:v>
                </c:pt>
                <c:pt idx="33">
                  <c:v>0.48789110234568139</c:v>
                </c:pt>
                <c:pt idx="34">
                  <c:v>0.46364313208692637</c:v>
                </c:pt>
                <c:pt idx="35">
                  <c:v>0.43018561644800563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94D-F84F-9809-B8B652D6F543}"/>
            </c:ext>
          </c:extLst>
        </c:ser>
        <c:ser>
          <c:idx val="2"/>
          <c:order val="2"/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'Analysis Combined'!$B$106:$B$141</c:f>
              <c:numCache>
                <c:formatCode>General</c:formatCode>
                <c:ptCount val="36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</c:numCache>
            </c:numRef>
          </c:cat>
          <c:val>
            <c:numRef>
              <c:f>'Analysis Combined'!$E$106:$E$141</c:f>
              <c:numCache>
                <c:formatCode>General</c:formatCode>
                <c:ptCount val="36"/>
                <c:pt idx="0">
                  <c:v>0.47512707355983624</c:v>
                </c:pt>
                <c:pt idx="1">
                  <c:v>0.5237775791045679</c:v>
                </c:pt>
                <c:pt idx="2">
                  <c:v>0.57588308511001618</c:v>
                </c:pt>
                <c:pt idx="3">
                  <c:v>0.63697138059886493</c:v>
                </c:pt>
                <c:pt idx="4">
                  <c:v>0.74052044477688672</c:v>
                </c:pt>
                <c:pt idx="5">
                  <c:v>0.76437574180977375</c:v>
                </c:pt>
                <c:pt idx="6">
                  <c:v>0.78163286930996034</c:v>
                </c:pt>
                <c:pt idx="7">
                  <c:v>0.72805735860696474</c:v>
                </c:pt>
                <c:pt idx="8">
                  <c:v>0.62927506986777093</c:v>
                </c:pt>
                <c:pt idx="9">
                  <c:v>0.53583787774878378</c:v>
                </c:pt>
                <c:pt idx="10">
                  <c:v>0.45626570376415954</c:v>
                </c:pt>
                <c:pt idx="11">
                  <c:v>0.40246634578370766</c:v>
                </c:pt>
                <c:pt idx="12">
                  <c:v>0.33787535992934581</c:v>
                </c:pt>
                <c:pt idx="13">
                  <c:v>0.32538773740922022</c:v>
                </c:pt>
                <c:pt idx="14">
                  <c:v>0.31825521072080631</c:v>
                </c:pt>
                <c:pt idx="15">
                  <c:v>0.29827419967206781</c:v>
                </c:pt>
                <c:pt idx="16">
                  <c:v>0.2807315874117588</c:v>
                </c:pt>
                <c:pt idx="17">
                  <c:v>0.3110785970709854</c:v>
                </c:pt>
                <c:pt idx="18">
                  <c:v>0.28934749787443231</c:v>
                </c:pt>
                <c:pt idx="19">
                  <c:v>0.32580195053041378</c:v>
                </c:pt>
                <c:pt idx="20">
                  <c:v>0.33383926227694688</c:v>
                </c:pt>
                <c:pt idx="21">
                  <c:v>0.39983401409690938</c:v>
                </c:pt>
                <c:pt idx="22">
                  <c:v>0.47438329585322198</c:v>
                </c:pt>
                <c:pt idx="23">
                  <c:v>0.52372860301720425</c:v>
                </c:pt>
                <c:pt idx="24">
                  <c:v>0.56847528143344228</c:v>
                </c:pt>
                <c:pt idx="25">
                  <c:v>0.62392006761603336</c:v>
                </c:pt>
                <c:pt idx="26">
                  <c:v>0.68564312184747311</c:v>
                </c:pt>
                <c:pt idx="27">
                  <c:v>0.68002074130018553</c:v>
                </c:pt>
                <c:pt idx="28">
                  <c:v>0.67567486794159282</c:v>
                </c:pt>
                <c:pt idx="29">
                  <c:v>0.63477037633598687</c:v>
                </c:pt>
                <c:pt idx="30">
                  <c:v>0.59718551850201629</c:v>
                </c:pt>
                <c:pt idx="31">
                  <c:v>0.56662384622804152</c:v>
                </c:pt>
                <c:pt idx="32">
                  <c:v>0.55500728506732422</c:v>
                </c:pt>
                <c:pt idx="33">
                  <c:v>0.57847954101886712</c:v>
                </c:pt>
                <c:pt idx="34">
                  <c:v>0.51833889783267462</c:v>
                </c:pt>
                <c:pt idx="35">
                  <c:v>0.515534178426444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94D-F84F-9809-B8B652D6F5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49991695"/>
        <c:axId val="468126399"/>
      </c:lineChart>
      <c:catAx>
        <c:axId val="5499916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8126399"/>
        <c:crosses val="autoZero"/>
        <c:auto val="1"/>
        <c:lblAlgn val="ctr"/>
        <c:lblOffset val="100"/>
        <c:noMultiLvlLbl val="0"/>
      </c:catAx>
      <c:valAx>
        <c:axId val="46812639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999169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'Analysis Combined'!$B$154:$B$191</c:f>
              <c:numCache>
                <c:formatCode>General</c:formatCode>
                <c:ptCount val="38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cat>
          <c:val>
            <c:numRef>
              <c:f>'Analysis Combined'!$C$154:$C$191</c:f>
              <c:numCache>
                <c:formatCode>General</c:formatCode>
                <c:ptCount val="38"/>
                <c:pt idx="0">
                  <c:v>0.44486838026079728</c:v>
                </c:pt>
                <c:pt idx="1">
                  <c:v>0.44179914187495195</c:v>
                </c:pt>
                <c:pt idx="2">
                  <c:v>0.46724025234274474</c:v>
                </c:pt>
                <c:pt idx="3">
                  <c:v>0.46208448717579204</c:v>
                </c:pt>
                <c:pt idx="4">
                  <c:v>0.48713607783905899</c:v>
                </c:pt>
                <c:pt idx="5">
                  <c:v>0.51631810834481751</c:v>
                </c:pt>
                <c:pt idx="6">
                  <c:v>0.54154007449101615</c:v>
                </c:pt>
                <c:pt idx="7">
                  <c:v>0.55857440877551123</c:v>
                </c:pt>
                <c:pt idx="8">
                  <c:v>0.58675898328587583</c:v>
                </c:pt>
                <c:pt idx="9">
                  <c:v>0.62357013368185898</c:v>
                </c:pt>
                <c:pt idx="10">
                  <c:v>0.65352373043596124</c:v>
                </c:pt>
                <c:pt idx="11">
                  <c:v>0.69755714388279022</c:v>
                </c:pt>
                <c:pt idx="12">
                  <c:v>0.70555417332393278</c:v>
                </c:pt>
                <c:pt idx="13">
                  <c:v>0.71533267359786057</c:v>
                </c:pt>
                <c:pt idx="14">
                  <c:v>0.73700418810153334</c:v>
                </c:pt>
                <c:pt idx="15">
                  <c:v>0.73675152330240856</c:v>
                </c:pt>
                <c:pt idx="16">
                  <c:v>0.75668616423063995</c:v>
                </c:pt>
                <c:pt idx="17">
                  <c:v>0.76573763790592797</c:v>
                </c:pt>
                <c:pt idx="18">
                  <c:v>0.75177546701562636</c:v>
                </c:pt>
                <c:pt idx="19">
                  <c:v>0.73747439343402998</c:v>
                </c:pt>
                <c:pt idx="20">
                  <c:v>0.72790791459178084</c:v>
                </c:pt>
                <c:pt idx="21">
                  <c:v>0.71397057889257654</c:v>
                </c:pt>
                <c:pt idx="22">
                  <c:v>0.72515068072771871</c:v>
                </c:pt>
                <c:pt idx="23">
                  <c:v>0.69393593721791591</c:v>
                </c:pt>
                <c:pt idx="24">
                  <c:v>0.65574651478087898</c:v>
                </c:pt>
                <c:pt idx="25">
                  <c:v>0.63216301454987511</c:v>
                </c:pt>
                <c:pt idx="26">
                  <c:v>0.61109842261675784</c:v>
                </c:pt>
                <c:pt idx="27">
                  <c:v>0.57960498788922266</c:v>
                </c:pt>
                <c:pt idx="28">
                  <c:v>0.556202394482881</c:v>
                </c:pt>
                <c:pt idx="29">
                  <c:v>0.51989618695196615</c:v>
                </c:pt>
                <c:pt idx="30">
                  <c:v>0.51276369450214354</c:v>
                </c:pt>
                <c:pt idx="31">
                  <c:v>0.51498406392621521</c:v>
                </c:pt>
                <c:pt idx="32">
                  <c:v>0.52772836987871841</c:v>
                </c:pt>
                <c:pt idx="33">
                  <c:v>0.55013096791710236</c:v>
                </c:pt>
                <c:pt idx="34">
                  <c:v>0.49248126876580467</c:v>
                </c:pt>
                <c:pt idx="35">
                  <c:v>0.44233719563311985</c:v>
                </c:pt>
                <c:pt idx="36">
                  <c:v>0.36931124108735791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CC-3145-B42F-7863C11432E0}"/>
            </c:ext>
          </c:extLst>
        </c:ser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'Analysis Combined'!$B$154:$B$191</c:f>
              <c:numCache>
                <c:formatCode>General</c:formatCode>
                <c:ptCount val="38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cat>
          <c:val>
            <c:numRef>
              <c:f>'Analysis Combined'!$D$154:$D$191</c:f>
              <c:numCache>
                <c:formatCode>General</c:formatCode>
                <c:ptCount val="38"/>
                <c:pt idx="0">
                  <c:v>0.42166270815017076</c:v>
                </c:pt>
                <c:pt idx="1">
                  <c:v>0.4259938679577715</c:v>
                </c:pt>
                <c:pt idx="2">
                  <c:v>0.4410936901048505</c:v>
                </c:pt>
                <c:pt idx="3">
                  <c:v>0.46284877819009551</c:v>
                </c:pt>
                <c:pt idx="4">
                  <c:v>0.5102586624458898</c:v>
                </c:pt>
                <c:pt idx="5">
                  <c:v>0.5480855453276009</c:v>
                </c:pt>
                <c:pt idx="6">
                  <c:v>0.60060477035238979</c:v>
                </c:pt>
                <c:pt idx="7">
                  <c:v>0.6593737537929788</c:v>
                </c:pt>
                <c:pt idx="8">
                  <c:v>0.69896737024007571</c:v>
                </c:pt>
                <c:pt idx="9">
                  <c:v>0.74073047197998798</c:v>
                </c:pt>
                <c:pt idx="10">
                  <c:v>0.78828811447903346</c:v>
                </c:pt>
                <c:pt idx="11">
                  <c:v>0.81577751487332906</c:v>
                </c:pt>
                <c:pt idx="12">
                  <c:v>0.84840011581775276</c:v>
                </c:pt>
                <c:pt idx="13">
                  <c:v>0.86935472461769681</c:v>
                </c:pt>
                <c:pt idx="14">
                  <c:v>0.87556116129348172</c:v>
                </c:pt>
                <c:pt idx="15">
                  <c:v>0.87211188488856373</c:v>
                </c:pt>
                <c:pt idx="16">
                  <c:v>0.87293575531872536</c:v>
                </c:pt>
                <c:pt idx="17">
                  <c:v>0.86006798306753107</c:v>
                </c:pt>
                <c:pt idx="18">
                  <c:v>0.85315798415592625</c:v>
                </c:pt>
                <c:pt idx="19">
                  <c:v>0.84311513575229069</c:v>
                </c:pt>
                <c:pt idx="20">
                  <c:v>0.83940100365340031</c:v>
                </c:pt>
                <c:pt idx="21">
                  <c:v>0.83711328450839184</c:v>
                </c:pt>
                <c:pt idx="22">
                  <c:v>0.83209011199019633</c:v>
                </c:pt>
                <c:pt idx="23">
                  <c:v>0.78820017144511001</c:v>
                </c:pt>
                <c:pt idx="24">
                  <c:v>0.77416613955065949</c:v>
                </c:pt>
                <c:pt idx="25">
                  <c:v>0.71693889770457953</c:v>
                </c:pt>
                <c:pt idx="26">
                  <c:v>0.66095900862789103</c:v>
                </c:pt>
                <c:pt idx="27">
                  <c:v>0.61006842194144639</c:v>
                </c:pt>
                <c:pt idx="28">
                  <c:v>0.56654471053309052</c:v>
                </c:pt>
                <c:pt idx="29">
                  <c:v>0.50541751829296533</c:v>
                </c:pt>
                <c:pt idx="30">
                  <c:v>0.46485812392396997</c:v>
                </c:pt>
                <c:pt idx="31">
                  <c:v>0.41593629014201916</c:v>
                </c:pt>
                <c:pt idx="32">
                  <c:v>0.40367869855221922</c:v>
                </c:pt>
                <c:pt idx="33">
                  <c:v>0.3683924490024843</c:v>
                </c:pt>
                <c:pt idx="34">
                  <c:v>0.35260753436166936</c:v>
                </c:pt>
                <c:pt idx="35">
                  <c:v>0.30355887278566318</c:v>
                </c:pt>
                <c:pt idx="36">
                  <c:v>0.27924053692045647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CC-3145-B42F-7863C11432E0}"/>
            </c:ext>
          </c:extLst>
        </c:ser>
        <c:ser>
          <c:idx val="2"/>
          <c:order val="2"/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'Analysis Combined'!$B$154:$B$191</c:f>
              <c:numCache>
                <c:formatCode>General</c:formatCode>
                <c:ptCount val="38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cat>
          <c:val>
            <c:numRef>
              <c:f>'Analysis Combined'!$E$154:$E$191</c:f>
              <c:numCache>
                <c:formatCode>General</c:formatCode>
                <c:ptCount val="38"/>
                <c:pt idx="0">
                  <c:v>0.59940895042244002</c:v>
                </c:pt>
                <c:pt idx="1">
                  <c:v>0.58647715282295898</c:v>
                </c:pt>
                <c:pt idx="2">
                  <c:v>0.6604260404778356</c:v>
                </c:pt>
                <c:pt idx="3">
                  <c:v>0.70426285450472936</c:v>
                </c:pt>
                <c:pt idx="4">
                  <c:v>0.76622496741678592</c:v>
                </c:pt>
                <c:pt idx="5">
                  <c:v>0.86135288354091055</c:v>
                </c:pt>
                <c:pt idx="6">
                  <c:v>0.86578689424789113</c:v>
                </c:pt>
                <c:pt idx="7">
                  <c:v>0.84296639283111607</c:v>
                </c:pt>
                <c:pt idx="8">
                  <c:v>0.77906431291025857</c:v>
                </c:pt>
                <c:pt idx="9">
                  <c:v>0.70670629783953576</c:v>
                </c:pt>
                <c:pt idx="10">
                  <c:v>0.63176527381202185</c:v>
                </c:pt>
                <c:pt idx="11">
                  <c:v>0.55562803169332686</c:v>
                </c:pt>
                <c:pt idx="12">
                  <c:v>0.53325159576158887</c:v>
                </c:pt>
                <c:pt idx="13">
                  <c:v>0.51023637621659279</c:v>
                </c:pt>
                <c:pt idx="14">
                  <c:v>0.49441185486254041</c:v>
                </c:pt>
                <c:pt idx="15">
                  <c:v>0.48799793541339925</c:v>
                </c:pt>
                <c:pt idx="16">
                  <c:v>0.47217101817072882</c:v>
                </c:pt>
                <c:pt idx="17">
                  <c:v>0.4718862356311791</c:v>
                </c:pt>
                <c:pt idx="18">
                  <c:v>0.49649216339852542</c:v>
                </c:pt>
                <c:pt idx="19">
                  <c:v>0.50404730929876196</c:v>
                </c:pt>
                <c:pt idx="20">
                  <c:v>0.54438290082797347</c:v>
                </c:pt>
                <c:pt idx="21">
                  <c:v>0.57374647081714758</c:v>
                </c:pt>
                <c:pt idx="22">
                  <c:v>0.59490860585187166</c:v>
                </c:pt>
                <c:pt idx="23">
                  <c:v>0.62274569355573306</c:v>
                </c:pt>
                <c:pt idx="24">
                  <c:v>0.6373092960988691</c:v>
                </c:pt>
                <c:pt idx="25">
                  <c:v>0.68828737583644839</c:v>
                </c:pt>
                <c:pt idx="26">
                  <c:v>0.71867857872928187</c:v>
                </c:pt>
                <c:pt idx="27">
                  <c:v>0.7456046983567528</c:v>
                </c:pt>
                <c:pt idx="28">
                  <c:v>0.7531071656766174</c:v>
                </c:pt>
                <c:pt idx="29">
                  <c:v>0.75531044923196899</c:v>
                </c:pt>
                <c:pt idx="30">
                  <c:v>0.69787898037998131</c:v>
                </c:pt>
                <c:pt idx="31">
                  <c:v>0.65210343278571281</c:v>
                </c:pt>
                <c:pt idx="32">
                  <c:v>0.5916540765760725</c:v>
                </c:pt>
                <c:pt idx="33">
                  <c:v>0.56191909928918815</c:v>
                </c:pt>
                <c:pt idx="34">
                  <c:v>0.51710185443929224</c:v>
                </c:pt>
                <c:pt idx="35">
                  <c:v>0.52014225365957301</c:v>
                </c:pt>
                <c:pt idx="36">
                  <c:v>0.51360599192526546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7CC-3145-B42F-7863C11432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95588383"/>
        <c:axId val="895665599"/>
      </c:lineChart>
      <c:catAx>
        <c:axId val="8955883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5665599"/>
        <c:crosses val="autoZero"/>
        <c:auto val="1"/>
        <c:lblAlgn val="ctr"/>
        <c:lblOffset val="100"/>
        <c:noMultiLvlLbl val="0"/>
      </c:catAx>
      <c:valAx>
        <c:axId val="89566559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558838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Untreated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Graphs!$C$7</c:f>
              <c:strCache>
                <c:ptCount val="1"/>
                <c:pt idx="0">
                  <c:v>BLM</c:v>
                </c:pt>
              </c:strCache>
            </c:strRef>
          </c:tx>
          <c:spPr>
            <a:ln w="28575" cap="rnd">
              <a:solidFill>
                <a:srgbClr val="009193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Graphs!$G$8:$G$44</c:f>
                <c:numCache>
                  <c:formatCode>General</c:formatCode>
                  <c:ptCount val="37"/>
                  <c:pt idx="0">
                    <c:v>7.7790058069389351E-2</c:v>
                  </c:pt>
                  <c:pt idx="1">
                    <c:v>6.7668981550531776E-2</c:v>
                  </c:pt>
                  <c:pt idx="2">
                    <c:v>6.6336953014802455E-2</c:v>
                  </c:pt>
                  <c:pt idx="3">
                    <c:v>6.6883588413716805E-2</c:v>
                  </c:pt>
                  <c:pt idx="4">
                    <c:v>7.0700485586173395E-2</c:v>
                  </c:pt>
                  <c:pt idx="5">
                    <c:v>8.1050326448602494E-2</c:v>
                  </c:pt>
                  <c:pt idx="6">
                    <c:v>9.1120501531349096E-2</c:v>
                  </c:pt>
                  <c:pt idx="7">
                    <c:v>8.9265879423670993E-2</c:v>
                  </c:pt>
                  <c:pt idx="8">
                    <c:v>8.2459143216274844E-2</c:v>
                  </c:pt>
                  <c:pt idx="9">
                    <c:v>7.4043442823440705E-2</c:v>
                  </c:pt>
                  <c:pt idx="10">
                    <c:v>8.4000462282623437E-2</c:v>
                  </c:pt>
                  <c:pt idx="11">
                    <c:v>8.7913075563079104E-2</c:v>
                  </c:pt>
                  <c:pt idx="12">
                    <c:v>8.8638900652817598E-2</c:v>
                  </c:pt>
                  <c:pt idx="13">
                    <c:v>8.5548273535715522E-2</c:v>
                  </c:pt>
                  <c:pt idx="14">
                    <c:v>8.1144219784850993E-2</c:v>
                  </c:pt>
                  <c:pt idx="15">
                    <c:v>7.8717116047985355E-2</c:v>
                  </c:pt>
                  <c:pt idx="16">
                    <c:v>8.3024685440492033E-2</c:v>
                  </c:pt>
                  <c:pt idx="17">
                    <c:v>7.961068050002286E-2</c:v>
                  </c:pt>
                  <c:pt idx="18">
                    <c:v>7.6400432473175739E-2</c:v>
                  </c:pt>
                  <c:pt idx="19">
                    <c:v>8.354630519401518E-2</c:v>
                  </c:pt>
                  <c:pt idx="20">
                    <c:v>8.379869408093811E-2</c:v>
                  </c:pt>
                  <c:pt idx="21">
                    <c:v>8.9109648649235818E-2</c:v>
                  </c:pt>
                  <c:pt idx="22">
                    <c:v>8.9630313035003253E-2</c:v>
                  </c:pt>
                  <c:pt idx="23">
                    <c:v>9.4083305357233166E-2</c:v>
                  </c:pt>
                  <c:pt idx="24">
                    <c:v>9.3135998971597328E-2</c:v>
                  </c:pt>
                  <c:pt idx="25">
                    <c:v>9.2671393286141102E-2</c:v>
                  </c:pt>
                  <c:pt idx="26">
                    <c:v>9.0921237169580296E-2</c:v>
                  </c:pt>
                  <c:pt idx="27">
                    <c:v>9.3301166010127556E-2</c:v>
                  </c:pt>
                  <c:pt idx="28">
                    <c:v>9.6911733797972258E-2</c:v>
                  </c:pt>
                  <c:pt idx="29">
                    <c:v>8.9567210558210694E-2</c:v>
                  </c:pt>
                  <c:pt idx="30">
                    <c:v>8.7911896839666978E-2</c:v>
                  </c:pt>
                  <c:pt idx="31">
                    <c:v>9.5455685422457595E-2</c:v>
                  </c:pt>
                  <c:pt idx="32">
                    <c:v>9.985346247148684E-2</c:v>
                  </c:pt>
                  <c:pt idx="33">
                    <c:v>0.10941922896905618</c:v>
                  </c:pt>
                  <c:pt idx="34">
                    <c:v>0.10942346250459684</c:v>
                  </c:pt>
                  <c:pt idx="35">
                    <c:v>8.3902411278460723E-2</c:v>
                  </c:pt>
                  <c:pt idx="36">
                    <c:v>7.6307996362699151E-2</c:v>
                  </c:pt>
                </c:numCache>
              </c:numRef>
            </c:plus>
            <c:minus>
              <c:numRef>
                <c:f>Graphs!$G$8:$G$44</c:f>
                <c:numCache>
                  <c:formatCode>General</c:formatCode>
                  <c:ptCount val="37"/>
                  <c:pt idx="0">
                    <c:v>7.7790058069389351E-2</c:v>
                  </c:pt>
                  <c:pt idx="1">
                    <c:v>6.7668981550531776E-2</c:v>
                  </c:pt>
                  <c:pt idx="2">
                    <c:v>6.6336953014802455E-2</c:v>
                  </c:pt>
                  <c:pt idx="3">
                    <c:v>6.6883588413716805E-2</c:v>
                  </c:pt>
                  <c:pt idx="4">
                    <c:v>7.0700485586173395E-2</c:v>
                  </c:pt>
                  <c:pt idx="5">
                    <c:v>8.1050326448602494E-2</c:v>
                  </c:pt>
                  <c:pt idx="6">
                    <c:v>9.1120501531349096E-2</c:v>
                  </c:pt>
                  <c:pt idx="7">
                    <c:v>8.9265879423670993E-2</c:v>
                  </c:pt>
                  <c:pt idx="8">
                    <c:v>8.2459143216274844E-2</c:v>
                  </c:pt>
                  <c:pt idx="9">
                    <c:v>7.4043442823440705E-2</c:v>
                  </c:pt>
                  <c:pt idx="10">
                    <c:v>8.4000462282623437E-2</c:v>
                  </c:pt>
                  <c:pt idx="11">
                    <c:v>8.7913075563079104E-2</c:v>
                  </c:pt>
                  <c:pt idx="12">
                    <c:v>8.8638900652817598E-2</c:v>
                  </c:pt>
                  <c:pt idx="13">
                    <c:v>8.5548273535715522E-2</c:v>
                  </c:pt>
                  <c:pt idx="14">
                    <c:v>8.1144219784850993E-2</c:v>
                  </c:pt>
                  <c:pt idx="15">
                    <c:v>7.8717116047985355E-2</c:v>
                  </c:pt>
                  <c:pt idx="16">
                    <c:v>8.3024685440492033E-2</c:v>
                  </c:pt>
                  <c:pt idx="17">
                    <c:v>7.961068050002286E-2</c:v>
                  </c:pt>
                  <c:pt idx="18">
                    <c:v>7.6400432473175739E-2</c:v>
                  </c:pt>
                  <c:pt idx="19">
                    <c:v>8.354630519401518E-2</c:v>
                  </c:pt>
                  <c:pt idx="20">
                    <c:v>8.379869408093811E-2</c:v>
                  </c:pt>
                  <c:pt idx="21">
                    <c:v>8.9109648649235818E-2</c:v>
                  </c:pt>
                  <c:pt idx="22">
                    <c:v>8.9630313035003253E-2</c:v>
                  </c:pt>
                  <c:pt idx="23">
                    <c:v>9.4083305357233166E-2</c:v>
                  </c:pt>
                  <c:pt idx="24">
                    <c:v>9.3135998971597328E-2</c:v>
                  </c:pt>
                  <c:pt idx="25">
                    <c:v>9.2671393286141102E-2</c:v>
                  </c:pt>
                  <c:pt idx="26">
                    <c:v>9.0921237169580296E-2</c:v>
                  </c:pt>
                  <c:pt idx="27">
                    <c:v>9.3301166010127556E-2</c:v>
                  </c:pt>
                  <c:pt idx="28">
                    <c:v>9.6911733797972258E-2</c:v>
                  </c:pt>
                  <c:pt idx="29">
                    <c:v>8.9567210558210694E-2</c:v>
                  </c:pt>
                  <c:pt idx="30">
                    <c:v>8.7911896839666978E-2</c:v>
                  </c:pt>
                  <c:pt idx="31">
                    <c:v>9.5455685422457595E-2</c:v>
                  </c:pt>
                  <c:pt idx="32">
                    <c:v>9.985346247148684E-2</c:v>
                  </c:pt>
                  <c:pt idx="33">
                    <c:v>0.10941922896905618</c:v>
                  </c:pt>
                  <c:pt idx="34">
                    <c:v>0.10942346250459684</c:v>
                  </c:pt>
                  <c:pt idx="35">
                    <c:v>8.3902411278460723E-2</c:v>
                  </c:pt>
                  <c:pt idx="36">
                    <c:v>7.6307996362699151E-2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Graphs!$B$8:$B$44</c:f>
              <c:numCache>
                <c:formatCode>General</c:formatCode>
                <c:ptCount val="37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xVal>
          <c:yVal>
            <c:numRef>
              <c:f>Graphs!$C$8:$C$44</c:f>
              <c:numCache>
                <c:formatCode>General</c:formatCode>
                <c:ptCount val="37"/>
                <c:pt idx="0">
                  <c:v>0.29224382177078484</c:v>
                </c:pt>
                <c:pt idx="1">
                  <c:v>0.24171021547756313</c:v>
                </c:pt>
                <c:pt idx="2">
                  <c:v>0.23418374293897112</c:v>
                </c:pt>
                <c:pt idx="3">
                  <c:v>0.23397414441829933</c:v>
                </c:pt>
                <c:pt idx="4">
                  <c:v>0.2534508487644872</c:v>
                </c:pt>
                <c:pt idx="5">
                  <c:v>0.297387657602533</c:v>
                </c:pt>
                <c:pt idx="6">
                  <c:v>0.32411214117092163</c:v>
                </c:pt>
                <c:pt idx="7">
                  <c:v>0.30585478279182565</c:v>
                </c:pt>
                <c:pt idx="8">
                  <c:v>0.28441266999567272</c:v>
                </c:pt>
                <c:pt idx="9">
                  <c:v>0.27202868599461322</c:v>
                </c:pt>
                <c:pt idx="10">
                  <c:v>0.31442527435905304</c:v>
                </c:pt>
                <c:pt idx="11">
                  <c:v>0.32966387189031404</c:v>
                </c:pt>
                <c:pt idx="12">
                  <c:v>0.35859239157871359</c:v>
                </c:pt>
                <c:pt idx="13">
                  <c:v>0.37942437232394999</c:v>
                </c:pt>
                <c:pt idx="14">
                  <c:v>0.41440546899478065</c:v>
                </c:pt>
                <c:pt idx="15">
                  <c:v>0.45619707666563747</c:v>
                </c:pt>
                <c:pt idx="16">
                  <c:v>0.41418869426503002</c:v>
                </c:pt>
                <c:pt idx="17">
                  <c:v>0.40832267478125034</c:v>
                </c:pt>
                <c:pt idx="18">
                  <c:v>0.39874473664383081</c:v>
                </c:pt>
                <c:pt idx="19">
                  <c:v>0.35495821916889458</c:v>
                </c:pt>
                <c:pt idx="20">
                  <c:v>0.38709976425607517</c:v>
                </c:pt>
                <c:pt idx="21">
                  <c:v>0.43149245029449707</c:v>
                </c:pt>
                <c:pt idx="22">
                  <c:v>0.48240510174247325</c:v>
                </c:pt>
                <c:pt idx="23">
                  <c:v>0.46349127423938813</c:v>
                </c:pt>
                <c:pt idx="24">
                  <c:v>0.45020981542818161</c:v>
                </c:pt>
                <c:pt idx="25">
                  <c:v>0.41697179393117839</c:v>
                </c:pt>
                <c:pt idx="26">
                  <c:v>0.40779621763777479</c:v>
                </c:pt>
                <c:pt idx="27">
                  <c:v>0.43183785993256191</c:v>
                </c:pt>
                <c:pt idx="28">
                  <c:v>0.38891502185601179</c:v>
                </c:pt>
                <c:pt idx="29">
                  <c:v>0.39143976751209308</c:v>
                </c:pt>
                <c:pt idx="30">
                  <c:v>0.34805497417083697</c:v>
                </c:pt>
                <c:pt idx="31">
                  <c:v>0.35312938329896748</c:v>
                </c:pt>
                <c:pt idx="32">
                  <c:v>0.40303900219324335</c:v>
                </c:pt>
                <c:pt idx="33">
                  <c:v>0.46293768940954505</c:v>
                </c:pt>
                <c:pt idx="34">
                  <c:v>0.49568045637929087</c:v>
                </c:pt>
                <c:pt idx="35">
                  <c:v>0.43418985324743026</c:v>
                </c:pt>
                <c:pt idx="36">
                  <c:v>0.45044712540510662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827-F24C-9FE4-01AAE6472629}"/>
            </c:ext>
          </c:extLst>
        </c:ser>
        <c:ser>
          <c:idx val="1"/>
          <c:order val="1"/>
          <c:tx>
            <c:strRef>
              <c:f>Graphs!$D$7</c:f>
              <c:strCache>
                <c:ptCount val="1"/>
                <c:pt idx="0">
                  <c:v>CENPB-mCherry-RMI1</c:v>
                </c:pt>
              </c:strCache>
            </c:strRef>
          </c:tx>
          <c:spPr>
            <a:ln w="28575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Graphs!$H$8:$H$44</c:f>
                <c:numCache>
                  <c:formatCode>General</c:formatCode>
                  <c:ptCount val="37"/>
                  <c:pt idx="0">
                    <c:v>4.0281165992280897E-2</c:v>
                  </c:pt>
                  <c:pt idx="1">
                    <c:v>4.2239817373507973E-2</c:v>
                  </c:pt>
                  <c:pt idx="2">
                    <c:v>4.4264324695588282E-2</c:v>
                  </c:pt>
                  <c:pt idx="3">
                    <c:v>4.6356148399731949E-2</c:v>
                  </c:pt>
                  <c:pt idx="4">
                    <c:v>4.946854961114372E-2</c:v>
                  </c:pt>
                  <c:pt idx="5">
                    <c:v>5.461228748423632E-2</c:v>
                  </c:pt>
                  <c:pt idx="6">
                    <c:v>5.4804402722964267E-2</c:v>
                  </c:pt>
                  <c:pt idx="7">
                    <c:v>5.430235723713938E-2</c:v>
                  </c:pt>
                  <c:pt idx="8">
                    <c:v>5.8230432148595156E-2</c:v>
                  </c:pt>
                  <c:pt idx="9">
                    <c:v>5.5046689681235064E-2</c:v>
                  </c:pt>
                  <c:pt idx="10">
                    <c:v>3.9641524641884529E-2</c:v>
                  </c:pt>
                  <c:pt idx="11">
                    <c:v>2.8233899890160365E-2</c:v>
                  </c:pt>
                  <c:pt idx="12">
                    <c:v>2.6488712490572233E-2</c:v>
                  </c:pt>
                  <c:pt idx="13">
                    <c:v>2.6735349779793284E-2</c:v>
                  </c:pt>
                  <c:pt idx="14">
                    <c:v>3.0468937869310517E-2</c:v>
                  </c:pt>
                  <c:pt idx="15">
                    <c:v>3.3741326300403336E-2</c:v>
                  </c:pt>
                  <c:pt idx="16">
                    <c:v>3.5820671477603962E-2</c:v>
                  </c:pt>
                  <c:pt idx="17">
                    <c:v>3.5344711964328854E-2</c:v>
                  </c:pt>
                  <c:pt idx="18">
                    <c:v>5.0036048119401343E-2</c:v>
                  </c:pt>
                  <c:pt idx="19">
                    <c:v>3.8088004473064103E-2</c:v>
                  </c:pt>
                  <c:pt idx="20">
                    <c:v>4.2982008304019492E-2</c:v>
                  </c:pt>
                  <c:pt idx="21">
                    <c:v>4.1873332848322654E-2</c:v>
                  </c:pt>
                  <c:pt idx="22">
                    <c:v>3.655790454052469E-2</c:v>
                  </c:pt>
                  <c:pt idx="23">
                    <c:v>4.1648421968987284E-2</c:v>
                  </c:pt>
                  <c:pt idx="24">
                    <c:v>3.9987303828001378E-2</c:v>
                  </c:pt>
                  <c:pt idx="25">
                    <c:v>4.2793587468937952E-2</c:v>
                  </c:pt>
                  <c:pt idx="26">
                    <c:v>3.9388458861686404E-2</c:v>
                  </c:pt>
                  <c:pt idx="27">
                    <c:v>3.7591670843148753E-2</c:v>
                  </c:pt>
                  <c:pt idx="28">
                    <c:v>3.5441315643407516E-2</c:v>
                  </c:pt>
                  <c:pt idx="29">
                    <c:v>4.0017479756626055E-2</c:v>
                  </c:pt>
                  <c:pt idx="30">
                    <c:v>3.5734316858879449E-2</c:v>
                  </c:pt>
                  <c:pt idx="31">
                    <c:v>3.5759045687928891E-2</c:v>
                  </c:pt>
                  <c:pt idx="32">
                    <c:v>3.3635783573794209E-2</c:v>
                  </c:pt>
                  <c:pt idx="33">
                    <c:v>3.4266250462434367E-2</c:v>
                  </c:pt>
                  <c:pt idx="34">
                    <c:v>3.3093527313891542E-2</c:v>
                  </c:pt>
                  <c:pt idx="35">
                    <c:v>3.5949235049398877E-2</c:v>
                  </c:pt>
                  <c:pt idx="36">
                    <c:v>3.8388975146394624E-2</c:v>
                  </c:pt>
                </c:numCache>
              </c:numRef>
            </c:plus>
            <c:minus>
              <c:numRef>
                <c:f>Graphs!$H$8:$H$44</c:f>
                <c:numCache>
                  <c:formatCode>General</c:formatCode>
                  <c:ptCount val="37"/>
                  <c:pt idx="0">
                    <c:v>4.0281165992280897E-2</c:v>
                  </c:pt>
                  <c:pt idx="1">
                    <c:v>4.2239817373507973E-2</c:v>
                  </c:pt>
                  <c:pt idx="2">
                    <c:v>4.4264324695588282E-2</c:v>
                  </c:pt>
                  <c:pt idx="3">
                    <c:v>4.6356148399731949E-2</c:v>
                  </c:pt>
                  <c:pt idx="4">
                    <c:v>4.946854961114372E-2</c:v>
                  </c:pt>
                  <c:pt idx="5">
                    <c:v>5.461228748423632E-2</c:v>
                  </c:pt>
                  <c:pt idx="6">
                    <c:v>5.4804402722964267E-2</c:v>
                  </c:pt>
                  <c:pt idx="7">
                    <c:v>5.430235723713938E-2</c:v>
                  </c:pt>
                  <c:pt idx="8">
                    <c:v>5.8230432148595156E-2</c:v>
                  </c:pt>
                  <c:pt idx="9">
                    <c:v>5.5046689681235064E-2</c:v>
                  </c:pt>
                  <c:pt idx="10">
                    <c:v>3.9641524641884529E-2</c:v>
                  </c:pt>
                  <c:pt idx="11">
                    <c:v>2.8233899890160365E-2</c:v>
                  </c:pt>
                  <c:pt idx="12">
                    <c:v>2.6488712490572233E-2</c:v>
                  </c:pt>
                  <c:pt idx="13">
                    <c:v>2.6735349779793284E-2</c:v>
                  </c:pt>
                  <c:pt idx="14">
                    <c:v>3.0468937869310517E-2</c:v>
                  </c:pt>
                  <c:pt idx="15">
                    <c:v>3.3741326300403336E-2</c:v>
                  </c:pt>
                  <c:pt idx="16">
                    <c:v>3.5820671477603962E-2</c:v>
                  </c:pt>
                  <c:pt idx="17">
                    <c:v>3.5344711964328854E-2</c:v>
                  </c:pt>
                  <c:pt idx="18">
                    <c:v>5.0036048119401343E-2</c:v>
                  </c:pt>
                  <c:pt idx="19">
                    <c:v>3.8088004473064103E-2</c:v>
                  </c:pt>
                  <c:pt idx="20">
                    <c:v>4.2982008304019492E-2</c:v>
                  </c:pt>
                  <c:pt idx="21">
                    <c:v>4.1873332848322654E-2</c:v>
                  </c:pt>
                  <c:pt idx="22">
                    <c:v>3.655790454052469E-2</c:v>
                  </c:pt>
                  <c:pt idx="23">
                    <c:v>4.1648421968987284E-2</c:v>
                  </c:pt>
                  <c:pt idx="24">
                    <c:v>3.9987303828001378E-2</c:v>
                  </c:pt>
                  <c:pt idx="25">
                    <c:v>4.2793587468937952E-2</c:v>
                  </c:pt>
                  <c:pt idx="26">
                    <c:v>3.9388458861686404E-2</c:v>
                  </c:pt>
                  <c:pt idx="27">
                    <c:v>3.7591670843148753E-2</c:v>
                  </c:pt>
                  <c:pt idx="28">
                    <c:v>3.5441315643407516E-2</c:v>
                  </c:pt>
                  <c:pt idx="29">
                    <c:v>4.0017479756626055E-2</c:v>
                  </c:pt>
                  <c:pt idx="30">
                    <c:v>3.5734316858879449E-2</c:v>
                  </c:pt>
                  <c:pt idx="31">
                    <c:v>3.5759045687928891E-2</c:v>
                  </c:pt>
                  <c:pt idx="32">
                    <c:v>3.3635783573794209E-2</c:v>
                  </c:pt>
                  <c:pt idx="33">
                    <c:v>3.4266250462434367E-2</c:v>
                  </c:pt>
                  <c:pt idx="34">
                    <c:v>3.3093527313891542E-2</c:v>
                  </c:pt>
                  <c:pt idx="35">
                    <c:v>3.5949235049398877E-2</c:v>
                  </c:pt>
                  <c:pt idx="36">
                    <c:v>3.8388975146394624E-2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Graphs!$B$8:$B$44</c:f>
              <c:numCache>
                <c:formatCode>General</c:formatCode>
                <c:ptCount val="37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xVal>
          <c:yVal>
            <c:numRef>
              <c:f>Graphs!$D$8:$D$44</c:f>
              <c:numCache>
                <c:formatCode>General</c:formatCode>
                <c:ptCount val="37"/>
                <c:pt idx="0">
                  <c:v>0.33308548757439393</c:v>
                </c:pt>
                <c:pt idx="1">
                  <c:v>0.33702613401962073</c:v>
                </c:pt>
                <c:pt idx="2">
                  <c:v>0.36048819950711708</c:v>
                </c:pt>
                <c:pt idx="3">
                  <c:v>0.3865030366205538</c:v>
                </c:pt>
                <c:pt idx="4">
                  <c:v>0.41026626422428625</c:v>
                </c:pt>
                <c:pt idx="5">
                  <c:v>0.48920317798563845</c:v>
                </c:pt>
                <c:pt idx="6">
                  <c:v>0.53824115496923108</c:v>
                </c:pt>
                <c:pt idx="7">
                  <c:v>0.60160512587463844</c:v>
                </c:pt>
                <c:pt idx="8">
                  <c:v>0.66669910221022188</c:v>
                </c:pt>
                <c:pt idx="9">
                  <c:v>0.72904187164352974</c:v>
                </c:pt>
                <c:pt idx="10">
                  <c:v>0.79383255408712583</c:v>
                </c:pt>
                <c:pt idx="11">
                  <c:v>0.84227060595236192</c:v>
                </c:pt>
                <c:pt idx="12">
                  <c:v>0.85401835340753951</c:v>
                </c:pt>
                <c:pt idx="13">
                  <c:v>0.85844677786435564</c:v>
                </c:pt>
                <c:pt idx="14">
                  <c:v>0.85482453723477569</c:v>
                </c:pt>
                <c:pt idx="15">
                  <c:v>0.8411392438406835</c:v>
                </c:pt>
                <c:pt idx="16">
                  <c:v>0.83115356166999277</c:v>
                </c:pt>
                <c:pt idx="17">
                  <c:v>0.81352458250486137</c:v>
                </c:pt>
                <c:pt idx="18">
                  <c:v>0.79800359434640233</c:v>
                </c:pt>
                <c:pt idx="19">
                  <c:v>0.81120689757145403</c:v>
                </c:pt>
                <c:pt idx="20">
                  <c:v>0.8115198976894924</c:v>
                </c:pt>
                <c:pt idx="21">
                  <c:v>0.79434705348746526</c:v>
                </c:pt>
                <c:pt idx="22">
                  <c:v>0.80219018430970479</c:v>
                </c:pt>
                <c:pt idx="23">
                  <c:v>0.74810250745181361</c:v>
                </c:pt>
                <c:pt idx="24">
                  <c:v>0.70318993937826124</c:v>
                </c:pt>
                <c:pt idx="25">
                  <c:v>0.65490131279039532</c:v>
                </c:pt>
                <c:pt idx="26">
                  <c:v>0.59224894077327372</c:v>
                </c:pt>
                <c:pt idx="27">
                  <c:v>0.49624141245108788</c:v>
                </c:pt>
                <c:pt idx="28">
                  <c:v>0.42138010159089334</c:v>
                </c:pt>
                <c:pt idx="29">
                  <c:v>0.38251953502139208</c:v>
                </c:pt>
                <c:pt idx="30">
                  <c:v>0.34054380238123311</c:v>
                </c:pt>
                <c:pt idx="31">
                  <c:v>0.31439325755667746</c:v>
                </c:pt>
                <c:pt idx="32">
                  <c:v>0.28742604404788974</c:v>
                </c:pt>
                <c:pt idx="33">
                  <c:v>0.27839528459132462</c:v>
                </c:pt>
                <c:pt idx="34">
                  <c:v>0.23762690712039777</c:v>
                </c:pt>
                <c:pt idx="35">
                  <c:v>0.22476085082373398</c:v>
                </c:pt>
                <c:pt idx="36">
                  <c:v>0.15614897729020441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827-F24C-9FE4-01AAE6472629}"/>
            </c:ext>
          </c:extLst>
        </c:ser>
        <c:ser>
          <c:idx val="2"/>
          <c:order val="2"/>
          <c:tx>
            <c:strRef>
              <c:f>Graphs!$E$7</c:f>
              <c:strCache>
                <c:ptCount val="1"/>
                <c:pt idx="0">
                  <c:v>BubR1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Graphs!$I$8:$I$44</c:f>
                <c:numCache>
                  <c:formatCode>General</c:formatCode>
                  <c:ptCount val="37"/>
                  <c:pt idx="0">
                    <c:v>4.602820662638113E-2</c:v>
                  </c:pt>
                  <c:pt idx="1">
                    <c:v>4.9066928583337839E-2</c:v>
                  </c:pt>
                  <c:pt idx="2">
                    <c:v>5.1819374952367055E-2</c:v>
                  </c:pt>
                  <c:pt idx="3">
                    <c:v>5.467686128822917E-2</c:v>
                  </c:pt>
                  <c:pt idx="4">
                    <c:v>5.0969356338721822E-2</c:v>
                  </c:pt>
                  <c:pt idx="5">
                    <c:v>4.757970416934891E-2</c:v>
                  </c:pt>
                  <c:pt idx="6">
                    <c:v>3.3539081461010305E-2</c:v>
                  </c:pt>
                  <c:pt idx="7">
                    <c:v>2.8535295274291415E-2</c:v>
                  </c:pt>
                  <c:pt idx="8">
                    <c:v>2.8863348556392741E-2</c:v>
                  </c:pt>
                  <c:pt idx="9">
                    <c:v>3.5882262057375713E-2</c:v>
                  </c:pt>
                  <c:pt idx="10">
                    <c:v>3.704303611996447E-2</c:v>
                  </c:pt>
                  <c:pt idx="11">
                    <c:v>4.2784839830821569E-2</c:v>
                  </c:pt>
                  <c:pt idx="12">
                    <c:v>4.8053704705372478E-2</c:v>
                  </c:pt>
                  <c:pt idx="13">
                    <c:v>4.6993830830016278E-2</c:v>
                  </c:pt>
                  <c:pt idx="14">
                    <c:v>4.0651388148143085E-2</c:v>
                  </c:pt>
                  <c:pt idx="15">
                    <c:v>4.421248284016166E-2</c:v>
                  </c:pt>
                  <c:pt idx="16">
                    <c:v>4.3772496763530656E-2</c:v>
                  </c:pt>
                  <c:pt idx="17">
                    <c:v>4.3931450161659835E-2</c:v>
                  </c:pt>
                  <c:pt idx="18">
                    <c:v>4.4228814491199878E-2</c:v>
                  </c:pt>
                  <c:pt idx="19">
                    <c:v>4.3723541362782149E-2</c:v>
                  </c:pt>
                  <c:pt idx="20">
                    <c:v>4.5077696376826577E-2</c:v>
                  </c:pt>
                  <c:pt idx="21">
                    <c:v>4.9969226612963512E-2</c:v>
                  </c:pt>
                  <c:pt idx="22">
                    <c:v>5.0239009412512463E-2</c:v>
                  </c:pt>
                  <c:pt idx="23">
                    <c:v>4.677764472893578E-2</c:v>
                  </c:pt>
                  <c:pt idx="24">
                    <c:v>4.7742630793999867E-2</c:v>
                  </c:pt>
                  <c:pt idx="25">
                    <c:v>3.8419007184498782E-2</c:v>
                  </c:pt>
                  <c:pt idx="26">
                    <c:v>3.6026037040524865E-2</c:v>
                  </c:pt>
                  <c:pt idx="27">
                    <c:v>3.3932641841385551E-2</c:v>
                  </c:pt>
                  <c:pt idx="28">
                    <c:v>3.5152981895939066E-2</c:v>
                  </c:pt>
                  <c:pt idx="29">
                    <c:v>5.4426185184640645E-2</c:v>
                  </c:pt>
                  <c:pt idx="30">
                    <c:v>4.4628757693239429E-2</c:v>
                  </c:pt>
                  <c:pt idx="31">
                    <c:v>4.9815677441812936E-2</c:v>
                  </c:pt>
                  <c:pt idx="32">
                    <c:v>5.4941183652833445E-2</c:v>
                  </c:pt>
                  <c:pt idx="33">
                    <c:v>4.1649775207849911E-2</c:v>
                  </c:pt>
                  <c:pt idx="34">
                    <c:v>4.367175757477966E-2</c:v>
                  </c:pt>
                  <c:pt idx="35">
                    <c:v>4.7147964124098052E-2</c:v>
                  </c:pt>
                  <c:pt idx="36">
                    <c:v>5.8238725299702983E-2</c:v>
                  </c:pt>
                </c:numCache>
              </c:numRef>
            </c:plus>
            <c:minus>
              <c:numRef>
                <c:f>Graphs!$I$8:$I$44</c:f>
                <c:numCache>
                  <c:formatCode>General</c:formatCode>
                  <c:ptCount val="37"/>
                  <c:pt idx="0">
                    <c:v>4.602820662638113E-2</c:v>
                  </c:pt>
                  <c:pt idx="1">
                    <c:v>4.9066928583337839E-2</c:v>
                  </c:pt>
                  <c:pt idx="2">
                    <c:v>5.1819374952367055E-2</c:v>
                  </c:pt>
                  <c:pt idx="3">
                    <c:v>5.467686128822917E-2</c:v>
                  </c:pt>
                  <c:pt idx="4">
                    <c:v>5.0969356338721822E-2</c:v>
                  </c:pt>
                  <c:pt idx="5">
                    <c:v>4.757970416934891E-2</c:v>
                  </c:pt>
                  <c:pt idx="6">
                    <c:v>3.3539081461010305E-2</c:v>
                  </c:pt>
                  <c:pt idx="7">
                    <c:v>2.8535295274291415E-2</c:v>
                  </c:pt>
                  <c:pt idx="8">
                    <c:v>2.8863348556392741E-2</c:v>
                  </c:pt>
                  <c:pt idx="9">
                    <c:v>3.5882262057375713E-2</c:v>
                  </c:pt>
                  <c:pt idx="10">
                    <c:v>3.704303611996447E-2</c:v>
                  </c:pt>
                  <c:pt idx="11">
                    <c:v>4.2784839830821569E-2</c:v>
                  </c:pt>
                  <c:pt idx="12">
                    <c:v>4.8053704705372478E-2</c:v>
                  </c:pt>
                  <c:pt idx="13">
                    <c:v>4.6993830830016278E-2</c:v>
                  </c:pt>
                  <c:pt idx="14">
                    <c:v>4.0651388148143085E-2</c:v>
                  </c:pt>
                  <c:pt idx="15">
                    <c:v>4.421248284016166E-2</c:v>
                  </c:pt>
                  <c:pt idx="16">
                    <c:v>4.3772496763530656E-2</c:v>
                  </c:pt>
                  <c:pt idx="17">
                    <c:v>4.3931450161659835E-2</c:v>
                  </c:pt>
                  <c:pt idx="18">
                    <c:v>4.4228814491199878E-2</c:v>
                  </c:pt>
                  <c:pt idx="19">
                    <c:v>4.3723541362782149E-2</c:v>
                  </c:pt>
                  <c:pt idx="20">
                    <c:v>4.5077696376826577E-2</c:v>
                  </c:pt>
                  <c:pt idx="21">
                    <c:v>4.9969226612963512E-2</c:v>
                  </c:pt>
                  <c:pt idx="22">
                    <c:v>5.0239009412512463E-2</c:v>
                  </c:pt>
                  <c:pt idx="23">
                    <c:v>4.677764472893578E-2</c:v>
                  </c:pt>
                  <c:pt idx="24">
                    <c:v>4.7742630793999867E-2</c:v>
                  </c:pt>
                  <c:pt idx="25">
                    <c:v>3.8419007184498782E-2</c:v>
                  </c:pt>
                  <c:pt idx="26">
                    <c:v>3.6026037040524865E-2</c:v>
                  </c:pt>
                  <c:pt idx="27">
                    <c:v>3.3932641841385551E-2</c:v>
                  </c:pt>
                  <c:pt idx="28">
                    <c:v>3.5152981895939066E-2</c:v>
                  </c:pt>
                  <c:pt idx="29">
                    <c:v>5.4426185184640645E-2</c:v>
                  </c:pt>
                  <c:pt idx="30">
                    <c:v>4.4628757693239429E-2</c:v>
                  </c:pt>
                  <c:pt idx="31">
                    <c:v>4.9815677441812936E-2</c:v>
                  </c:pt>
                  <c:pt idx="32">
                    <c:v>5.4941183652833445E-2</c:v>
                  </c:pt>
                  <c:pt idx="33">
                    <c:v>4.1649775207849911E-2</c:v>
                  </c:pt>
                  <c:pt idx="34">
                    <c:v>4.367175757477966E-2</c:v>
                  </c:pt>
                  <c:pt idx="35">
                    <c:v>4.7147964124098052E-2</c:v>
                  </c:pt>
                  <c:pt idx="36">
                    <c:v>5.8238725299702983E-2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Graphs!$B$8:$B$44</c:f>
              <c:numCache>
                <c:formatCode>General</c:formatCode>
                <c:ptCount val="37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xVal>
          <c:yVal>
            <c:numRef>
              <c:f>Graphs!$E$8:$E$44</c:f>
              <c:numCache>
                <c:formatCode>General</c:formatCode>
                <c:ptCount val="37"/>
                <c:pt idx="0">
                  <c:v>0.37897917619122407</c:v>
                </c:pt>
                <c:pt idx="1">
                  <c:v>0.41122173620248126</c:v>
                </c:pt>
                <c:pt idx="2">
                  <c:v>0.44413678260463046</c:v>
                </c:pt>
                <c:pt idx="3">
                  <c:v>0.51915886958114299</c:v>
                </c:pt>
                <c:pt idx="4">
                  <c:v>0.59707723785845512</c:v>
                </c:pt>
                <c:pt idx="5">
                  <c:v>0.72011209728797487</c:v>
                </c:pt>
                <c:pt idx="6">
                  <c:v>0.77422328372507432</c:v>
                </c:pt>
                <c:pt idx="7">
                  <c:v>0.80849425482126813</c:v>
                </c:pt>
                <c:pt idx="8">
                  <c:v>0.82647825683038867</c:v>
                </c:pt>
                <c:pt idx="9">
                  <c:v>0.74809915282831596</c:v>
                </c:pt>
                <c:pt idx="10">
                  <c:v>0.66907851684037345</c:v>
                </c:pt>
                <c:pt idx="11">
                  <c:v>0.55471815471739716</c:v>
                </c:pt>
                <c:pt idx="12">
                  <c:v>0.45903646262655395</c:v>
                </c:pt>
                <c:pt idx="13">
                  <c:v>0.40874424097113626</c:v>
                </c:pt>
                <c:pt idx="14">
                  <c:v>0.37837089038675598</c:v>
                </c:pt>
                <c:pt idx="15">
                  <c:v>0.3418443302084872</c:v>
                </c:pt>
                <c:pt idx="16">
                  <c:v>0.32438823597904837</c:v>
                </c:pt>
                <c:pt idx="17">
                  <c:v>0.34763518028468171</c:v>
                </c:pt>
                <c:pt idx="18">
                  <c:v>0.35886050664933616</c:v>
                </c:pt>
                <c:pt idx="19">
                  <c:v>0.3616163376653303</c:v>
                </c:pt>
                <c:pt idx="20">
                  <c:v>0.38317506331224854</c:v>
                </c:pt>
                <c:pt idx="21">
                  <c:v>0.42851718970377672</c:v>
                </c:pt>
                <c:pt idx="22">
                  <c:v>0.472197010977219</c:v>
                </c:pt>
                <c:pt idx="23">
                  <c:v>0.574798774895947</c:v>
                </c:pt>
                <c:pt idx="24">
                  <c:v>0.66175788879998276</c:v>
                </c:pt>
                <c:pt idx="25">
                  <c:v>0.71902399695024022</c:v>
                </c:pt>
                <c:pt idx="26">
                  <c:v>0.7891828988915196</c:v>
                </c:pt>
                <c:pt idx="27">
                  <c:v>0.83729996525340156</c:v>
                </c:pt>
                <c:pt idx="28">
                  <c:v>0.82769826840889416</c:v>
                </c:pt>
                <c:pt idx="29">
                  <c:v>0.75998179614002137</c:v>
                </c:pt>
                <c:pt idx="30">
                  <c:v>0.67143198490202305</c:v>
                </c:pt>
                <c:pt idx="31">
                  <c:v>0.59382046314623438</c:v>
                </c:pt>
                <c:pt idx="32">
                  <c:v>0.48701655634716196</c:v>
                </c:pt>
                <c:pt idx="33">
                  <c:v>0.46875428027476812</c:v>
                </c:pt>
                <c:pt idx="34">
                  <c:v>0.46055178876665065</c:v>
                </c:pt>
                <c:pt idx="35">
                  <c:v>0.49282317275117854</c:v>
                </c:pt>
                <c:pt idx="36">
                  <c:v>0.50726233488592976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827-F24C-9FE4-01AAE64726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7412815"/>
        <c:axId val="828091327"/>
      </c:scatterChart>
      <c:valAx>
        <c:axId val="827412815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Distance (microns)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8091327"/>
        <c:crosses val="autoZero"/>
        <c:crossBetween val="midCat"/>
      </c:valAx>
      <c:valAx>
        <c:axId val="828091327"/>
        <c:scaling>
          <c:orientation val="minMax"/>
          <c:min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Intensity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7412815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PLK1i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Graphs!$M$7</c:f>
              <c:strCache>
                <c:ptCount val="1"/>
                <c:pt idx="0">
                  <c:v>BLM</c:v>
                </c:pt>
              </c:strCache>
            </c:strRef>
          </c:tx>
          <c:spPr>
            <a:ln w="28575" cap="rnd">
              <a:solidFill>
                <a:srgbClr val="009193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Graphs!$Q$8:$Q$44</c:f>
                <c:numCache>
                  <c:formatCode>General</c:formatCode>
                  <c:ptCount val="37"/>
                  <c:pt idx="0">
                    <c:v>3.9543755939200086E-2</c:v>
                  </c:pt>
                  <c:pt idx="1">
                    <c:v>4.4168393565596639E-2</c:v>
                  </c:pt>
                  <c:pt idx="2">
                    <c:v>4.3482560269882772E-2</c:v>
                  </c:pt>
                  <c:pt idx="3">
                    <c:v>4.3615085024071722E-2</c:v>
                  </c:pt>
                  <c:pt idx="4">
                    <c:v>4.2401707181582017E-2</c:v>
                  </c:pt>
                  <c:pt idx="5">
                    <c:v>4.2692392023911896E-2</c:v>
                  </c:pt>
                  <c:pt idx="6">
                    <c:v>4.2049764209081519E-2</c:v>
                  </c:pt>
                  <c:pt idx="7">
                    <c:v>3.8935054220867321E-2</c:v>
                  </c:pt>
                  <c:pt idx="8">
                    <c:v>3.7773440790123791E-2</c:v>
                  </c:pt>
                  <c:pt idx="9">
                    <c:v>3.9944362755415665E-2</c:v>
                  </c:pt>
                  <c:pt idx="10">
                    <c:v>3.9871183484721857E-2</c:v>
                  </c:pt>
                  <c:pt idx="11">
                    <c:v>4.230458874756432E-2</c:v>
                  </c:pt>
                  <c:pt idx="12">
                    <c:v>4.2597499448160422E-2</c:v>
                  </c:pt>
                  <c:pt idx="13">
                    <c:v>3.8226317985570385E-2</c:v>
                  </c:pt>
                  <c:pt idx="14">
                    <c:v>3.2782726207956754E-2</c:v>
                  </c:pt>
                  <c:pt idx="15">
                    <c:v>3.0439387922358768E-2</c:v>
                  </c:pt>
                  <c:pt idx="16">
                    <c:v>3.1004986333855018E-2</c:v>
                  </c:pt>
                  <c:pt idx="17">
                    <c:v>3.1525675854185572E-2</c:v>
                  </c:pt>
                  <c:pt idx="18">
                    <c:v>2.9388602644561404E-2</c:v>
                  </c:pt>
                  <c:pt idx="19">
                    <c:v>2.7363775223016362E-2</c:v>
                  </c:pt>
                  <c:pt idx="20">
                    <c:v>2.9233646664394947E-2</c:v>
                  </c:pt>
                  <c:pt idx="21">
                    <c:v>3.2623797013889018E-2</c:v>
                  </c:pt>
                  <c:pt idx="22">
                    <c:v>3.8744015383394767E-2</c:v>
                  </c:pt>
                  <c:pt idx="23">
                    <c:v>4.1706765569619761E-2</c:v>
                  </c:pt>
                  <c:pt idx="24">
                    <c:v>4.5400583594722883E-2</c:v>
                  </c:pt>
                  <c:pt idx="25">
                    <c:v>5.1105709589112314E-2</c:v>
                  </c:pt>
                  <c:pt idx="26">
                    <c:v>5.4056350459442536E-2</c:v>
                  </c:pt>
                  <c:pt idx="27">
                    <c:v>5.7672521805639421E-2</c:v>
                  </c:pt>
                  <c:pt idx="28">
                    <c:v>5.5354206289993137E-2</c:v>
                  </c:pt>
                  <c:pt idx="29">
                    <c:v>5.4054734984552856E-2</c:v>
                  </c:pt>
                  <c:pt idx="30">
                    <c:v>5.3831246930991519E-2</c:v>
                  </c:pt>
                  <c:pt idx="31">
                    <c:v>4.9884106745974613E-2</c:v>
                  </c:pt>
                  <c:pt idx="32">
                    <c:v>4.0338308014087672E-2</c:v>
                  </c:pt>
                  <c:pt idx="33">
                    <c:v>3.4535330983450026E-2</c:v>
                  </c:pt>
                  <c:pt idx="34">
                    <c:v>3.3096922230204155E-2</c:v>
                  </c:pt>
                  <c:pt idx="35">
                    <c:v>3.2730754404372037E-2</c:v>
                  </c:pt>
                  <c:pt idx="36">
                    <c:v>3.5068337662330612E-2</c:v>
                  </c:pt>
                </c:numCache>
              </c:numRef>
            </c:plus>
            <c:minus>
              <c:numRef>
                <c:f>Graphs!$Q$8:$Q$44</c:f>
                <c:numCache>
                  <c:formatCode>General</c:formatCode>
                  <c:ptCount val="37"/>
                  <c:pt idx="0">
                    <c:v>3.9543755939200086E-2</c:v>
                  </c:pt>
                  <c:pt idx="1">
                    <c:v>4.4168393565596639E-2</c:v>
                  </c:pt>
                  <c:pt idx="2">
                    <c:v>4.3482560269882772E-2</c:v>
                  </c:pt>
                  <c:pt idx="3">
                    <c:v>4.3615085024071722E-2</c:v>
                  </c:pt>
                  <c:pt idx="4">
                    <c:v>4.2401707181582017E-2</c:v>
                  </c:pt>
                  <c:pt idx="5">
                    <c:v>4.2692392023911896E-2</c:v>
                  </c:pt>
                  <c:pt idx="6">
                    <c:v>4.2049764209081519E-2</c:v>
                  </c:pt>
                  <c:pt idx="7">
                    <c:v>3.8935054220867321E-2</c:v>
                  </c:pt>
                  <c:pt idx="8">
                    <c:v>3.7773440790123791E-2</c:v>
                  </c:pt>
                  <c:pt idx="9">
                    <c:v>3.9944362755415665E-2</c:v>
                  </c:pt>
                  <c:pt idx="10">
                    <c:v>3.9871183484721857E-2</c:v>
                  </c:pt>
                  <c:pt idx="11">
                    <c:v>4.230458874756432E-2</c:v>
                  </c:pt>
                  <c:pt idx="12">
                    <c:v>4.2597499448160422E-2</c:v>
                  </c:pt>
                  <c:pt idx="13">
                    <c:v>3.8226317985570385E-2</c:v>
                  </c:pt>
                  <c:pt idx="14">
                    <c:v>3.2782726207956754E-2</c:v>
                  </c:pt>
                  <c:pt idx="15">
                    <c:v>3.0439387922358768E-2</c:v>
                  </c:pt>
                  <c:pt idx="16">
                    <c:v>3.1004986333855018E-2</c:v>
                  </c:pt>
                  <c:pt idx="17">
                    <c:v>3.1525675854185572E-2</c:v>
                  </c:pt>
                  <c:pt idx="18">
                    <c:v>2.9388602644561404E-2</c:v>
                  </c:pt>
                  <c:pt idx="19">
                    <c:v>2.7363775223016362E-2</c:v>
                  </c:pt>
                  <c:pt idx="20">
                    <c:v>2.9233646664394947E-2</c:v>
                  </c:pt>
                  <c:pt idx="21">
                    <c:v>3.2623797013889018E-2</c:v>
                  </c:pt>
                  <c:pt idx="22">
                    <c:v>3.8744015383394767E-2</c:v>
                  </c:pt>
                  <c:pt idx="23">
                    <c:v>4.1706765569619761E-2</c:v>
                  </c:pt>
                  <c:pt idx="24">
                    <c:v>4.5400583594722883E-2</c:v>
                  </c:pt>
                  <c:pt idx="25">
                    <c:v>5.1105709589112314E-2</c:v>
                  </c:pt>
                  <c:pt idx="26">
                    <c:v>5.4056350459442536E-2</c:v>
                  </c:pt>
                  <c:pt idx="27">
                    <c:v>5.7672521805639421E-2</c:v>
                  </c:pt>
                  <c:pt idx="28">
                    <c:v>5.5354206289993137E-2</c:v>
                  </c:pt>
                  <c:pt idx="29">
                    <c:v>5.4054734984552856E-2</c:v>
                  </c:pt>
                  <c:pt idx="30">
                    <c:v>5.3831246930991519E-2</c:v>
                  </c:pt>
                  <c:pt idx="31">
                    <c:v>4.9884106745974613E-2</c:v>
                  </c:pt>
                  <c:pt idx="32">
                    <c:v>4.0338308014087672E-2</c:v>
                  </c:pt>
                  <c:pt idx="33">
                    <c:v>3.4535330983450026E-2</c:v>
                  </c:pt>
                  <c:pt idx="34">
                    <c:v>3.3096922230204155E-2</c:v>
                  </c:pt>
                  <c:pt idx="35">
                    <c:v>3.2730754404372037E-2</c:v>
                  </c:pt>
                  <c:pt idx="36">
                    <c:v>3.5068337662330612E-2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Graphs!$L$8:$L$44</c:f>
              <c:numCache>
                <c:formatCode>General</c:formatCode>
                <c:ptCount val="37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xVal>
          <c:yVal>
            <c:numRef>
              <c:f>Graphs!$M$8:$M$44</c:f>
              <c:numCache>
                <c:formatCode>General</c:formatCode>
                <c:ptCount val="37"/>
                <c:pt idx="0">
                  <c:v>0.3421899433298119</c:v>
                </c:pt>
                <c:pt idx="1">
                  <c:v>0.36254800398272796</c:v>
                </c:pt>
                <c:pt idx="2">
                  <c:v>0.37411690767346084</c:v>
                </c:pt>
                <c:pt idx="3">
                  <c:v>0.39455357907088739</c:v>
                </c:pt>
                <c:pt idx="4">
                  <c:v>0.39262243773570987</c:v>
                </c:pt>
                <c:pt idx="5">
                  <c:v>0.41274957867809042</c:v>
                </c:pt>
                <c:pt idx="6">
                  <c:v>0.4424919035743905</c:v>
                </c:pt>
                <c:pt idx="7">
                  <c:v>0.46976466966501734</c:v>
                </c:pt>
                <c:pt idx="8">
                  <c:v>0.50374941284922203</c:v>
                </c:pt>
                <c:pt idx="9">
                  <c:v>0.55505224176075896</c:v>
                </c:pt>
                <c:pt idx="10">
                  <c:v>0.61735159339450763</c:v>
                </c:pt>
                <c:pt idx="11">
                  <c:v>0.67460279243394294</c:v>
                </c:pt>
                <c:pt idx="12">
                  <c:v>0.7024631989121527</c:v>
                </c:pt>
                <c:pt idx="13">
                  <c:v>0.72641224045792552</c:v>
                </c:pt>
                <c:pt idx="14">
                  <c:v>0.74265511637698156</c:v>
                </c:pt>
                <c:pt idx="15">
                  <c:v>0.77367212342555225</c:v>
                </c:pt>
                <c:pt idx="16">
                  <c:v>0.80465903729252142</c:v>
                </c:pt>
                <c:pt idx="17">
                  <c:v>0.80447091512937974</c:v>
                </c:pt>
                <c:pt idx="18">
                  <c:v>0.77187991608937911</c:v>
                </c:pt>
                <c:pt idx="19">
                  <c:v>0.76222401700963027</c:v>
                </c:pt>
                <c:pt idx="20">
                  <c:v>0.76744624692795649</c:v>
                </c:pt>
                <c:pt idx="21">
                  <c:v>0.78079336524769938</c:v>
                </c:pt>
                <c:pt idx="22">
                  <c:v>0.7821298317555988</c:v>
                </c:pt>
                <c:pt idx="23">
                  <c:v>0.75351009101867361</c:v>
                </c:pt>
                <c:pt idx="24">
                  <c:v>0.71254707033114828</c:v>
                </c:pt>
                <c:pt idx="25">
                  <c:v>0.67532156418968636</c:v>
                </c:pt>
                <c:pt idx="26">
                  <c:v>0.63629892268167243</c:v>
                </c:pt>
                <c:pt idx="27">
                  <c:v>0.59543939872850449</c:v>
                </c:pt>
                <c:pt idx="28">
                  <c:v>0.55624885893797216</c:v>
                </c:pt>
                <c:pt idx="29">
                  <c:v>0.51772454471427487</c:v>
                </c:pt>
                <c:pt idx="30">
                  <c:v>0.46879803422195904</c:v>
                </c:pt>
                <c:pt idx="31">
                  <c:v>0.42914619695324213</c:v>
                </c:pt>
                <c:pt idx="32">
                  <c:v>0.41579928877232453</c:v>
                </c:pt>
                <c:pt idx="33">
                  <c:v>0.39086812429236251</c:v>
                </c:pt>
                <c:pt idx="34">
                  <c:v>0.38684678319255145</c:v>
                </c:pt>
                <c:pt idx="35">
                  <c:v>0.39114230003039924</c:v>
                </c:pt>
                <c:pt idx="36">
                  <c:v>0.38994011633336029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F13-AD4A-A9AA-47F4B702A17B}"/>
            </c:ext>
          </c:extLst>
        </c:ser>
        <c:ser>
          <c:idx val="1"/>
          <c:order val="1"/>
          <c:tx>
            <c:strRef>
              <c:f>Graphs!$N$7</c:f>
              <c:strCache>
                <c:ptCount val="1"/>
                <c:pt idx="0">
                  <c:v>CENPB-mCherry-RMI1</c:v>
                </c:pt>
              </c:strCache>
            </c:strRef>
          </c:tx>
          <c:spPr>
            <a:ln w="28575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Graphs!$L$8:$L$44</c:f>
              <c:numCache>
                <c:formatCode>General</c:formatCode>
                <c:ptCount val="37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xVal>
          <c:yVal>
            <c:numRef>
              <c:f>Graphs!$N$8:$N$44</c:f>
              <c:numCache>
                <c:formatCode>General</c:formatCode>
                <c:ptCount val="37"/>
                <c:pt idx="0">
                  <c:v>0.35479149883242295</c:v>
                </c:pt>
                <c:pt idx="1">
                  <c:v>0.36946970336112489</c:v>
                </c:pt>
                <c:pt idx="2">
                  <c:v>0.38042379378028485</c:v>
                </c:pt>
                <c:pt idx="3">
                  <c:v>0.3975693646995061</c:v>
                </c:pt>
                <c:pt idx="4">
                  <c:v>0.41766763886408786</c:v>
                </c:pt>
                <c:pt idx="5">
                  <c:v>0.44082071348917962</c:v>
                </c:pt>
                <c:pt idx="6">
                  <c:v>0.48218621257559929</c:v>
                </c:pt>
                <c:pt idx="7">
                  <c:v>0.51128924978149071</c:v>
                </c:pt>
                <c:pt idx="8">
                  <c:v>0.57567988471406739</c:v>
                </c:pt>
                <c:pt idx="9">
                  <c:v>0.63719262701543311</c:v>
                </c:pt>
                <c:pt idx="10">
                  <c:v>0.69478728036751347</c:v>
                </c:pt>
                <c:pt idx="11">
                  <c:v>0.75027709361826689</c:v>
                </c:pt>
                <c:pt idx="12">
                  <c:v>0.81846267921266624</c:v>
                </c:pt>
                <c:pt idx="13">
                  <c:v>0.85549027838491598</c:v>
                </c:pt>
                <c:pt idx="14">
                  <c:v>0.89076674231079134</c:v>
                </c:pt>
                <c:pt idx="15">
                  <c:v>0.89288550199579575</c:v>
                </c:pt>
                <c:pt idx="16">
                  <c:v>0.88893623706775382</c:v>
                </c:pt>
                <c:pt idx="17">
                  <c:v>0.88484620972182426</c:v>
                </c:pt>
                <c:pt idx="18">
                  <c:v>0.85996508511637104</c:v>
                </c:pt>
                <c:pt idx="19">
                  <c:v>0.84964226443083368</c:v>
                </c:pt>
                <c:pt idx="20">
                  <c:v>0.83715225004648819</c:v>
                </c:pt>
                <c:pt idx="21">
                  <c:v>0.83269163312509709</c:v>
                </c:pt>
                <c:pt idx="22">
                  <c:v>0.82503250225870506</c:v>
                </c:pt>
                <c:pt idx="23">
                  <c:v>0.80808286828055087</c:v>
                </c:pt>
                <c:pt idx="24">
                  <c:v>0.77342420914226628</c:v>
                </c:pt>
                <c:pt idx="25">
                  <c:v>0.74184413259665527</c:v>
                </c:pt>
                <c:pt idx="26">
                  <c:v>0.6865956204969782</c:v>
                </c:pt>
                <c:pt idx="27">
                  <c:v>0.64860204396888965</c:v>
                </c:pt>
                <c:pt idx="28">
                  <c:v>0.59606564292902298</c:v>
                </c:pt>
                <c:pt idx="29">
                  <c:v>0.56554170748120769</c:v>
                </c:pt>
                <c:pt idx="30">
                  <c:v>0.51132503207353897</c:v>
                </c:pt>
                <c:pt idx="31">
                  <c:v>0.46904193787967924</c:v>
                </c:pt>
                <c:pt idx="32">
                  <c:v>0.45195376503405454</c:v>
                </c:pt>
                <c:pt idx="33">
                  <c:v>0.41975141536478205</c:v>
                </c:pt>
                <c:pt idx="34">
                  <c:v>0.41241319767810553</c:v>
                </c:pt>
                <c:pt idx="35">
                  <c:v>0.4224894142017096</c:v>
                </c:pt>
                <c:pt idx="36">
                  <c:v>0.37019621104168821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F13-AD4A-A9AA-47F4B702A17B}"/>
            </c:ext>
          </c:extLst>
        </c:ser>
        <c:ser>
          <c:idx val="2"/>
          <c:order val="2"/>
          <c:tx>
            <c:strRef>
              <c:f>Graphs!$O$7</c:f>
              <c:strCache>
                <c:ptCount val="1"/>
                <c:pt idx="0">
                  <c:v>BubR1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Graphs!$S$8:$S$44</c:f>
                <c:numCache>
                  <c:formatCode>General</c:formatCode>
                  <c:ptCount val="37"/>
                  <c:pt idx="0">
                    <c:v>4.7557882293695959E-2</c:v>
                  </c:pt>
                  <c:pt idx="1">
                    <c:v>4.7578090663764533E-2</c:v>
                  </c:pt>
                  <c:pt idx="2">
                    <c:v>4.9666733923037262E-2</c:v>
                  </c:pt>
                  <c:pt idx="3">
                    <c:v>4.9802126996181161E-2</c:v>
                  </c:pt>
                  <c:pt idx="4">
                    <c:v>4.9582808621089589E-2</c:v>
                  </c:pt>
                  <c:pt idx="5">
                    <c:v>4.7257615284764985E-2</c:v>
                  </c:pt>
                  <c:pt idx="6">
                    <c:v>4.4476370159051967E-2</c:v>
                  </c:pt>
                  <c:pt idx="7">
                    <c:v>3.8137961400923036E-2</c:v>
                  </c:pt>
                  <c:pt idx="8">
                    <c:v>2.803926137176984E-2</c:v>
                  </c:pt>
                  <c:pt idx="9">
                    <c:v>3.0265022483297342E-2</c:v>
                  </c:pt>
                  <c:pt idx="10">
                    <c:v>3.7675834393562598E-2</c:v>
                  </c:pt>
                  <c:pt idx="11">
                    <c:v>4.5589340128817886E-2</c:v>
                  </c:pt>
                  <c:pt idx="12">
                    <c:v>4.3802837602516895E-2</c:v>
                  </c:pt>
                  <c:pt idx="13">
                    <c:v>4.0269809111772033E-2</c:v>
                  </c:pt>
                  <c:pt idx="14">
                    <c:v>4.4912077450271558E-2</c:v>
                  </c:pt>
                  <c:pt idx="15">
                    <c:v>4.0647024287997595E-2</c:v>
                  </c:pt>
                  <c:pt idx="16">
                    <c:v>4.2673482904824096E-2</c:v>
                  </c:pt>
                  <c:pt idx="17">
                    <c:v>4.0184121880375574E-2</c:v>
                  </c:pt>
                  <c:pt idx="18">
                    <c:v>4.4266649645324722E-2</c:v>
                  </c:pt>
                  <c:pt idx="19">
                    <c:v>4.8478396078855422E-2</c:v>
                  </c:pt>
                  <c:pt idx="20">
                    <c:v>5.2283725612923757E-2</c:v>
                  </c:pt>
                  <c:pt idx="21">
                    <c:v>5.4248446867860386E-2</c:v>
                  </c:pt>
                  <c:pt idx="22">
                    <c:v>5.0988292898129964E-2</c:v>
                  </c:pt>
                  <c:pt idx="23">
                    <c:v>5.198122093418666E-2</c:v>
                  </c:pt>
                  <c:pt idx="24">
                    <c:v>5.4985593086861739E-2</c:v>
                  </c:pt>
                  <c:pt idx="25">
                    <c:v>5.5943882162146505E-2</c:v>
                  </c:pt>
                  <c:pt idx="26">
                    <c:v>5.2763795902660685E-2</c:v>
                  </c:pt>
                  <c:pt idx="27">
                    <c:v>4.6850430361794447E-2</c:v>
                  </c:pt>
                  <c:pt idx="28">
                    <c:v>4.6188251759604171E-2</c:v>
                  </c:pt>
                  <c:pt idx="29">
                    <c:v>5.2560752085474095E-2</c:v>
                  </c:pt>
                  <c:pt idx="30">
                    <c:v>5.6517263076214436E-2</c:v>
                  </c:pt>
                  <c:pt idx="31">
                    <c:v>5.701963026468565E-2</c:v>
                  </c:pt>
                  <c:pt idx="32">
                    <c:v>4.8881512413582975E-2</c:v>
                  </c:pt>
                  <c:pt idx="33">
                    <c:v>4.7864632252571364E-2</c:v>
                  </c:pt>
                  <c:pt idx="34">
                    <c:v>5.0570435925728865E-2</c:v>
                  </c:pt>
                  <c:pt idx="35">
                    <c:v>4.8240942183685027E-2</c:v>
                  </c:pt>
                  <c:pt idx="36">
                    <c:v>5.4252668394322828E-2</c:v>
                  </c:pt>
                </c:numCache>
              </c:numRef>
            </c:plus>
            <c:minus>
              <c:numRef>
                <c:f>Graphs!$S$8:$S$44</c:f>
                <c:numCache>
                  <c:formatCode>General</c:formatCode>
                  <c:ptCount val="37"/>
                  <c:pt idx="0">
                    <c:v>4.7557882293695959E-2</c:v>
                  </c:pt>
                  <c:pt idx="1">
                    <c:v>4.7578090663764533E-2</c:v>
                  </c:pt>
                  <c:pt idx="2">
                    <c:v>4.9666733923037262E-2</c:v>
                  </c:pt>
                  <c:pt idx="3">
                    <c:v>4.9802126996181161E-2</c:v>
                  </c:pt>
                  <c:pt idx="4">
                    <c:v>4.9582808621089589E-2</c:v>
                  </c:pt>
                  <c:pt idx="5">
                    <c:v>4.7257615284764985E-2</c:v>
                  </c:pt>
                  <c:pt idx="6">
                    <c:v>4.4476370159051967E-2</c:v>
                  </c:pt>
                  <c:pt idx="7">
                    <c:v>3.8137961400923036E-2</c:v>
                  </c:pt>
                  <c:pt idx="8">
                    <c:v>2.803926137176984E-2</c:v>
                  </c:pt>
                  <c:pt idx="9">
                    <c:v>3.0265022483297342E-2</c:v>
                  </c:pt>
                  <c:pt idx="10">
                    <c:v>3.7675834393562598E-2</c:v>
                  </c:pt>
                  <c:pt idx="11">
                    <c:v>4.5589340128817886E-2</c:v>
                  </c:pt>
                  <c:pt idx="12">
                    <c:v>4.3802837602516895E-2</c:v>
                  </c:pt>
                  <c:pt idx="13">
                    <c:v>4.0269809111772033E-2</c:v>
                  </c:pt>
                  <c:pt idx="14">
                    <c:v>4.4912077450271558E-2</c:v>
                  </c:pt>
                  <c:pt idx="15">
                    <c:v>4.0647024287997595E-2</c:v>
                  </c:pt>
                  <c:pt idx="16">
                    <c:v>4.2673482904824096E-2</c:v>
                  </c:pt>
                  <c:pt idx="17">
                    <c:v>4.0184121880375574E-2</c:v>
                  </c:pt>
                  <c:pt idx="18">
                    <c:v>4.4266649645324722E-2</c:v>
                  </c:pt>
                  <c:pt idx="19">
                    <c:v>4.8478396078855422E-2</c:v>
                  </c:pt>
                  <c:pt idx="20">
                    <c:v>5.2283725612923757E-2</c:v>
                  </c:pt>
                  <c:pt idx="21">
                    <c:v>5.4248446867860386E-2</c:v>
                  </c:pt>
                  <c:pt idx="22">
                    <c:v>5.0988292898129964E-2</c:v>
                  </c:pt>
                  <c:pt idx="23">
                    <c:v>5.198122093418666E-2</c:v>
                  </c:pt>
                  <c:pt idx="24">
                    <c:v>5.4985593086861739E-2</c:v>
                  </c:pt>
                  <c:pt idx="25">
                    <c:v>5.5943882162146505E-2</c:v>
                  </c:pt>
                  <c:pt idx="26">
                    <c:v>5.2763795902660685E-2</c:v>
                  </c:pt>
                  <c:pt idx="27">
                    <c:v>4.6850430361794447E-2</c:v>
                  </c:pt>
                  <c:pt idx="28">
                    <c:v>4.6188251759604171E-2</c:v>
                  </c:pt>
                  <c:pt idx="29">
                    <c:v>5.2560752085474095E-2</c:v>
                  </c:pt>
                  <c:pt idx="30">
                    <c:v>5.6517263076214436E-2</c:v>
                  </c:pt>
                  <c:pt idx="31">
                    <c:v>5.701963026468565E-2</c:v>
                  </c:pt>
                  <c:pt idx="32">
                    <c:v>4.8881512413582975E-2</c:v>
                  </c:pt>
                  <c:pt idx="33">
                    <c:v>4.7864632252571364E-2</c:v>
                  </c:pt>
                  <c:pt idx="34">
                    <c:v>5.0570435925728865E-2</c:v>
                  </c:pt>
                  <c:pt idx="35">
                    <c:v>4.8240942183685027E-2</c:v>
                  </c:pt>
                  <c:pt idx="36">
                    <c:v>5.4252668394322828E-2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Graphs!$L$8:$L$44</c:f>
              <c:numCache>
                <c:formatCode>General</c:formatCode>
                <c:ptCount val="37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xVal>
          <c:yVal>
            <c:numRef>
              <c:f>Graphs!$O$8:$O$44</c:f>
              <c:numCache>
                <c:formatCode>General</c:formatCode>
                <c:ptCount val="37"/>
                <c:pt idx="0">
                  <c:v>0.44151501735041387</c:v>
                </c:pt>
                <c:pt idx="1">
                  <c:v>0.46734281213217277</c:v>
                </c:pt>
                <c:pt idx="2">
                  <c:v>0.50776125580775633</c:v>
                </c:pt>
                <c:pt idx="3">
                  <c:v>0.55314805576808002</c:v>
                </c:pt>
                <c:pt idx="4">
                  <c:v>0.60253750267266581</c:v>
                </c:pt>
                <c:pt idx="5">
                  <c:v>0.6652211837483335</c:v>
                </c:pt>
                <c:pt idx="6">
                  <c:v>0.7488279385543879</c:v>
                </c:pt>
                <c:pt idx="7">
                  <c:v>0.80725953495577263</c:v>
                </c:pt>
                <c:pt idx="8">
                  <c:v>0.81882591844617481</c:v>
                </c:pt>
                <c:pt idx="9">
                  <c:v>0.81487057231238869</c:v>
                </c:pt>
                <c:pt idx="10">
                  <c:v>0.78897293425469628</c:v>
                </c:pt>
                <c:pt idx="11">
                  <c:v>0.73144236382106198</c:v>
                </c:pt>
                <c:pt idx="12">
                  <c:v>0.65872061838472951</c:v>
                </c:pt>
                <c:pt idx="13">
                  <c:v>0.55685730775917319</c:v>
                </c:pt>
                <c:pt idx="14">
                  <c:v>0.49239424387601211</c:v>
                </c:pt>
                <c:pt idx="15">
                  <c:v>0.43918013005225764</c:v>
                </c:pt>
                <c:pt idx="16">
                  <c:v>0.42513582763537933</c:v>
                </c:pt>
                <c:pt idx="17">
                  <c:v>0.42497316682830483</c:v>
                </c:pt>
                <c:pt idx="18">
                  <c:v>0.42565265816703973</c:v>
                </c:pt>
                <c:pt idx="19">
                  <c:v>0.43445563352870886</c:v>
                </c:pt>
                <c:pt idx="20">
                  <c:v>0.43724979629358057</c:v>
                </c:pt>
                <c:pt idx="21">
                  <c:v>0.46255569088283144</c:v>
                </c:pt>
                <c:pt idx="22">
                  <c:v>0.5013391393326081</c:v>
                </c:pt>
                <c:pt idx="23">
                  <c:v>0.52004855903579228</c:v>
                </c:pt>
                <c:pt idx="24">
                  <c:v>0.55371600384772468</c:v>
                </c:pt>
                <c:pt idx="25">
                  <c:v>0.60764391377783078</c:v>
                </c:pt>
                <c:pt idx="26">
                  <c:v>0.64685769130904736</c:v>
                </c:pt>
                <c:pt idx="27">
                  <c:v>0.67949747699248642</c:v>
                </c:pt>
                <c:pt idx="28">
                  <c:v>0.68546647439736841</c:v>
                </c:pt>
                <c:pt idx="29">
                  <c:v>0.6774892655724607</c:v>
                </c:pt>
                <c:pt idx="30">
                  <c:v>0.63736593859181467</c:v>
                </c:pt>
                <c:pt idx="31">
                  <c:v>0.57487107169708607</c:v>
                </c:pt>
                <c:pt idx="32">
                  <c:v>0.56880805047262784</c:v>
                </c:pt>
                <c:pt idx="33">
                  <c:v>0.51014442448287556</c:v>
                </c:pt>
                <c:pt idx="34">
                  <c:v>0.48396309092625645</c:v>
                </c:pt>
                <c:pt idx="35">
                  <c:v>0.46222200128085172</c:v>
                </c:pt>
                <c:pt idx="36">
                  <c:v>0.46611162599355599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F13-AD4A-A9AA-47F4B702A1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4384447"/>
        <c:axId val="434386175"/>
      </c:scatterChart>
      <c:valAx>
        <c:axId val="434384447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Distance (microns)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4386175"/>
        <c:crosses val="autoZero"/>
        <c:crossBetween val="midCat"/>
      </c:valAx>
      <c:valAx>
        <c:axId val="434386175"/>
        <c:scaling>
          <c:orientation val="minMax"/>
          <c:min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Intensity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43844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CDK1i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Graphs!$W$7</c:f>
              <c:strCache>
                <c:ptCount val="1"/>
                <c:pt idx="0">
                  <c:v>BLM</c:v>
                </c:pt>
              </c:strCache>
            </c:strRef>
          </c:tx>
          <c:spPr>
            <a:ln w="28575" cap="rnd">
              <a:solidFill>
                <a:srgbClr val="009193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Graphs!$AA$8:$AA$44</c:f>
                <c:numCache>
                  <c:formatCode>General</c:formatCode>
                  <c:ptCount val="37"/>
                  <c:pt idx="0">
                    <c:v>5.8919572792025247E-2</c:v>
                  </c:pt>
                  <c:pt idx="1">
                    <c:v>5.7825014065443846E-2</c:v>
                  </c:pt>
                  <c:pt idx="2">
                    <c:v>5.6698267155144637E-2</c:v>
                  </c:pt>
                  <c:pt idx="3">
                    <c:v>5.4811766368761172E-2</c:v>
                  </c:pt>
                  <c:pt idx="4">
                    <c:v>5.3301200765353912E-2</c:v>
                  </c:pt>
                  <c:pt idx="5">
                    <c:v>5.0864525835980237E-2</c:v>
                  </c:pt>
                  <c:pt idx="6">
                    <c:v>5.3116679012684846E-2</c:v>
                  </c:pt>
                  <c:pt idx="7">
                    <c:v>5.1617811012953034E-2</c:v>
                  </c:pt>
                  <c:pt idx="8">
                    <c:v>4.9164671449321441E-2</c:v>
                  </c:pt>
                  <c:pt idx="9">
                    <c:v>4.5458701490588511E-2</c:v>
                  </c:pt>
                  <c:pt idx="10">
                    <c:v>4.4214619882149413E-2</c:v>
                  </c:pt>
                  <c:pt idx="11">
                    <c:v>4.3088072389456167E-2</c:v>
                  </c:pt>
                  <c:pt idx="12">
                    <c:v>3.9800395593321797E-2</c:v>
                  </c:pt>
                  <c:pt idx="13">
                    <c:v>3.7405712635317757E-2</c:v>
                  </c:pt>
                  <c:pt idx="14">
                    <c:v>3.8065993360621497E-2</c:v>
                  </c:pt>
                  <c:pt idx="15">
                    <c:v>3.7261671145731819E-2</c:v>
                  </c:pt>
                  <c:pt idx="16">
                    <c:v>4.1111045728747707E-2</c:v>
                  </c:pt>
                  <c:pt idx="17">
                    <c:v>4.1143350246316608E-2</c:v>
                  </c:pt>
                  <c:pt idx="18">
                    <c:v>3.9329121090504453E-2</c:v>
                  </c:pt>
                  <c:pt idx="19">
                    <c:v>3.6830406906177435E-2</c:v>
                  </c:pt>
                  <c:pt idx="20">
                    <c:v>4.2636613696526042E-2</c:v>
                  </c:pt>
                  <c:pt idx="21">
                    <c:v>5.3760591126721914E-2</c:v>
                  </c:pt>
                  <c:pt idx="22">
                    <c:v>5.9269889241743506E-2</c:v>
                  </c:pt>
                  <c:pt idx="23">
                    <c:v>5.8533526778767137E-2</c:v>
                  </c:pt>
                  <c:pt idx="24">
                    <c:v>5.7742438152321086E-2</c:v>
                  </c:pt>
                  <c:pt idx="25">
                    <c:v>5.6308824919695376E-2</c:v>
                  </c:pt>
                  <c:pt idx="26">
                    <c:v>5.8196904701948229E-2</c:v>
                  </c:pt>
                  <c:pt idx="27">
                    <c:v>6.076176145778394E-2</c:v>
                  </c:pt>
                  <c:pt idx="28">
                    <c:v>6.3123030883759951E-2</c:v>
                  </c:pt>
                  <c:pt idx="29">
                    <c:v>6.2338586532739181E-2</c:v>
                  </c:pt>
                  <c:pt idx="30">
                    <c:v>6.1534242990968317E-2</c:v>
                  </c:pt>
                  <c:pt idx="31">
                    <c:v>6.2347097352852904E-2</c:v>
                  </c:pt>
                  <c:pt idx="32">
                    <c:v>6.5901641720971793E-2</c:v>
                  </c:pt>
                  <c:pt idx="33">
                    <c:v>6.8966269014298573E-2</c:v>
                  </c:pt>
                  <c:pt idx="34">
                    <c:v>6.279754130394942E-2</c:v>
                  </c:pt>
                  <c:pt idx="35">
                    <c:v>6.0815652440989722E-2</c:v>
                  </c:pt>
                  <c:pt idx="36">
                    <c:v>6.763419395184711E-2</c:v>
                  </c:pt>
                </c:numCache>
              </c:numRef>
            </c:plus>
            <c:minus>
              <c:numRef>
                <c:f>Graphs!$AA$8:$AA$44</c:f>
                <c:numCache>
                  <c:formatCode>General</c:formatCode>
                  <c:ptCount val="37"/>
                  <c:pt idx="0">
                    <c:v>5.8919572792025247E-2</c:v>
                  </c:pt>
                  <c:pt idx="1">
                    <c:v>5.7825014065443846E-2</c:v>
                  </c:pt>
                  <c:pt idx="2">
                    <c:v>5.6698267155144637E-2</c:v>
                  </c:pt>
                  <c:pt idx="3">
                    <c:v>5.4811766368761172E-2</c:v>
                  </c:pt>
                  <c:pt idx="4">
                    <c:v>5.3301200765353912E-2</c:v>
                  </c:pt>
                  <c:pt idx="5">
                    <c:v>5.0864525835980237E-2</c:v>
                  </c:pt>
                  <c:pt idx="6">
                    <c:v>5.3116679012684846E-2</c:v>
                  </c:pt>
                  <c:pt idx="7">
                    <c:v>5.1617811012953034E-2</c:v>
                  </c:pt>
                  <c:pt idx="8">
                    <c:v>4.9164671449321441E-2</c:v>
                  </c:pt>
                  <c:pt idx="9">
                    <c:v>4.5458701490588511E-2</c:v>
                  </c:pt>
                  <c:pt idx="10">
                    <c:v>4.4214619882149413E-2</c:v>
                  </c:pt>
                  <c:pt idx="11">
                    <c:v>4.3088072389456167E-2</c:v>
                  </c:pt>
                  <c:pt idx="12">
                    <c:v>3.9800395593321797E-2</c:v>
                  </c:pt>
                  <c:pt idx="13">
                    <c:v>3.7405712635317757E-2</c:v>
                  </c:pt>
                  <c:pt idx="14">
                    <c:v>3.8065993360621497E-2</c:v>
                  </c:pt>
                  <c:pt idx="15">
                    <c:v>3.7261671145731819E-2</c:v>
                  </c:pt>
                  <c:pt idx="16">
                    <c:v>4.1111045728747707E-2</c:v>
                  </c:pt>
                  <c:pt idx="17">
                    <c:v>4.1143350246316608E-2</c:v>
                  </c:pt>
                  <c:pt idx="18">
                    <c:v>3.9329121090504453E-2</c:v>
                  </c:pt>
                  <c:pt idx="19">
                    <c:v>3.6830406906177435E-2</c:v>
                  </c:pt>
                  <c:pt idx="20">
                    <c:v>4.2636613696526042E-2</c:v>
                  </c:pt>
                  <c:pt idx="21">
                    <c:v>5.3760591126721914E-2</c:v>
                  </c:pt>
                  <c:pt idx="22">
                    <c:v>5.9269889241743506E-2</c:v>
                  </c:pt>
                  <c:pt idx="23">
                    <c:v>5.8533526778767137E-2</c:v>
                  </c:pt>
                  <c:pt idx="24">
                    <c:v>5.7742438152321086E-2</c:v>
                  </c:pt>
                  <c:pt idx="25">
                    <c:v>5.6308824919695376E-2</c:v>
                  </c:pt>
                  <c:pt idx="26">
                    <c:v>5.8196904701948229E-2</c:v>
                  </c:pt>
                  <c:pt idx="27">
                    <c:v>6.076176145778394E-2</c:v>
                  </c:pt>
                  <c:pt idx="28">
                    <c:v>6.3123030883759951E-2</c:v>
                  </c:pt>
                  <c:pt idx="29">
                    <c:v>6.2338586532739181E-2</c:v>
                  </c:pt>
                  <c:pt idx="30">
                    <c:v>6.1534242990968317E-2</c:v>
                  </c:pt>
                  <c:pt idx="31">
                    <c:v>6.2347097352852904E-2</c:v>
                  </c:pt>
                  <c:pt idx="32">
                    <c:v>6.5901641720971793E-2</c:v>
                  </c:pt>
                  <c:pt idx="33">
                    <c:v>6.8966269014298573E-2</c:v>
                  </c:pt>
                  <c:pt idx="34">
                    <c:v>6.279754130394942E-2</c:v>
                  </c:pt>
                  <c:pt idx="35">
                    <c:v>6.0815652440989722E-2</c:v>
                  </c:pt>
                  <c:pt idx="36">
                    <c:v>6.763419395184711E-2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Graphs!$V$8:$V$44</c:f>
              <c:numCache>
                <c:formatCode>General</c:formatCode>
                <c:ptCount val="37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xVal>
          <c:yVal>
            <c:numRef>
              <c:f>Graphs!$W$8:$W$44</c:f>
              <c:numCache>
                <c:formatCode>General</c:formatCode>
                <c:ptCount val="37"/>
                <c:pt idx="0">
                  <c:v>0.35432382742530405</c:v>
                </c:pt>
                <c:pt idx="1">
                  <c:v>0.3686021954781763</c:v>
                </c:pt>
                <c:pt idx="2">
                  <c:v>0.36995414698667256</c:v>
                </c:pt>
                <c:pt idx="3">
                  <c:v>0.37327277604085812</c:v>
                </c:pt>
                <c:pt idx="4">
                  <c:v>0.40944490198110428</c:v>
                </c:pt>
                <c:pt idx="5">
                  <c:v>0.44459225509759437</c:v>
                </c:pt>
                <c:pt idx="6">
                  <c:v>0.49721082208242706</c:v>
                </c:pt>
                <c:pt idx="7">
                  <c:v>0.57082016658550139</c:v>
                </c:pt>
                <c:pt idx="8">
                  <c:v>0.5973382753146792</c:v>
                </c:pt>
                <c:pt idx="9">
                  <c:v>0.63919306351805105</c:v>
                </c:pt>
                <c:pt idx="10">
                  <c:v>0.66971163020269675</c:v>
                </c:pt>
                <c:pt idx="11">
                  <c:v>0.70560662981543021</c:v>
                </c:pt>
                <c:pt idx="12">
                  <c:v>0.71888615616235096</c:v>
                </c:pt>
                <c:pt idx="13">
                  <c:v>0.74683460410802727</c:v>
                </c:pt>
                <c:pt idx="14">
                  <c:v>0.77936706333739092</c:v>
                </c:pt>
                <c:pt idx="15">
                  <c:v>0.78318414811465165</c:v>
                </c:pt>
                <c:pt idx="16">
                  <c:v>0.76289951093453079</c:v>
                </c:pt>
                <c:pt idx="17">
                  <c:v>0.74513119655645343</c:v>
                </c:pt>
                <c:pt idx="18">
                  <c:v>0.70902858703830973</c:v>
                </c:pt>
                <c:pt idx="19">
                  <c:v>0.70218039966370083</c:v>
                </c:pt>
                <c:pt idx="20">
                  <c:v>0.70432364475779619</c:v>
                </c:pt>
                <c:pt idx="21">
                  <c:v>0.67071085706565658</c:v>
                </c:pt>
                <c:pt idx="22">
                  <c:v>0.63222605550574695</c:v>
                </c:pt>
                <c:pt idx="23">
                  <c:v>0.59969984490651551</c:v>
                </c:pt>
                <c:pt idx="24">
                  <c:v>0.5598830004204709</c:v>
                </c:pt>
                <c:pt idx="25">
                  <c:v>0.50139351730622539</c:v>
                </c:pt>
                <c:pt idx="26">
                  <c:v>0.45674702120454075</c:v>
                </c:pt>
                <c:pt idx="27">
                  <c:v>0.42555632357586953</c:v>
                </c:pt>
                <c:pt idx="28">
                  <c:v>0.39475646477895693</c:v>
                </c:pt>
                <c:pt idx="29">
                  <c:v>0.38477736583004701</c:v>
                </c:pt>
                <c:pt idx="30">
                  <c:v>0.40329410089028206</c:v>
                </c:pt>
                <c:pt idx="31">
                  <c:v>0.39581292854656902</c:v>
                </c:pt>
                <c:pt idx="32">
                  <c:v>0.39745235959796299</c:v>
                </c:pt>
                <c:pt idx="33">
                  <c:v>0.37150404731038122</c:v>
                </c:pt>
                <c:pt idx="34">
                  <c:v>0.32683602704585785</c:v>
                </c:pt>
                <c:pt idx="35">
                  <c:v>0.31888405631399375</c:v>
                </c:pt>
                <c:pt idx="36">
                  <c:v>0.35304905800044323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27D-C146-A336-035B0743D49B}"/>
            </c:ext>
          </c:extLst>
        </c:ser>
        <c:ser>
          <c:idx val="1"/>
          <c:order val="1"/>
          <c:tx>
            <c:strRef>
              <c:f>Graphs!$X$7</c:f>
              <c:strCache>
                <c:ptCount val="1"/>
                <c:pt idx="0">
                  <c:v>CENPB-mCherry-RMI1</c:v>
                </c:pt>
              </c:strCache>
            </c:strRef>
          </c:tx>
          <c:spPr>
            <a:ln w="28575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Graphs!$AB$8:$AB$44</c:f>
                <c:numCache>
                  <c:formatCode>General</c:formatCode>
                  <c:ptCount val="37"/>
                  <c:pt idx="0">
                    <c:v>3.5530490932417148E-2</c:v>
                  </c:pt>
                  <c:pt idx="1">
                    <c:v>3.6985225639125818E-2</c:v>
                  </c:pt>
                  <c:pt idx="2">
                    <c:v>3.878681600326548E-2</c:v>
                  </c:pt>
                  <c:pt idx="3">
                    <c:v>3.5091720063765076E-2</c:v>
                  </c:pt>
                  <c:pt idx="4">
                    <c:v>3.1900607406150076E-2</c:v>
                  </c:pt>
                  <c:pt idx="5">
                    <c:v>3.1415481224340555E-2</c:v>
                  </c:pt>
                  <c:pt idx="6">
                    <c:v>3.252647773347607E-2</c:v>
                  </c:pt>
                  <c:pt idx="7">
                    <c:v>3.1171268049449884E-2</c:v>
                  </c:pt>
                  <c:pt idx="8">
                    <c:v>2.7905763364556215E-2</c:v>
                  </c:pt>
                  <c:pt idx="9">
                    <c:v>2.6594078148850335E-2</c:v>
                  </c:pt>
                  <c:pt idx="10">
                    <c:v>2.4561829333879692E-2</c:v>
                  </c:pt>
                  <c:pt idx="11">
                    <c:v>2.3295628780010093E-2</c:v>
                  </c:pt>
                  <c:pt idx="12">
                    <c:v>2.3917608054895845E-2</c:v>
                  </c:pt>
                  <c:pt idx="13">
                    <c:v>2.124194304795763E-2</c:v>
                  </c:pt>
                  <c:pt idx="14">
                    <c:v>1.9071858489763803E-2</c:v>
                  </c:pt>
                  <c:pt idx="15">
                    <c:v>1.9286227563530361E-2</c:v>
                  </c:pt>
                  <c:pt idx="16">
                    <c:v>2.2349460509588536E-2</c:v>
                  </c:pt>
                  <c:pt idx="17">
                    <c:v>2.1700438311588667E-2</c:v>
                  </c:pt>
                  <c:pt idx="18">
                    <c:v>2.4646786879172204E-2</c:v>
                  </c:pt>
                  <c:pt idx="19">
                    <c:v>2.6677432518456456E-2</c:v>
                  </c:pt>
                  <c:pt idx="20">
                    <c:v>2.8552138077161386E-2</c:v>
                  </c:pt>
                  <c:pt idx="21">
                    <c:v>2.8533569470155711E-2</c:v>
                  </c:pt>
                  <c:pt idx="22">
                    <c:v>3.6233885223835353E-2</c:v>
                  </c:pt>
                  <c:pt idx="23">
                    <c:v>3.866753496020614E-2</c:v>
                  </c:pt>
                  <c:pt idx="24">
                    <c:v>4.2609099889820291E-2</c:v>
                  </c:pt>
                  <c:pt idx="25">
                    <c:v>4.3794797482575261E-2</c:v>
                  </c:pt>
                  <c:pt idx="26">
                    <c:v>4.3114134355522936E-2</c:v>
                  </c:pt>
                  <c:pt idx="27">
                    <c:v>4.4639264175754458E-2</c:v>
                  </c:pt>
                  <c:pt idx="28">
                    <c:v>4.6171061346303353E-2</c:v>
                  </c:pt>
                  <c:pt idx="29">
                    <c:v>4.6145067034036168E-2</c:v>
                  </c:pt>
                  <c:pt idx="30">
                    <c:v>4.4456328840328178E-2</c:v>
                  </c:pt>
                  <c:pt idx="31">
                    <c:v>4.0978033517644175E-2</c:v>
                  </c:pt>
                  <c:pt idx="32">
                    <c:v>4.0824905622982383E-2</c:v>
                  </c:pt>
                  <c:pt idx="33">
                    <c:v>3.5863577537710044E-2</c:v>
                  </c:pt>
                  <c:pt idx="34">
                    <c:v>2.8084903146406649E-2</c:v>
                  </c:pt>
                  <c:pt idx="35">
                    <c:v>2.8829693349826067E-2</c:v>
                  </c:pt>
                  <c:pt idx="36">
                    <c:v>3.0578866315672956E-2</c:v>
                  </c:pt>
                </c:numCache>
              </c:numRef>
            </c:plus>
            <c:minus>
              <c:numRef>
                <c:f>Graphs!$AB$8:$AB$44</c:f>
                <c:numCache>
                  <c:formatCode>General</c:formatCode>
                  <c:ptCount val="37"/>
                  <c:pt idx="0">
                    <c:v>3.5530490932417148E-2</c:v>
                  </c:pt>
                  <c:pt idx="1">
                    <c:v>3.6985225639125818E-2</c:v>
                  </c:pt>
                  <c:pt idx="2">
                    <c:v>3.878681600326548E-2</c:v>
                  </c:pt>
                  <c:pt idx="3">
                    <c:v>3.5091720063765076E-2</c:v>
                  </c:pt>
                  <c:pt idx="4">
                    <c:v>3.1900607406150076E-2</c:v>
                  </c:pt>
                  <c:pt idx="5">
                    <c:v>3.1415481224340555E-2</c:v>
                  </c:pt>
                  <c:pt idx="6">
                    <c:v>3.252647773347607E-2</c:v>
                  </c:pt>
                  <c:pt idx="7">
                    <c:v>3.1171268049449884E-2</c:v>
                  </c:pt>
                  <c:pt idx="8">
                    <c:v>2.7905763364556215E-2</c:v>
                  </c:pt>
                  <c:pt idx="9">
                    <c:v>2.6594078148850335E-2</c:v>
                  </c:pt>
                  <c:pt idx="10">
                    <c:v>2.4561829333879692E-2</c:v>
                  </c:pt>
                  <c:pt idx="11">
                    <c:v>2.3295628780010093E-2</c:v>
                  </c:pt>
                  <c:pt idx="12">
                    <c:v>2.3917608054895845E-2</c:v>
                  </c:pt>
                  <c:pt idx="13">
                    <c:v>2.124194304795763E-2</c:v>
                  </c:pt>
                  <c:pt idx="14">
                    <c:v>1.9071858489763803E-2</c:v>
                  </c:pt>
                  <c:pt idx="15">
                    <c:v>1.9286227563530361E-2</c:v>
                  </c:pt>
                  <c:pt idx="16">
                    <c:v>2.2349460509588536E-2</c:v>
                  </c:pt>
                  <c:pt idx="17">
                    <c:v>2.1700438311588667E-2</c:v>
                  </c:pt>
                  <c:pt idx="18">
                    <c:v>2.4646786879172204E-2</c:v>
                  </c:pt>
                  <c:pt idx="19">
                    <c:v>2.6677432518456456E-2</c:v>
                  </c:pt>
                  <c:pt idx="20">
                    <c:v>2.8552138077161386E-2</c:v>
                  </c:pt>
                  <c:pt idx="21">
                    <c:v>2.8533569470155711E-2</c:v>
                  </c:pt>
                  <c:pt idx="22">
                    <c:v>3.6233885223835353E-2</c:v>
                  </c:pt>
                  <c:pt idx="23">
                    <c:v>3.866753496020614E-2</c:v>
                  </c:pt>
                  <c:pt idx="24">
                    <c:v>4.2609099889820291E-2</c:v>
                  </c:pt>
                  <c:pt idx="25">
                    <c:v>4.3794797482575261E-2</c:v>
                  </c:pt>
                  <c:pt idx="26">
                    <c:v>4.3114134355522936E-2</c:v>
                  </c:pt>
                  <c:pt idx="27">
                    <c:v>4.4639264175754458E-2</c:v>
                  </c:pt>
                  <c:pt idx="28">
                    <c:v>4.6171061346303353E-2</c:v>
                  </c:pt>
                  <c:pt idx="29">
                    <c:v>4.6145067034036168E-2</c:v>
                  </c:pt>
                  <c:pt idx="30">
                    <c:v>4.4456328840328178E-2</c:v>
                  </c:pt>
                  <c:pt idx="31">
                    <c:v>4.0978033517644175E-2</c:v>
                  </c:pt>
                  <c:pt idx="32">
                    <c:v>4.0824905622982383E-2</c:v>
                  </c:pt>
                  <c:pt idx="33">
                    <c:v>3.5863577537710044E-2</c:v>
                  </c:pt>
                  <c:pt idx="34">
                    <c:v>2.8084903146406649E-2</c:v>
                  </c:pt>
                  <c:pt idx="35">
                    <c:v>2.8829693349826067E-2</c:v>
                  </c:pt>
                  <c:pt idx="36">
                    <c:v>3.0578866315672956E-2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Graphs!$V$8:$V$44</c:f>
              <c:numCache>
                <c:formatCode>General</c:formatCode>
                <c:ptCount val="37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xVal>
          <c:yVal>
            <c:numRef>
              <c:f>Graphs!$X$8:$X$44</c:f>
              <c:numCache>
                <c:formatCode>General</c:formatCode>
                <c:ptCount val="37"/>
                <c:pt idx="0">
                  <c:v>0.40787657111045245</c:v>
                </c:pt>
                <c:pt idx="1">
                  <c:v>0.42802948110118044</c:v>
                </c:pt>
                <c:pt idx="2">
                  <c:v>0.44588276315213404</c:v>
                </c:pt>
                <c:pt idx="3">
                  <c:v>0.47697114688559283</c:v>
                </c:pt>
                <c:pt idx="4">
                  <c:v>0.49312281271676761</c:v>
                </c:pt>
                <c:pt idx="5">
                  <c:v>0.55564644723465351</c:v>
                </c:pt>
                <c:pt idx="6">
                  <c:v>0.60985055748731232</c:v>
                </c:pt>
                <c:pt idx="7">
                  <c:v>0.66873243252468761</c:v>
                </c:pt>
                <c:pt idx="8">
                  <c:v>0.73621103255772813</c:v>
                </c:pt>
                <c:pt idx="9">
                  <c:v>0.78771295160080024</c:v>
                </c:pt>
                <c:pt idx="10">
                  <c:v>0.83555498020172247</c:v>
                </c:pt>
                <c:pt idx="11">
                  <c:v>0.85294424537353752</c:v>
                </c:pt>
                <c:pt idx="12">
                  <c:v>0.86567407443174416</c:v>
                </c:pt>
                <c:pt idx="13">
                  <c:v>0.8532002693373183</c:v>
                </c:pt>
                <c:pt idx="14">
                  <c:v>0.84577049412753613</c:v>
                </c:pt>
                <c:pt idx="15">
                  <c:v>0.83703243828658269</c:v>
                </c:pt>
                <c:pt idx="16">
                  <c:v>0.84485728463890153</c:v>
                </c:pt>
                <c:pt idx="17">
                  <c:v>0.83201362028364978</c:v>
                </c:pt>
                <c:pt idx="18">
                  <c:v>0.83260999214533282</c:v>
                </c:pt>
                <c:pt idx="19">
                  <c:v>0.83498607727014307</c:v>
                </c:pt>
                <c:pt idx="20">
                  <c:v>0.83956911949302038</c:v>
                </c:pt>
                <c:pt idx="21">
                  <c:v>0.83449453135258078</c:v>
                </c:pt>
                <c:pt idx="22">
                  <c:v>0.80784103905657556</c:v>
                </c:pt>
                <c:pt idx="23">
                  <c:v>0.78274076108269197</c:v>
                </c:pt>
                <c:pt idx="24">
                  <c:v>0.75758881375154896</c:v>
                </c:pt>
                <c:pt idx="25">
                  <c:v>0.7271189415074697</c:v>
                </c:pt>
                <c:pt idx="26">
                  <c:v>0.67663448472056842</c:v>
                </c:pt>
                <c:pt idx="27">
                  <c:v>0.62087208089561541</c:v>
                </c:pt>
                <c:pt idx="28">
                  <c:v>0.58369887851593349</c:v>
                </c:pt>
                <c:pt idx="29">
                  <c:v>0.54862644173377162</c:v>
                </c:pt>
                <c:pt idx="30">
                  <c:v>0.50793248287836668</c:v>
                </c:pt>
                <c:pt idx="31">
                  <c:v>0.48063023707241631</c:v>
                </c:pt>
                <c:pt idx="32">
                  <c:v>0.46820260298104532</c:v>
                </c:pt>
                <c:pt idx="33">
                  <c:v>0.48789110234568139</c:v>
                </c:pt>
                <c:pt idx="34">
                  <c:v>0.46364313208692637</c:v>
                </c:pt>
                <c:pt idx="35">
                  <c:v>0.43018561644800563</c:v>
                </c:pt>
                <c:pt idx="36">
                  <c:v>0.41415910672233941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27D-C146-A336-035B0743D49B}"/>
            </c:ext>
          </c:extLst>
        </c:ser>
        <c:ser>
          <c:idx val="2"/>
          <c:order val="2"/>
          <c:tx>
            <c:strRef>
              <c:f>Graphs!$Y$7</c:f>
              <c:strCache>
                <c:ptCount val="1"/>
                <c:pt idx="0">
                  <c:v>BubR1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Graphs!$AC$8:$AC$44</c:f>
                <c:numCache>
                  <c:formatCode>General</c:formatCode>
                  <c:ptCount val="37"/>
                  <c:pt idx="0">
                    <c:v>6.0533096562224081E-2</c:v>
                  </c:pt>
                  <c:pt idx="1">
                    <c:v>5.9180317389117908E-2</c:v>
                  </c:pt>
                  <c:pt idx="2">
                    <c:v>6.2705234211610408E-2</c:v>
                  </c:pt>
                  <c:pt idx="3">
                    <c:v>5.9588777039436144E-2</c:v>
                  </c:pt>
                  <c:pt idx="4">
                    <c:v>6.1450437407090545E-2</c:v>
                  </c:pt>
                  <c:pt idx="5">
                    <c:v>5.8280042939898663E-2</c:v>
                  </c:pt>
                  <c:pt idx="6">
                    <c:v>4.841353131010484E-2</c:v>
                  </c:pt>
                  <c:pt idx="7">
                    <c:v>4.4236680051760291E-2</c:v>
                  </c:pt>
                  <c:pt idx="8">
                    <c:v>4.4253941708439465E-2</c:v>
                  </c:pt>
                  <c:pt idx="9">
                    <c:v>4.403515506001323E-2</c:v>
                  </c:pt>
                  <c:pt idx="10">
                    <c:v>4.3026019085250049E-2</c:v>
                  </c:pt>
                  <c:pt idx="11">
                    <c:v>4.5848148230117729E-2</c:v>
                  </c:pt>
                  <c:pt idx="12">
                    <c:v>4.668524168767977E-2</c:v>
                  </c:pt>
                  <c:pt idx="13">
                    <c:v>4.6303501009417949E-2</c:v>
                  </c:pt>
                  <c:pt idx="14">
                    <c:v>4.5799733468268738E-2</c:v>
                  </c:pt>
                  <c:pt idx="15">
                    <c:v>4.4605324683881342E-2</c:v>
                  </c:pt>
                  <c:pt idx="16">
                    <c:v>4.3089245613639866E-2</c:v>
                  </c:pt>
                  <c:pt idx="17">
                    <c:v>4.3879090054991736E-2</c:v>
                  </c:pt>
                  <c:pt idx="18">
                    <c:v>4.6379616698900054E-2</c:v>
                  </c:pt>
                  <c:pt idx="19">
                    <c:v>4.2970568730935729E-2</c:v>
                  </c:pt>
                  <c:pt idx="20">
                    <c:v>4.4454915209511579E-2</c:v>
                  </c:pt>
                  <c:pt idx="21">
                    <c:v>4.5294958472494914E-2</c:v>
                  </c:pt>
                  <c:pt idx="22">
                    <c:v>4.7481454664433952E-2</c:v>
                  </c:pt>
                  <c:pt idx="23">
                    <c:v>5.5996542508391006E-2</c:v>
                  </c:pt>
                  <c:pt idx="24">
                    <c:v>5.8211103612535682E-2</c:v>
                  </c:pt>
                  <c:pt idx="25">
                    <c:v>5.793522245495162E-2</c:v>
                  </c:pt>
                  <c:pt idx="26">
                    <c:v>5.3993554598967201E-2</c:v>
                  </c:pt>
                  <c:pt idx="27">
                    <c:v>4.6886104360525184E-2</c:v>
                  </c:pt>
                  <c:pt idx="28">
                    <c:v>3.9260446784508525E-2</c:v>
                  </c:pt>
                  <c:pt idx="29">
                    <c:v>4.6593296454319214E-2</c:v>
                  </c:pt>
                  <c:pt idx="30">
                    <c:v>6.0063824758392198E-2</c:v>
                  </c:pt>
                  <c:pt idx="31">
                    <c:v>6.2706748222934386E-2</c:v>
                  </c:pt>
                  <c:pt idx="32">
                    <c:v>6.8192674499512954E-2</c:v>
                  </c:pt>
                  <c:pt idx="33">
                    <c:v>7.4590319540131594E-2</c:v>
                  </c:pt>
                  <c:pt idx="34">
                    <c:v>7.2400757743809108E-2</c:v>
                  </c:pt>
                  <c:pt idx="35">
                    <c:v>6.1696447396585363E-2</c:v>
                  </c:pt>
                  <c:pt idx="36">
                    <c:v>6.6420317987680444E-2</c:v>
                  </c:pt>
                </c:numCache>
              </c:numRef>
            </c:plus>
            <c:minus>
              <c:numRef>
                <c:f>Graphs!$AC$8:$AC$44</c:f>
                <c:numCache>
                  <c:formatCode>General</c:formatCode>
                  <c:ptCount val="37"/>
                  <c:pt idx="0">
                    <c:v>6.0533096562224081E-2</c:v>
                  </c:pt>
                  <c:pt idx="1">
                    <c:v>5.9180317389117908E-2</c:v>
                  </c:pt>
                  <c:pt idx="2">
                    <c:v>6.2705234211610408E-2</c:v>
                  </c:pt>
                  <c:pt idx="3">
                    <c:v>5.9588777039436144E-2</c:v>
                  </c:pt>
                  <c:pt idx="4">
                    <c:v>6.1450437407090545E-2</c:v>
                  </c:pt>
                  <c:pt idx="5">
                    <c:v>5.8280042939898663E-2</c:v>
                  </c:pt>
                  <c:pt idx="6">
                    <c:v>4.841353131010484E-2</c:v>
                  </c:pt>
                  <c:pt idx="7">
                    <c:v>4.4236680051760291E-2</c:v>
                  </c:pt>
                  <c:pt idx="8">
                    <c:v>4.4253941708439465E-2</c:v>
                  </c:pt>
                  <c:pt idx="9">
                    <c:v>4.403515506001323E-2</c:v>
                  </c:pt>
                  <c:pt idx="10">
                    <c:v>4.3026019085250049E-2</c:v>
                  </c:pt>
                  <c:pt idx="11">
                    <c:v>4.5848148230117729E-2</c:v>
                  </c:pt>
                  <c:pt idx="12">
                    <c:v>4.668524168767977E-2</c:v>
                  </c:pt>
                  <c:pt idx="13">
                    <c:v>4.6303501009417949E-2</c:v>
                  </c:pt>
                  <c:pt idx="14">
                    <c:v>4.5799733468268738E-2</c:v>
                  </c:pt>
                  <c:pt idx="15">
                    <c:v>4.4605324683881342E-2</c:v>
                  </c:pt>
                  <c:pt idx="16">
                    <c:v>4.3089245613639866E-2</c:v>
                  </c:pt>
                  <c:pt idx="17">
                    <c:v>4.3879090054991736E-2</c:v>
                  </c:pt>
                  <c:pt idx="18">
                    <c:v>4.6379616698900054E-2</c:v>
                  </c:pt>
                  <c:pt idx="19">
                    <c:v>4.2970568730935729E-2</c:v>
                  </c:pt>
                  <c:pt idx="20">
                    <c:v>4.4454915209511579E-2</c:v>
                  </c:pt>
                  <c:pt idx="21">
                    <c:v>4.5294958472494914E-2</c:v>
                  </c:pt>
                  <c:pt idx="22">
                    <c:v>4.7481454664433952E-2</c:v>
                  </c:pt>
                  <c:pt idx="23">
                    <c:v>5.5996542508391006E-2</c:v>
                  </c:pt>
                  <c:pt idx="24">
                    <c:v>5.8211103612535682E-2</c:v>
                  </c:pt>
                  <c:pt idx="25">
                    <c:v>5.793522245495162E-2</c:v>
                  </c:pt>
                  <c:pt idx="26">
                    <c:v>5.3993554598967201E-2</c:v>
                  </c:pt>
                  <c:pt idx="27">
                    <c:v>4.6886104360525184E-2</c:v>
                  </c:pt>
                  <c:pt idx="28">
                    <c:v>3.9260446784508525E-2</c:v>
                  </c:pt>
                  <c:pt idx="29">
                    <c:v>4.6593296454319214E-2</c:v>
                  </c:pt>
                  <c:pt idx="30">
                    <c:v>6.0063824758392198E-2</c:v>
                  </c:pt>
                  <c:pt idx="31">
                    <c:v>6.2706748222934386E-2</c:v>
                  </c:pt>
                  <c:pt idx="32">
                    <c:v>6.8192674499512954E-2</c:v>
                  </c:pt>
                  <c:pt idx="33">
                    <c:v>7.4590319540131594E-2</c:v>
                  </c:pt>
                  <c:pt idx="34">
                    <c:v>7.2400757743809108E-2</c:v>
                  </c:pt>
                  <c:pt idx="35">
                    <c:v>6.1696447396585363E-2</c:v>
                  </c:pt>
                  <c:pt idx="36">
                    <c:v>6.6420317987680444E-2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Graphs!$V$8:$V$44</c:f>
              <c:numCache>
                <c:formatCode>General</c:formatCode>
                <c:ptCount val="37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xVal>
          <c:yVal>
            <c:numRef>
              <c:f>Graphs!$Y$8:$Y$44</c:f>
              <c:numCache>
                <c:formatCode>General</c:formatCode>
                <c:ptCount val="37"/>
                <c:pt idx="0">
                  <c:v>0.47512707355983624</c:v>
                </c:pt>
                <c:pt idx="1">
                  <c:v>0.5237775791045679</c:v>
                </c:pt>
                <c:pt idx="2">
                  <c:v>0.57588308511001618</c:v>
                </c:pt>
                <c:pt idx="3">
                  <c:v>0.63697138059886493</c:v>
                </c:pt>
                <c:pt idx="4">
                  <c:v>0.74052044477688672</c:v>
                </c:pt>
                <c:pt idx="5">
                  <c:v>0.76437574180977375</c:v>
                </c:pt>
                <c:pt idx="6">
                  <c:v>0.78163286930996034</c:v>
                </c:pt>
                <c:pt idx="7">
                  <c:v>0.72805735860696474</c:v>
                </c:pt>
                <c:pt idx="8">
                  <c:v>0.62927506986777093</c:v>
                </c:pt>
                <c:pt idx="9">
                  <c:v>0.53583787774878378</c:v>
                </c:pt>
                <c:pt idx="10">
                  <c:v>0.45626570376415954</c:v>
                </c:pt>
                <c:pt idx="11">
                  <c:v>0.40246634578370766</c:v>
                </c:pt>
                <c:pt idx="12">
                  <c:v>0.33787535992934581</c:v>
                </c:pt>
                <c:pt idx="13">
                  <c:v>0.32538773740922022</c:v>
                </c:pt>
                <c:pt idx="14">
                  <c:v>0.31825521072080631</c:v>
                </c:pt>
                <c:pt idx="15">
                  <c:v>0.29827419967206781</c:v>
                </c:pt>
                <c:pt idx="16">
                  <c:v>0.2807315874117588</c:v>
                </c:pt>
                <c:pt idx="17">
                  <c:v>0.3110785970709854</c:v>
                </c:pt>
                <c:pt idx="18">
                  <c:v>0.28934749787443231</c:v>
                </c:pt>
                <c:pt idx="19">
                  <c:v>0.32580195053041378</c:v>
                </c:pt>
                <c:pt idx="20">
                  <c:v>0.33383926227694688</c:v>
                </c:pt>
                <c:pt idx="21">
                  <c:v>0.39983401409690938</c:v>
                </c:pt>
                <c:pt idx="22">
                  <c:v>0.47438329585322198</c:v>
                </c:pt>
                <c:pt idx="23">
                  <c:v>0.52372860301720425</c:v>
                </c:pt>
                <c:pt idx="24">
                  <c:v>0.56847528143344228</c:v>
                </c:pt>
                <c:pt idx="25">
                  <c:v>0.62392006761603336</c:v>
                </c:pt>
                <c:pt idx="26">
                  <c:v>0.68564312184747311</c:v>
                </c:pt>
                <c:pt idx="27">
                  <c:v>0.68002074130018553</c:v>
                </c:pt>
                <c:pt idx="28">
                  <c:v>0.67567486794159282</c:v>
                </c:pt>
                <c:pt idx="29">
                  <c:v>0.63477037633598687</c:v>
                </c:pt>
                <c:pt idx="30">
                  <c:v>0.59718551850201629</c:v>
                </c:pt>
                <c:pt idx="31">
                  <c:v>0.56662384622804152</c:v>
                </c:pt>
                <c:pt idx="32">
                  <c:v>0.55500728506732422</c:v>
                </c:pt>
                <c:pt idx="33">
                  <c:v>0.57847954101886712</c:v>
                </c:pt>
                <c:pt idx="34">
                  <c:v>0.51833889783267462</c:v>
                </c:pt>
                <c:pt idx="35">
                  <c:v>0.515534178426444</c:v>
                </c:pt>
                <c:pt idx="36">
                  <c:v>0.48583664407780214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27D-C146-A336-035B0743D4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1958287"/>
        <c:axId val="491960015"/>
      </c:scatterChart>
      <c:valAx>
        <c:axId val="491958287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Distance</a:t>
                </a:r>
                <a:r>
                  <a:rPr lang="en-GB" baseline="0"/>
                  <a:t> (microns)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1960015"/>
        <c:crosses val="autoZero"/>
        <c:crossBetween val="midCat"/>
      </c:valAx>
      <c:valAx>
        <c:axId val="491960015"/>
        <c:scaling>
          <c:orientation val="minMax"/>
          <c:min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Intensity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1958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AuroraBi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Graphs!$AG$7</c:f>
              <c:strCache>
                <c:ptCount val="1"/>
                <c:pt idx="0">
                  <c:v>BLM</c:v>
                </c:pt>
              </c:strCache>
            </c:strRef>
          </c:tx>
          <c:spPr>
            <a:ln w="28575" cap="rnd">
              <a:solidFill>
                <a:srgbClr val="009193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Graphs!$AK$8:$AK$44</c:f>
                <c:numCache>
                  <c:formatCode>General</c:formatCode>
                  <c:ptCount val="37"/>
                  <c:pt idx="0">
                    <c:v>4.6667798474823344E-2</c:v>
                  </c:pt>
                  <c:pt idx="1">
                    <c:v>4.7109258620408656E-2</c:v>
                  </c:pt>
                  <c:pt idx="2">
                    <c:v>4.8702064692358764E-2</c:v>
                  </c:pt>
                  <c:pt idx="3">
                    <c:v>5.0029037347200982E-2</c:v>
                  </c:pt>
                  <c:pt idx="4">
                    <c:v>5.2296635256272511E-2</c:v>
                  </c:pt>
                  <c:pt idx="5">
                    <c:v>5.2219138926199435E-2</c:v>
                  </c:pt>
                  <c:pt idx="6">
                    <c:v>5.1941802696959666E-2</c:v>
                  </c:pt>
                  <c:pt idx="7">
                    <c:v>5.0348133514191991E-2</c:v>
                  </c:pt>
                  <c:pt idx="8">
                    <c:v>4.8008212434637987E-2</c:v>
                  </c:pt>
                  <c:pt idx="9">
                    <c:v>4.3334638083297544E-2</c:v>
                  </c:pt>
                  <c:pt idx="10">
                    <c:v>4.386941524862295E-2</c:v>
                  </c:pt>
                  <c:pt idx="11">
                    <c:v>4.919242771877224E-2</c:v>
                  </c:pt>
                  <c:pt idx="12">
                    <c:v>5.1725097604918308E-2</c:v>
                  </c:pt>
                  <c:pt idx="13">
                    <c:v>4.6896193761746419E-2</c:v>
                  </c:pt>
                  <c:pt idx="14">
                    <c:v>5.0007027753630064E-2</c:v>
                  </c:pt>
                  <c:pt idx="15">
                    <c:v>5.0590892471933047E-2</c:v>
                  </c:pt>
                  <c:pt idx="16">
                    <c:v>4.7792600908304061E-2</c:v>
                  </c:pt>
                  <c:pt idx="17">
                    <c:v>4.2923577807228365E-2</c:v>
                  </c:pt>
                  <c:pt idx="18">
                    <c:v>3.6340146815437534E-2</c:v>
                  </c:pt>
                  <c:pt idx="19">
                    <c:v>4.0910375879724861E-2</c:v>
                  </c:pt>
                  <c:pt idx="20">
                    <c:v>4.0752037336573545E-2</c:v>
                  </c:pt>
                  <c:pt idx="21">
                    <c:v>4.5074819755630165E-2</c:v>
                  </c:pt>
                  <c:pt idx="22">
                    <c:v>4.6712182791432445E-2</c:v>
                  </c:pt>
                  <c:pt idx="23">
                    <c:v>5.0653343944886055E-2</c:v>
                  </c:pt>
                  <c:pt idx="24">
                    <c:v>5.349531616800289E-2</c:v>
                  </c:pt>
                  <c:pt idx="25">
                    <c:v>5.6659460906104089E-2</c:v>
                  </c:pt>
                  <c:pt idx="26">
                    <c:v>6.0704755741379832E-2</c:v>
                  </c:pt>
                  <c:pt idx="27">
                    <c:v>5.9213935493137512E-2</c:v>
                  </c:pt>
                  <c:pt idx="28">
                    <c:v>5.8400396812461487E-2</c:v>
                  </c:pt>
                  <c:pt idx="29">
                    <c:v>5.6176139875425579E-2</c:v>
                  </c:pt>
                  <c:pt idx="30">
                    <c:v>5.4526861112222165E-2</c:v>
                  </c:pt>
                  <c:pt idx="31">
                    <c:v>5.4780650777101453E-2</c:v>
                  </c:pt>
                  <c:pt idx="32">
                    <c:v>6.429579366423574E-2</c:v>
                  </c:pt>
                  <c:pt idx="33">
                    <c:v>7.2399926296826275E-2</c:v>
                  </c:pt>
                  <c:pt idx="34">
                    <c:v>7.5412652321285842E-2</c:v>
                  </c:pt>
                  <c:pt idx="35">
                    <c:v>7.2385565285784187E-2</c:v>
                  </c:pt>
                  <c:pt idx="36">
                    <c:v>5.821729800750091E-2</c:v>
                  </c:pt>
                </c:numCache>
              </c:numRef>
            </c:plus>
            <c:minus>
              <c:numRef>
                <c:f>Graphs!$AK$8:$AK$44</c:f>
                <c:numCache>
                  <c:formatCode>General</c:formatCode>
                  <c:ptCount val="37"/>
                  <c:pt idx="0">
                    <c:v>4.6667798474823344E-2</c:v>
                  </c:pt>
                  <c:pt idx="1">
                    <c:v>4.7109258620408656E-2</c:v>
                  </c:pt>
                  <c:pt idx="2">
                    <c:v>4.8702064692358764E-2</c:v>
                  </c:pt>
                  <c:pt idx="3">
                    <c:v>5.0029037347200982E-2</c:v>
                  </c:pt>
                  <c:pt idx="4">
                    <c:v>5.2296635256272511E-2</c:v>
                  </c:pt>
                  <c:pt idx="5">
                    <c:v>5.2219138926199435E-2</c:v>
                  </c:pt>
                  <c:pt idx="6">
                    <c:v>5.1941802696959666E-2</c:v>
                  </c:pt>
                  <c:pt idx="7">
                    <c:v>5.0348133514191991E-2</c:v>
                  </c:pt>
                  <c:pt idx="8">
                    <c:v>4.8008212434637987E-2</c:v>
                  </c:pt>
                  <c:pt idx="9">
                    <c:v>4.3334638083297544E-2</c:v>
                  </c:pt>
                  <c:pt idx="10">
                    <c:v>4.386941524862295E-2</c:v>
                  </c:pt>
                  <c:pt idx="11">
                    <c:v>4.919242771877224E-2</c:v>
                  </c:pt>
                  <c:pt idx="12">
                    <c:v>5.1725097604918308E-2</c:v>
                  </c:pt>
                  <c:pt idx="13">
                    <c:v>4.6896193761746419E-2</c:v>
                  </c:pt>
                  <c:pt idx="14">
                    <c:v>5.0007027753630064E-2</c:v>
                  </c:pt>
                  <c:pt idx="15">
                    <c:v>5.0590892471933047E-2</c:v>
                  </c:pt>
                  <c:pt idx="16">
                    <c:v>4.7792600908304061E-2</c:v>
                  </c:pt>
                  <c:pt idx="17">
                    <c:v>4.2923577807228365E-2</c:v>
                  </c:pt>
                  <c:pt idx="18">
                    <c:v>3.6340146815437534E-2</c:v>
                  </c:pt>
                  <c:pt idx="19">
                    <c:v>4.0910375879724861E-2</c:v>
                  </c:pt>
                  <c:pt idx="20">
                    <c:v>4.0752037336573545E-2</c:v>
                  </c:pt>
                  <c:pt idx="21">
                    <c:v>4.5074819755630165E-2</c:v>
                  </c:pt>
                  <c:pt idx="22">
                    <c:v>4.6712182791432445E-2</c:v>
                  </c:pt>
                  <c:pt idx="23">
                    <c:v>5.0653343944886055E-2</c:v>
                  </c:pt>
                  <c:pt idx="24">
                    <c:v>5.349531616800289E-2</c:v>
                  </c:pt>
                  <c:pt idx="25">
                    <c:v>5.6659460906104089E-2</c:v>
                  </c:pt>
                  <c:pt idx="26">
                    <c:v>6.0704755741379832E-2</c:v>
                  </c:pt>
                  <c:pt idx="27">
                    <c:v>5.9213935493137512E-2</c:v>
                  </c:pt>
                  <c:pt idx="28">
                    <c:v>5.8400396812461487E-2</c:v>
                  </c:pt>
                  <c:pt idx="29">
                    <c:v>5.6176139875425579E-2</c:v>
                  </c:pt>
                  <c:pt idx="30">
                    <c:v>5.4526861112222165E-2</c:v>
                  </c:pt>
                  <c:pt idx="31">
                    <c:v>5.4780650777101453E-2</c:v>
                  </c:pt>
                  <c:pt idx="32">
                    <c:v>6.429579366423574E-2</c:v>
                  </c:pt>
                  <c:pt idx="33">
                    <c:v>7.2399926296826275E-2</c:v>
                  </c:pt>
                  <c:pt idx="34">
                    <c:v>7.5412652321285842E-2</c:v>
                  </c:pt>
                  <c:pt idx="35">
                    <c:v>7.2385565285784187E-2</c:v>
                  </c:pt>
                  <c:pt idx="36">
                    <c:v>5.821729800750091E-2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Graphs!$AF$8:$AF$44</c:f>
              <c:numCache>
                <c:formatCode>General</c:formatCode>
                <c:ptCount val="37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xVal>
          <c:yVal>
            <c:numRef>
              <c:f>Graphs!$AG$8:$AG$44</c:f>
              <c:numCache>
                <c:formatCode>General</c:formatCode>
                <c:ptCount val="37"/>
                <c:pt idx="0">
                  <c:v>0.44486838026079728</c:v>
                </c:pt>
                <c:pt idx="1">
                  <c:v>0.44179914187495195</c:v>
                </c:pt>
                <c:pt idx="2">
                  <c:v>0.46724025234274474</c:v>
                </c:pt>
                <c:pt idx="3">
                  <c:v>0.46208448717579204</c:v>
                </c:pt>
                <c:pt idx="4">
                  <c:v>0.48713607783905899</c:v>
                </c:pt>
                <c:pt idx="5">
                  <c:v>0.51631810834481751</c:v>
                </c:pt>
                <c:pt idx="6">
                  <c:v>0.54154007449101615</c:v>
                </c:pt>
                <c:pt idx="7">
                  <c:v>0.55857440877551123</c:v>
                </c:pt>
                <c:pt idx="8">
                  <c:v>0.58675898328587583</c:v>
                </c:pt>
                <c:pt idx="9">
                  <c:v>0.62357013368185898</c:v>
                </c:pt>
                <c:pt idx="10">
                  <c:v>0.65352373043596124</c:v>
                </c:pt>
                <c:pt idx="11">
                  <c:v>0.69755714388279022</c:v>
                </c:pt>
                <c:pt idx="12">
                  <c:v>0.70555417332393278</c:v>
                </c:pt>
                <c:pt idx="13">
                  <c:v>0.71533267359786057</c:v>
                </c:pt>
                <c:pt idx="14">
                  <c:v>0.73700418810153334</c:v>
                </c:pt>
                <c:pt idx="15">
                  <c:v>0.73675152330240856</c:v>
                </c:pt>
                <c:pt idx="16">
                  <c:v>0.75668616423063995</c:v>
                </c:pt>
                <c:pt idx="17">
                  <c:v>0.76573763790592797</c:v>
                </c:pt>
                <c:pt idx="18">
                  <c:v>0.75177546701562636</c:v>
                </c:pt>
                <c:pt idx="19">
                  <c:v>0.73747439343402998</c:v>
                </c:pt>
                <c:pt idx="20">
                  <c:v>0.72790791459178084</c:v>
                </c:pt>
                <c:pt idx="21">
                  <c:v>0.71397057889257654</c:v>
                </c:pt>
                <c:pt idx="22">
                  <c:v>0.72515068072771871</c:v>
                </c:pt>
                <c:pt idx="23">
                  <c:v>0.69393593721791591</c:v>
                </c:pt>
                <c:pt idx="24">
                  <c:v>0.65574651478087898</c:v>
                </c:pt>
                <c:pt idx="25">
                  <c:v>0.63216301454987511</c:v>
                </c:pt>
                <c:pt idx="26">
                  <c:v>0.61109842261675784</c:v>
                </c:pt>
                <c:pt idx="27">
                  <c:v>0.57960498788922266</c:v>
                </c:pt>
                <c:pt idx="28">
                  <c:v>0.556202394482881</c:v>
                </c:pt>
                <c:pt idx="29">
                  <c:v>0.51989618695196615</c:v>
                </c:pt>
                <c:pt idx="30">
                  <c:v>0.51276369450214354</c:v>
                </c:pt>
                <c:pt idx="31">
                  <c:v>0.51498406392621521</c:v>
                </c:pt>
                <c:pt idx="32">
                  <c:v>0.52772836987871841</c:v>
                </c:pt>
                <c:pt idx="33">
                  <c:v>0.55013096791710236</c:v>
                </c:pt>
                <c:pt idx="34">
                  <c:v>0.49248126876580467</c:v>
                </c:pt>
                <c:pt idx="35">
                  <c:v>0.44233719563311985</c:v>
                </c:pt>
                <c:pt idx="36">
                  <c:v>0.36931124108735791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A37-9148-9889-B79327FA4366}"/>
            </c:ext>
          </c:extLst>
        </c:ser>
        <c:ser>
          <c:idx val="1"/>
          <c:order val="1"/>
          <c:tx>
            <c:strRef>
              <c:f>Graphs!$AH$7</c:f>
              <c:strCache>
                <c:ptCount val="1"/>
                <c:pt idx="0">
                  <c:v>CENPB-mCherry-RMI1</c:v>
                </c:pt>
              </c:strCache>
            </c:strRef>
          </c:tx>
          <c:spPr>
            <a:ln w="28575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Graphs!$AL$8:$AL$44</c:f>
                <c:numCache>
                  <c:formatCode>General</c:formatCode>
                  <c:ptCount val="37"/>
                  <c:pt idx="0">
                    <c:v>4.2795682737272321E-2</c:v>
                  </c:pt>
                  <c:pt idx="1">
                    <c:v>4.2972727728978373E-2</c:v>
                  </c:pt>
                  <c:pt idx="2">
                    <c:v>4.2023430915245311E-2</c:v>
                  </c:pt>
                  <c:pt idx="3">
                    <c:v>4.1210340795357056E-2</c:v>
                  </c:pt>
                  <c:pt idx="4">
                    <c:v>3.7140173897363148E-2</c:v>
                  </c:pt>
                  <c:pt idx="5">
                    <c:v>3.4146992140268603E-2</c:v>
                  </c:pt>
                  <c:pt idx="6">
                    <c:v>2.8895687402332122E-2</c:v>
                  </c:pt>
                  <c:pt idx="7">
                    <c:v>2.8071526774539165E-2</c:v>
                  </c:pt>
                  <c:pt idx="8">
                    <c:v>3.0984378200360752E-2</c:v>
                  </c:pt>
                  <c:pt idx="9">
                    <c:v>3.0325355110742507E-2</c:v>
                  </c:pt>
                  <c:pt idx="10">
                    <c:v>2.6094753766551369E-2</c:v>
                  </c:pt>
                  <c:pt idx="11">
                    <c:v>2.3872627216307653E-2</c:v>
                  </c:pt>
                  <c:pt idx="12">
                    <c:v>2.3768839023829147E-2</c:v>
                  </c:pt>
                  <c:pt idx="13">
                    <c:v>2.1008612739883487E-2</c:v>
                  </c:pt>
                  <c:pt idx="14">
                    <c:v>1.9884335283627926E-2</c:v>
                  </c:pt>
                  <c:pt idx="15">
                    <c:v>2.0009792288214746E-2</c:v>
                  </c:pt>
                  <c:pt idx="16">
                    <c:v>2.1011762235365689E-2</c:v>
                  </c:pt>
                  <c:pt idx="17">
                    <c:v>2.0481660795009349E-2</c:v>
                  </c:pt>
                  <c:pt idx="18">
                    <c:v>2.4158973750669322E-2</c:v>
                  </c:pt>
                  <c:pt idx="19">
                    <c:v>2.3734557818245964E-2</c:v>
                  </c:pt>
                  <c:pt idx="20">
                    <c:v>2.6731234839271156E-2</c:v>
                  </c:pt>
                  <c:pt idx="21">
                    <c:v>3.2167431116893803E-2</c:v>
                  </c:pt>
                  <c:pt idx="22">
                    <c:v>3.603539101904641E-2</c:v>
                  </c:pt>
                  <c:pt idx="23">
                    <c:v>3.6793221134329999E-2</c:v>
                  </c:pt>
                  <c:pt idx="24">
                    <c:v>4.0061568816278342E-2</c:v>
                  </c:pt>
                  <c:pt idx="25">
                    <c:v>4.0716939859397339E-2</c:v>
                  </c:pt>
                  <c:pt idx="26">
                    <c:v>3.932116711907209E-2</c:v>
                  </c:pt>
                  <c:pt idx="27">
                    <c:v>3.5866248486579114E-2</c:v>
                  </c:pt>
                  <c:pt idx="28">
                    <c:v>3.4244655393737611E-2</c:v>
                  </c:pt>
                  <c:pt idx="29">
                    <c:v>3.4292537952960375E-2</c:v>
                  </c:pt>
                  <c:pt idx="30">
                    <c:v>2.5674042570464111E-2</c:v>
                  </c:pt>
                  <c:pt idx="31">
                    <c:v>2.2543465626683346E-2</c:v>
                  </c:pt>
                  <c:pt idx="32">
                    <c:v>2.2383784401969972E-2</c:v>
                  </c:pt>
                  <c:pt idx="33">
                    <c:v>2.7095977497167262E-2</c:v>
                  </c:pt>
                  <c:pt idx="34">
                    <c:v>2.5901893796033658E-2</c:v>
                  </c:pt>
                  <c:pt idx="35">
                    <c:v>1.6123895232130991E-2</c:v>
                  </c:pt>
                  <c:pt idx="36">
                    <c:v>1.7037088786019356E-2</c:v>
                  </c:pt>
                </c:numCache>
              </c:numRef>
            </c:plus>
            <c:minus>
              <c:numRef>
                <c:f>Graphs!$AL$8:$AL$44</c:f>
                <c:numCache>
                  <c:formatCode>General</c:formatCode>
                  <c:ptCount val="37"/>
                  <c:pt idx="0">
                    <c:v>4.2795682737272321E-2</c:v>
                  </c:pt>
                  <c:pt idx="1">
                    <c:v>4.2972727728978373E-2</c:v>
                  </c:pt>
                  <c:pt idx="2">
                    <c:v>4.2023430915245311E-2</c:v>
                  </c:pt>
                  <c:pt idx="3">
                    <c:v>4.1210340795357056E-2</c:v>
                  </c:pt>
                  <c:pt idx="4">
                    <c:v>3.7140173897363148E-2</c:v>
                  </c:pt>
                  <c:pt idx="5">
                    <c:v>3.4146992140268603E-2</c:v>
                  </c:pt>
                  <c:pt idx="6">
                    <c:v>2.8895687402332122E-2</c:v>
                  </c:pt>
                  <c:pt idx="7">
                    <c:v>2.8071526774539165E-2</c:v>
                  </c:pt>
                  <c:pt idx="8">
                    <c:v>3.0984378200360752E-2</c:v>
                  </c:pt>
                  <c:pt idx="9">
                    <c:v>3.0325355110742507E-2</c:v>
                  </c:pt>
                  <c:pt idx="10">
                    <c:v>2.6094753766551369E-2</c:v>
                  </c:pt>
                  <c:pt idx="11">
                    <c:v>2.3872627216307653E-2</c:v>
                  </c:pt>
                  <c:pt idx="12">
                    <c:v>2.3768839023829147E-2</c:v>
                  </c:pt>
                  <c:pt idx="13">
                    <c:v>2.1008612739883487E-2</c:v>
                  </c:pt>
                  <c:pt idx="14">
                    <c:v>1.9884335283627926E-2</c:v>
                  </c:pt>
                  <c:pt idx="15">
                    <c:v>2.0009792288214746E-2</c:v>
                  </c:pt>
                  <c:pt idx="16">
                    <c:v>2.1011762235365689E-2</c:v>
                  </c:pt>
                  <c:pt idx="17">
                    <c:v>2.0481660795009349E-2</c:v>
                  </c:pt>
                  <c:pt idx="18">
                    <c:v>2.4158973750669322E-2</c:v>
                  </c:pt>
                  <c:pt idx="19">
                    <c:v>2.3734557818245964E-2</c:v>
                  </c:pt>
                  <c:pt idx="20">
                    <c:v>2.6731234839271156E-2</c:v>
                  </c:pt>
                  <c:pt idx="21">
                    <c:v>3.2167431116893803E-2</c:v>
                  </c:pt>
                  <c:pt idx="22">
                    <c:v>3.603539101904641E-2</c:v>
                  </c:pt>
                  <c:pt idx="23">
                    <c:v>3.6793221134329999E-2</c:v>
                  </c:pt>
                  <c:pt idx="24">
                    <c:v>4.0061568816278342E-2</c:v>
                  </c:pt>
                  <c:pt idx="25">
                    <c:v>4.0716939859397339E-2</c:v>
                  </c:pt>
                  <c:pt idx="26">
                    <c:v>3.932116711907209E-2</c:v>
                  </c:pt>
                  <c:pt idx="27">
                    <c:v>3.5866248486579114E-2</c:v>
                  </c:pt>
                  <c:pt idx="28">
                    <c:v>3.4244655393737611E-2</c:v>
                  </c:pt>
                  <c:pt idx="29">
                    <c:v>3.4292537952960375E-2</c:v>
                  </c:pt>
                  <c:pt idx="30">
                    <c:v>2.5674042570464111E-2</c:v>
                  </c:pt>
                  <c:pt idx="31">
                    <c:v>2.2543465626683346E-2</c:v>
                  </c:pt>
                  <c:pt idx="32">
                    <c:v>2.2383784401969972E-2</c:v>
                  </c:pt>
                  <c:pt idx="33">
                    <c:v>2.7095977497167262E-2</c:v>
                  </c:pt>
                  <c:pt idx="34">
                    <c:v>2.5901893796033658E-2</c:v>
                  </c:pt>
                  <c:pt idx="35">
                    <c:v>1.6123895232130991E-2</c:v>
                  </c:pt>
                  <c:pt idx="36">
                    <c:v>1.7037088786019356E-2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Graphs!$AF$8:$AF$44</c:f>
              <c:numCache>
                <c:formatCode>General</c:formatCode>
                <c:ptCount val="37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xVal>
          <c:yVal>
            <c:numRef>
              <c:f>Graphs!$AH$8:$AH$44</c:f>
              <c:numCache>
                <c:formatCode>General</c:formatCode>
                <c:ptCount val="37"/>
                <c:pt idx="0">
                  <c:v>0.42166270815017076</c:v>
                </c:pt>
                <c:pt idx="1">
                  <c:v>0.4259938679577715</c:v>
                </c:pt>
                <c:pt idx="2">
                  <c:v>0.4410936901048505</c:v>
                </c:pt>
                <c:pt idx="3">
                  <c:v>0.46284877819009551</c:v>
                </c:pt>
                <c:pt idx="4">
                  <c:v>0.5102586624458898</c:v>
                </c:pt>
                <c:pt idx="5">
                  <c:v>0.5480855453276009</c:v>
                </c:pt>
                <c:pt idx="6">
                  <c:v>0.60060477035238979</c:v>
                </c:pt>
                <c:pt idx="7">
                  <c:v>0.6593737537929788</c:v>
                </c:pt>
                <c:pt idx="8">
                  <c:v>0.69896737024007571</c:v>
                </c:pt>
                <c:pt idx="9">
                  <c:v>0.74073047197998798</c:v>
                </c:pt>
                <c:pt idx="10">
                  <c:v>0.78828811447903346</c:v>
                </c:pt>
                <c:pt idx="11">
                  <c:v>0.81577751487332906</c:v>
                </c:pt>
                <c:pt idx="12">
                  <c:v>0.84840011581775276</c:v>
                </c:pt>
                <c:pt idx="13">
                  <c:v>0.86935472461769681</c:v>
                </c:pt>
                <c:pt idx="14">
                  <c:v>0.87556116129348172</c:v>
                </c:pt>
                <c:pt idx="15">
                  <c:v>0.87211188488856373</c:v>
                </c:pt>
                <c:pt idx="16">
                  <c:v>0.87293575531872536</c:v>
                </c:pt>
                <c:pt idx="17">
                  <c:v>0.86006798306753107</c:v>
                </c:pt>
                <c:pt idx="18">
                  <c:v>0.85315798415592625</c:v>
                </c:pt>
                <c:pt idx="19">
                  <c:v>0.84311513575229069</c:v>
                </c:pt>
                <c:pt idx="20">
                  <c:v>0.83940100365340031</c:v>
                </c:pt>
                <c:pt idx="21">
                  <c:v>0.83711328450839184</c:v>
                </c:pt>
                <c:pt idx="22">
                  <c:v>0.83209011199019633</c:v>
                </c:pt>
                <c:pt idx="23">
                  <c:v>0.78820017144511001</c:v>
                </c:pt>
                <c:pt idx="24">
                  <c:v>0.77416613955065949</c:v>
                </c:pt>
                <c:pt idx="25">
                  <c:v>0.71693889770457953</c:v>
                </c:pt>
                <c:pt idx="26">
                  <c:v>0.66095900862789103</c:v>
                </c:pt>
                <c:pt idx="27">
                  <c:v>0.61006842194144639</c:v>
                </c:pt>
                <c:pt idx="28">
                  <c:v>0.56654471053309052</c:v>
                </c:pt>
                <c:pt idx="29">
                  <c:v>0.50541751829296533</c:v>
                </c:pt>
                <c:pt idx="30">
                  <c:v>0.46485812392396997</c:v>
                </c:pt>
                <c:pt idx="31">
                  <c:v>0.41593629014201916</c:v>
                </c:pt>
                <c:pt idx="32">
                  <c:v>0.40367869855221922</c:v>
                </c:pt>
                <c:pt idx="33">
                  <c:v>0.3683924490024843</c:v>
                </c:pt>
                <c:pt idx="34">
                  <c:v>0.35260753436166936</c:v>
                </c:pt>
                <c:pt idx="35">
                  <c:v>0.30355887278566318</c:v>
                </c:pt>
                <c:pt idx="36">
                  <c:v>0.27924053692045647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A37-9148-9889-B79327FA4366}"/>
            </c:ext>
          </c:extLst>
        </c:ser>
        <c:ser>
          <c:idx val="2"/>
          <c:order val="2"/>
          <c:tx>
            <c:strRef>
              <c:f>Graphs!$AI$7</c:f>
              <c:strCache>
                <c:ptCount val="1"/>
                <c:pt idx="0">
                  <c:v>BubR1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Graphs!$AM$8:$AM$44</c:f>
                <c:numCache>
                  <c:formatCode>General</c:formatCode>
                  <c:ptCount val="37"/>
                  <c:pt idx="0">
                    <c:v>3.7366105680069629E-2</c:v>
                  </c:pt>
                  <c:pt idx="1">
                    <c:v>3.3355213790898536E-2</c:v>
                  </c:pt>
                  <c:pt idx="2">
                    <c:v>2.922170796138036E-2</c:v>
                  </c:pt>
                  <c:pt idx="3">
                    <c:v>3.0054447259007112E-2</c:v>
                  </c:pt>
                  <c:pt idx="4">
                    <c:v>2.9895397823837485E-2</c:v>
                  </c:pt>
                  <c:pt idx="5">
                    <c:v>2.7366358431452163E-2</c:v>
                  </c:pt>
                  <c:pt idx="6">
                    <c:v>2.265075780040365E-2</c:v>
                  </c:pt>
                  <c:pt idx="7">
                    <c:v>2.5101189462015047E-2</c:v>
                  </c:pt>
                  <c:pt idx="8">
                    <c:v>3.0168930086169124E-2</c:v>
                  </c:pt>
                  <c:pt idx="9">
                    <c:v>3.6422867572243833E-2</c:v>
                  </c:pt>
                  <c:pt idx="10">
                    <c:v>3.9769779999965046E-2</c:v>
                  </c:pt>
                  <c:pt idx="11">
                    <c:v>3.9432551230115492E-2</c:v>
                  </c:pt>
                  <c:pt idx="12">
                    <c:v>3.9748779495251213E-2</c:v>
                  </c:pt>
                  <c:pt idx="13">
                    <c:v>4.0381804653009119E-2</c:v>
                  </c:pt>
                  <c:pt idx="14">
                    <c:v>4.0552043295980549E-2</c:v>
                  </c:pt>
                  <c:pt idx="15">
                    <c:v>4.311154021351727E-2</c:v>
                  </c:pt>
                  <c:pt idx="16">
                    <c:v>4.7009782351274142E-2</c:v>
                  </c:pt>
                  <c:pt idx="17">
                    <c:v>4.729080818275494E-2</c:v>
                  </c:pt>
                  <c:pt idx="18">
                    <c:v>4.565923372457751E-2</c:v>
                  </c:pt>
                  <c:pt idx="19">
                    <c:v>4.6958700553684625E-2</c:v>
                  </c:pt>
                  <c:pt idx="20">
                    <c:v>4.9797171388596004E-2</c:v>
                  </c:pt>
                  <c:pt idx="21">
                    <c:v>5.3455889941404718E-2</c:v>
                  </c:pt>
                  <c:pt idx="22">
                    <c:v>5.2900580576976206E-2</c:v>
                  </c:pt>
                  <c:pt idx="23">
                    <c:v>5.2686707708689259E-2</c:v>
                  </c:pt>
                  <c:pt idx="24">
                    <c:v>5.1261344845888027E-2</c:v>
                  </c:pt>
                  <c:pt idx="25">
                    <c:v>4.4071484203760523E-2</c:v>
                  </c:pt>
                  <c:pt idx="26">
                    <c:v>4.6196596787775789E-2</c:v>
                  </c:pt>
                  <c:pt idx="27">
                    <c:v>4.3116158109958919E-2</c:v>
                  </c:pt>
                  <c:pt idx="28">
                    <c:v>4.4542747669586109E-2</c:v>
                  </c:pt>
                  <c:pt idx="29">
                    <c:v>4.9913782284106388E-2</c:v>
                  </c:pt>
                  <c:pt idx="30">
                    <c:v>5.0785243438853954E-2</c:v>
                  </c:pt>
                  <c:pt idx="31">
                    <c:v>5.060031752836297E-2</c:v>
                  </c:pt>
                  <c:pt idx="32">
                    <c:v>4.5121244599858654E-2</c:v>
                  </c:pt>
                  <c:pt idx="33">
                    <c:v>4.2704205677786079E-2</c:v>
                  </c:pt>
                  <c:pt idx="34">
                    <c:v>4.5580773997739917E-2</c:v>
                  </c:pt>
                  <c:pt idx="35">
                    <c:v>4.6570027375061655E-2</c:v>
                  </c:pt>
                  <c:pt idx="36">
                    <c:v>4.0222021817487769E-2</c:v>
                  </c:pt>
                </c:numCache>
              </c:numRef>
            </c:plus>
            <c:minus>
              <c:numRef>
                <c:f>Graphs!$AM$8:$AM$44</c:f>
                <c:numCache>
                  <c:formatCode>General</c:formatCode>
                  <c:ptCount val="37"/>
                  <c:pt idx="0">
                    <c:v>3.7366105680069629E-2</c:v>
                  </c:pt>
                  <c:pt idx="1">
                    <c:v>3.3355213790898536E-2</c:v>
                  </c:pt>
                  <c:pt idx="2">
                    <c:v>2.922170796138036E-2</c:v>
                  </c:pt>
                  <c:pt idx="3">
                    <c:v>3.0054447259007112E-2</c:v>
                  </c:pt>
                  <c:pt idx="4">
                    <c:v>2.9895397823837485E-2</c:v>
                  </c:pt>
                  <c:pt idx="5">
                    <c:v>2.7366358431452163E-2</c:v>
                  </c:pt>
                  <c:pt idx="6">
                    <c:v>2.265075780040365E-2</c:v>
                  </c:pt>
                  <c:pt idx="7">
                    <c:v>2.5101189462015047E-2</c:v>
                  </c:pt>
                  <c:pt idx="8">
                    <c:v>3.0168930086169124E-2</c:v>
                  </c:pt>
                  <c:pt idx="9">
                    <c:v>3.6422867572243833E-2</c:v>
                  </c:pt>
                  <c:pt idx="10">
                    <c:v>3.9769779999965046E-2</c:v>
                  </c:pt>
                  <c:pt idx="11">
                    <c:v>3.9432551230115492E-2</c:v>
                  </c:pt>
                  <c:pt idx="12">
                    <c:v>3.9748779495251213E-2</c:v>
                  </c:pt>
                  <c:pt idx="13">
                    <c:v>4.0381804653009119E-2</c:v>
                  </c:pt>
                  <c:pt idx="14">
                    <c:v>4.0552043295980549E-2</c:v>
                  </c:pt>
                  <c:pt idx="15">
                    <c:v>4.311154021351727E-2</c:v>
                  </c:pt>
                  <c:pt idx="16">
                    <c:v>4.7009782351274142E-2</c:v>
                  </c:pt>
                  <c:pt idx="17">
                    <c:v>4.729080818275494E-2</c:v>
                  </c:pt>
                  <c:pt idx="18">
                    <c:v>4.565923372457751E-2</c:v>
                  </c:pt>
                  <c:pt idx="19">
                    <c:v>4.6958700553684625E-2</c:v>
                  </c:pt>
                  <c:pt idx="20">
                    <c:v>4.9797171388596004E-2</c:v>
                  </c:pt>
                  <c:pt idx="21">
                    <c:v>5.3455889941404718E-2</c:v>
                  </c:pt>
                  <c:pt idx="22">
                    <c:v>5.2900580576976206E-2</c:v>
                  </c:pt>
                  <c:pt idx="23">
                    <c:v>5.2686707708689259E-2</c:v>
                  </c:pt>
                  <c:pt idx="24">
                    <c:v>5.1261344845888027E-2</c:v>
                  </c:pt>
                  <c:pt idx="25">
                    <c:v>4.4071484203760523E-2</c:v>
                  </c:pt>
                  <c:pt idx="26">
                    <c:v>4.6196596787775789E-2</c:v>
                  </c:pt>
                  <c:pt idx="27">
                    <c:v>4.3116158109958919E-2</c:v>
                  </c:pt>
                  <c:pt idx="28">
                    <c:v>4.4542747669586109E-2</c:v>
                  </c:pt>
                  <c:pt idx="29">
                    <c:v>4.9913782284106388E-2</c:v>
                  </c:pt>
                  <c:pt idx="30">
                    <c:v>5.0785243438853954E-2</c:v>
                  </c:pt>
                  <c:pt idx="31">
                    <c:v>5.060031752836297E-2</c:v>
                  </c:pt>
                  <c:pt idx="32">
                    <c:v>4.5121244599858654E-2</c:v>
                  </c:pt>
                  <c:pt idx="33">
                    <c:v>4.2704205677786079E-2</c:v>
                  </c:pt>
                  <c:pt idx="34">
                    <c:v>4.5580773997739917E-2</c:v>
                  </c:pt>
                  <c:pt idx="35">
                    <c:v>4.6570027375061655E-2</c:v>
                  </c:pt>
                  <c:pt idx="36">
                    <c:v>4.0222021817487769E-2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Graphs!$AF$8:$AF$44</c:f>
              <c:numCache>
                <c:formatCode>General</c:formatCode>
                <c:ptCount val="37"/>
                <c:pt idx="0">
                  <c:v>0</c:v>
                </c:pt>
                <c:pt idx="1">
                  <c:v>6.5000000000000002E-2</c:v>
                </c:pt>
                <c:pt idx="2">
                  <c:v>0.13</c:v>
                </c:pt>
                <c:pt idx="3">
                  <c:v>0.19500000000000001</c:v>
                </c:pt>
                <c:pt idx="4">
                  <c:v>0.26</c:v>
                </c:pt>
                <c:pt idx="5">
                  <c:v>0.32500000000000001</c:v>
                </c:pt>
                <c:pt idx="6">
                  <c:v>0.39</c:v>
                </c:pt>
                <c:pt idx="7">
                  <c:v>0.45500000000000002</c:v>
                </c:pt>
                <c:pt idx="8">
                  <c:v>0.52</c:v>
                </c:pt>
                <c:pt idx="9">
                  <c:v>0.58499999999999996</c:v>
                </c:pt>
                <c:pt idx="10">
                  <c:v>0.65</c:v>
                </c:pt>
                <c:pt idx="11">
                  <c:v>0.71499999999999997</c:v>
                </c:pt>
                <c:pt idx="12">
                  <c:v>0.78</c:v>
                </c:pt>
                <c:pt idx="13">
                  <c:v>0.84499999999999997</c:v>
                </c:pt>
                <c:pt idx="14">
                  <c:v>0.91</c:v>
                </c:pt>
                <c:pt idx="15">
                  <c:v>0.97499999999999998</c:v>
                </c:pt>
                <c:pt idx="16">
                  <c:v>1.04</c:v>
                </c:pt>
                <c:pt idx="17">
                  <c:v>1.105</c:v>
                </c:pt>
                <c:pt idx="18">
                  <c:v>1.17</c:v>
                </c:pt>
                <c:pt idx="19">
                  <c:v>1.2350000000000001</c:v>
                </c:pt>
                <c:pt idx="20">
                  <c:v>1.3</c:v>
                </c:pt>
                <c:pt idx="21">
                  <c:v>1.365</c:v>
                </c:pt>
                <c:pt idx="22">
                  <c:v>1.43</c:v>
                </c:pt>
                <c:pt idx="23">
                  <c:v>1.4950000000000001</c:v>
                </c:pt>
                <c:pt idx="24">
                  <c:v>1.56</c:v>
                </c:pt>
                <c:pt idx="25">
                  <c:v>1.625</c:v>
                </c:pt>
                <c:pt idx="26">
                  <c:v>1.69</c:v>
                </c:pt>
                <c:pt idx="27">
                  <c:v>1.7549999999999999</c:v>
                </c:pt>
                <c:pt idx="28">
                  <c:v>1.82</c:v>
                </c:pt>
                <c:pt idx="29">
                  <c:v>1.885</c:v>
                </c:pt>
                <c:pt idx="30">
                  <c:v>1.95</c:v>
                </c:pt>
                <c:pt idx="31">
                  <c:v>2.0150000000000001</c:v>
                </c:pt>
                <c:pt idx="32">
                  <c:v>2.08</c:v>
                </c:pt>
                <c:pt idx="33">
                  <c:v>2.145</c:v>
                </c:pt>
                <c:pt idx="34">
                  <c:v>2.21</c:v>
                </c:pt>
                <c:pt idx="35">
                  <c:v>2.2749999999999999</c:v>
                </c:pt>
                <c:pt idx="36">
                  <c:v>2.34</c:v>
                </c:pt>
              </c:numCache>
            </c:numRef>
          </c:xVal>
          <c:yVal>
            <c:numRef>
              <c:f>Graphs!$AI$8:$AI$44</c:f>
              <c:numCache>
                <c:formatCode>General</c:formatCode>
                <c:ptCount val="37"/>
                <c:pt idx="0">
                  <c:v>0.61237355536812477</c:v>
                </c:pt>
                <c:pt idx="1">
                  <c:v>0.59912442587119319</c:v>
                </c:pt>
                <c:pt idx="2">
                  <c:v>0.67046581345491096</c:v>
                </c:pt>
                <c:pt idx="3">
                  <c:v>0.70974321682494346</c:v>
                </c:pt>
                <c:pt idx="4">
                  <c:v>0.76866924680745774</c:v>
                </c:pt>
                <c:pt idx="5">
                  <c:v>0.86153828952977674</c:v>
                </c:pt>
                <c:pt idx="6">
                  <c:v>0.86783976918163785</c:v>
                </c:pt>
                <c:pt idx="7">
                  <c:v>0.84611788942310984</c:v>
                </c:pt>
                <c:pt idx="8">
                  <c:v>0.78316962072095386</c:v>
                </c:pt>
                <c:pt idx="9">
                  <c:v>0.71072032092135939</c:v>
                </c:pt>
                <c:pt idx="10">
                  <c:v>0.63577167141407298</c:v>
                </c:pt>
                <c:pt idx="11">
                  <c:v>0.56395350840617053</c:v>
                </c:pt>
                <c:pt idx="12">
                  <c:v>0.54115251375762685</c:v>
                </c:pt>
                <c:pt idx="13">
                  <c:v>0.51880546306342656</c:v>
                </c:pt>
                <c:pt idx="14">
                  <c:v>0.50464926406657151</c:v>
                </c:pt>
                <c:pt idx="15">
                  <c:v>0.49872031420571555</c:v>
                </c:pt>
                <c:pt idx="16">
                  <c:v>0.48550813982356439</c:v>
                </c:pt>
                <c:pt idx="17">
                  <c:v>0.48021883646691932</c:v>
                </c:pt>
                <c:pt idx="18">
                  <c:v>0.50506833032190057</c:v>
                </c:pt>
                <c:pt idx="19">
                  <c:v>0.51258773277112157</c:v>
                </c:pt>
                <c:pt idx="20">
                  <c:v>0.55581387530021964</c:v>
                </c:pt>
                <c:pt idx="21">
                  <c:v>0.58491578863879568</c:v>
                </c:pt>
                <c:pt idx="22">
                  <c:v>0.60673677030530149</c:v>
                </c:pt>
                <c:pt idx="23">
                  <c:v>0.63601840405092214</c:v>
                </c:pt>
                <c:pt idx="24">
                  <c:v>0.65051029091750334</c:v>
                </c:pt>
                <c:pt idx="25">
                  <c:v>0.69521028000407203</c:v>
                </c:pt>
                <c:pt idx="26">
                  <c:v>0.718954053790824</c:v>
                </c:pt>
                <c:pt idx="27">
                  <c:v>0.74808898388768075</c:v>
                </c:pt>
                <c:pt idx="28">
                  <c:v>0.75408871595941906</c:v>
                </c:pt>
                <c:pt idx="29">
                  <c:v>0.75531044923196899</c:v>
                </c:pt>
                <c:pt idx="30">
                  <c:v>0.70422796254112152</c:v>
                </c:pt>
                <c:pt idx="31">
                  <c:v>0.66429437972816618</c:v>
                </c:pt>
                <c:pt idx="32">
                  <c:v>0.60801200857671001</c:v>
                </c:pt>
                <c:pt idx="33">
                  <c:v>0.57869332645741789</c:v>
                </c:pt>
                <c:pt idx="34">
                  <c:v>0.53755632841114287</c:v>
                </c:pt>
                <c:pt idx="35">
                  <c:v>0.52014225365957301</c:v>
                </c:pt>
                <c:pt idx="36">
                  <c:v>0.51360599192526546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A37-9148-9889-B79327FA43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4162815"/>
        <c:axId val="933925327"/>
      </c:scatterChart>
      <c:valAx>
        <c:axId val="934162815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Distance (microns)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3925327"/>
        <c:crosses val="autoZero"/>
        <c:crossBetween val="midCat"/>
      </c:valAx>
      <c:valAx>
        <c:axId val="933925327"/>
        <c:scaling>
          <c:orientation val="minMax"/>
          <c:min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Intensity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4162815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4" Type="http://schemas.openxmlformats.org/officeDocument/2006/relationships/chart" Target="../charts/chart10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4" Type="http://schemas.openxmlformats.org/officeDocument/2006/relationships/chart" Target="../charts/char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765479</xdr:colOff>
      <xdr:row>14</xdr:row>
      <xdr:rowOff>29759</xdr:rowOff>
    </xdr:from>
    <xdr:to>
      <xdr:col>23</xdr:col>
      <xdr:colOff>530329</xdr:colOff>
      <xdr:row>26</xdr:row>
      <xdr:rowOff>58803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ADFDA7A-BF14-1511-0449-5154A74911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791105</xdr:colOff>
      <xdr:row>27</xdr:row>
      <xdr:rowOff>159935</xdr:rowOff>
    </xdr:from>
    <xdr:to>
      <xdr:col>23</xdr:col>
      <xdr:colOff>378246</xdr:colOff>
      <xdr:row>41</xdr:row>
      <xdr:rowOff>125011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013323A-1637-FEF9-959F-44837ECF719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750093</xdr:colOff>
      <xdr:row>94</xdr:row>
      <xdr:rowOff>106759</xdr:rowOff>
    </xdr:from>
    <xdr:to>
      <xdr:col>22</xdr:col>
      <xdr:colOff>321468</xdr:colOff>
      <xdr:row>108</xdr:row>
      <xdr:rowOff>71834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E0B6A83-E79F-6143-7C67-78F14CB7E5A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531813</xdr:colOff>
      <xdr:row>130</xdr:row>
      <xdr:rowOff>186134</xdr:rowOff>
    </xdr:from>
    <xdr:to>
      <xdr:col>22</xdr:col>
      <xdr:colOff>103188</xdr:colOff>
      <xdr:row>144</xdr:row>
      <xdr:rowOff>151209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3FA66D-3204-377E-F51C-14E4B50545B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692452</xdr:colOff>
      <xdr:row>26</xdr:row>
      <xdr:rowOff>34470</xdr:rowOff>
    </xdr:from>
    <xdr:to>
      <xdr:col>30</xdr:col>
      <xdr:colOff>181429</xdr:colOff>
      <xdr:row>54</xdr:row>
      <xdr:rowOff>60475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2B2F54D-F67D-D05D-C590-55C441DD4A6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478117</xdr:colOff>
      <xdr:row>3</xdr:row>
      <xdr:rowOff>178547</xdr:rowOff>
    </xdr:from>
    <xdr:to>
      <xdr:col>22</xdr:col>
      <xdr:colOff>306294</xdr:colOff>
      <xdr:row>17</xdr:row>
      <xdr:rowOff>45571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44A491A-0410-B7F0-12D3-92B8B1EA0D5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176244</xdr:colOff>
      <xdr:row>61</xdr:row>
      <xdr:rowOff>189186</xdr:rowOff>
    </xdr:from>
    <xdr:to>
      <xdr:col>22</xdr:col>
      <xdr:colOff>401638</xdr:colOff>
      <xdr:row>85</xdr:row>
      <xdr:rowOff>44561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F793FBE-08C4-D0E7-C781-54CDD557498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591392</xdr:colOff>
      <xdr:row>13</xdr:row>
      <xdr:rowOff>132237</xdr:rowOff>
    </xdr:from>
    <xdr:to>
      <xdr:col>22</xdr:col>
      <xdr:colOff>388321</xdr:colOff>
      <xdr:row>35</xdr:row>
      <xdr:rowOff>133202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367C568-F93F-E36F-E4B4-625284EE5B0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189543</xdr:colOff>
      <xdr:row>105</xdr:row>
      <xdr:rowOff>56751</xdr:rowOff>
    </xdr:from>
    <xdr:to>
      <xdr:col>21</xdr:col>
      <xdr:colOff>270950</xdr:colOff>
      <xdr:row>126</xdr:row>
      <xdr:rowOff>67637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74026FB-4096-824D-89C9-45D4523C6B9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9708</xdr:colOff>
      <xdr:row>151</xdr:row>
      <xdr:rowOff>193220</xdr:rowOff>
    </xdr:from>
    <xdr:to>
      <xdr:col>21</xdr:col>
      <xdr:colOff>159148</xdr:colOff>
      <xdr:row>174</xdr:row>
      <xdr:rowOff>45356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5BA91E8-B7EB-712E-4163-785AA7F7DA6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170132</xdr:colOff>
      <xdr:row>48</xdr:row>
      <xdr:rowOff>161985</xdr:rowOff>
    </xdr:from>
    <xdr:to>
      <xdr:col>11</xdr:col>
      <xdr:colOff>764396</xdr:colOff>
      <xdr:row>63</xdr:row>
      <xdr:rowOff>29713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3B21778-205A-EABC-7FB9-428CA6506CD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817113</xdr:colOff>
      <xdr:row>48</xdr:row>
      <xdr:rowOff>161986</xdr:rowOff>
    </xdr:from>
    <xdr:to>
      <xdr:col>16</xdr:col>
      <xdr:colOff>45528</xdr:colOff>
      <xdr:row>63</xdr:row>
      <xdr:rowOff>29714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0912C45-F394-E380-B546-2B3CC9C0B02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170132</xdr:colOff>
      <xdr:row>48</xdr:row>
      <xdr:rowOff>138023</xdr:rowOff>
    </xdr:from>
    <xdr:to>
      <xdr:col>20</xdr:col>
      <xdr:colOff>788359</xdr:colOff>
      <xdr:row>63</xdr:row>
      <xdr:rowOff>5751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15F31BB-2122-3105-2ED7-FE0EC87059B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21</xdr:col>
      <xdr:colOff>343858</xdr:colOff>
      <xdr:row>48</xdr:row>
      <xdr:rowOff>149690</xdr:rowOff>
    </xdr:from>
    <xdr:to>
      <xdr:col>27</xdr:col>
      <xdr:colOff>23457</xdr:colOff>
      <xdr:row>63</xdr:row>
      <xdr:rowOff>8590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DB8F2AC-7250-3403-8369-06B3756CD44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28BD89-FDB2-064F-932E-5B7C3CFC3AD7}">
  <dimension ref="B2:O167"/>
  <sheetViews>
    <sheetView tabSelected="1" topLeftCell="B1" zoomScale="82" zoomScaleNormal="82" workbookViewId="0">
      <selection activeCell="V127" sqref="V127"/>
    </sheetView>
  </sheetViews>
  <sheetFormatPr baseColWidth="10" defaultRowHeight="16" x14ac:dyDescent="0.2"/>
  <cols>
    <col min="2" max="2" width="16.83203125" customWidth="1"/>
    <col min="4" max="4" width="22.83203125" customWidth="1"/>
    <col min="5" max="5" width="16.5" customWidth="1"/>
    <col min="7" max="8" width="16.5" customWidth="1"/>
    <col min="9" max="9" width="20.83203125" customWidth="1"/>
    <col min="10" max="10" width="17.5" customWidth="1"/>
  </cols>
  <sheetData>
    <row r="2" spans="2:15" x14ac:dyDescent="0.2">
      <c r="G2" t="s">
        <v>49</v>
      </c>
      <c r="I2" t="s">
        <v>47</v>
      </c>
      <c r="J2" t="s">
        <v>48</v>
      </c>
    </row>
    <row r="3" spans="2:15" x14ac:dyDescent="0.2">
      <c r="B3" t="s">
        <v>40</v>
      </c>
      <c r="I3">
        <f>MAX(D5:D41)</f>
        <v>0.85844677786435564</v>
      </c>
      <c r="J3">
        <f>MAX(E5:E41)</f>
        <v>0.83729996525340156</v>
      </c>
      <c r="M3" t="s">
        <v>44</v>
      </c>
    </row>
    <row r="4" spans="2:15" x14ac:dyDescent="0.2">
      <c r="B4" t="s">
        <v>4</v>
      </c>
      <c r="C4" t="s">
        <v>1</v>
      </c>
      <c r="D4" t="s">
        <v>3</v>
      </c>
      <c r="E4" t="s">
        <v>2</v>
      </c>
      <c r="G4" s="18" t="s">
        <v>4</v>
      </c>
      <c r="H4" s="18" t="s">
        <v>1</v>
      </c>
      <c r="I4" s="18" t="s">
        <v>3</v>
      </c>
      <c r="J4" s="18" t="s">
        <v>2</v>
      </c>
      <c r="M4" t="s">
        <v>1</v>
      </c>
      <c r="N4" t="s">
        <v>3</v>
      </c>
      <c r="O4" t="s">
        <v>2</v>
      </c>
    </row>
    <row r="5" spans="2:15" x14ac:dyDescent="0.2">
      <c r="B5">
        <v>0</v>
      </c>
      <c r="C5">
        <v>0.29224382177078484</v>
      </c>
      <c r="D5">
        <v>0.33308548757439393</v>
      </c>
      <c r="E5">
        <v>0.37897917619122407</v>
      </c>
      <c r="G5">
        <v>0</v>
      </c>
      <c r="H5">
        <f>C5/$I$3</f>
        <v>0.34043324444391204</v>
      </c>
      <c r="I5">
        <f>D5/$I$3</f>
        <v>0.38800947963605176</v>
      </c>
      <c r="J5">
        <f>E5/$J$3</f>
        <v>0.45262055645318139</v>
      </c>
      <c r="M5">
        <v>7.7790058069389351E-2</v>
      </c>
      <c r="N5">
        <v>4.0281165992280897E-2</v>
      </c>
      <c r="O5">
        <v>4.602820662638113E-2</v>
      </c>
    </row>
    <row r="6" spans="2:15" x14ac:dyDescent="0.2">
      <c r="B6">
        <v>6.5000000000000002E-2</v>
      </c>
      <c r="C6">
        <v>0.24171021547756313</v>
      </c>
      <c r="D6">
        <v>0.33702613401962073</v>
      </c>
      <c r="E6">
        <v>0.41122173620248126</v>
      </c>
      <c r="G6">
        <v>6.5000000000000002E-2</v>
      </c>
      <c r="H6">
        <f t="shared" ref="H6:H41" si="0">C6/$I$3</f>
        <v>0.28156692029165736</v>
      </c>
      <c r="I6">
        <f t="shared" ref="I6:I41" si="1">D6/$I$3</f>
        <v>0.39259991732751859</v>
      </c>
      <c r="J6">
        <f t="shared" ref="J6:J41" si="2">E6/$J$3</f>
        <v>0.49112833305567927</v>
      </c>
      <c r="M6">
        <v>6.7668981550531776E-2</v>
      </c>
      <c r="N6">
        <v>4.2239817373507973E-2</v>
      </c>
      <c r="O6">
        <v>4.9066928583337839E-2</v>
      </c>
    </row>
    <row r="7" spans="2:15" x14ac:dyDescent="0.2">
      <c r="B7">
        <v>0.13</v>
      </c>
      <c r="C7">
        <v>0.23418374293897112</v>
      </c>
      <c r="D7">
        <v>0.36048819950711708</v>
      </c>
      <c r="E7">
        <v>0.44413678260463046</v>
      </c>
      <c r="G7">
        <v>0.13</v>
      </c>
      <c r="H7">
        <f t="shared" si="0"/>
        <v>0.2727993732139965</v>
      </c>
      <c r="I7">
        <f t="shared" si="1"/>
        <v>0.41993075028359922</v>
      </c>
      <c r="J7">
        <f t="shared" si="2"/>
        <v>0.5304392703160048</v>
      </c>
      <c r="M7">
        <v>6.6336953014802455E-2</v>
      </c>
      <c r="N7">
        <v>4.4264324695588282E-2</v>
      </c>
      <c r="O7">
        <v>5.1819374952367055E-2</v>
      </c>
    </row>
    <row r="8" spans="2:15" x14ac:dyDescent="0.2">
      <c r="B8">
        <v>0.19500000000000001</v>
      </c>
      <c r="C8">
        <v>0.23397414441829933</v>
      </c>
      <c r="D8">
        <v>0.3865030366205538</v>
      </c>
      <c r="E8">
        <v>0.51915886958114299</v>
      </c>
      <c r="G8">
        <v>0.19500000000000001</v>
      </c>
      <c r="H8">
        <f t="shared" si="0"/>
        <v>0.27255521303298541</v>
      </c>
      <c r="I8">
        <f t="shared" si="1"/>
        <v>0.45023529307442478</v>
      </c>
      <c r="J8">
        <f t="shared" si="2"/>
        <v>0.62003928236641459</v>
      </c>
      <c r="M8">
        <v>6.6883588413716805E-2</v>
      </c>
      <c r="N8">
        <v>4.6356148399731949E-2</v>
      </c>
      <c r="O8">
        <v>5.467686128822917E-2</v>
      </c>
    </row>
    <row r="9" spans="2:15" x14ac:dyDescent="0.2">
      <c r="B9">
        <v>0.26</v>
      </c>
      <c r="C9">
        <v>0.2534508487644872</v>
      </c>
      <c r="D9">
        <v>0.41026626422428625</v>
      </c>
      <c r="E9">
        <v>0.59707723785845512</v>
      </c>
      <c r="G9">
        <v>0.26</v>
      </c>
      <c r="H9">
        <f t="shared" si="0"/>
        <v>0.29524352039042229</v>
      </c>
      <c r="I9">
        <f t="shared" si="1"/>
        <v>0.4779169481478478</v>
      </c>
      <c r="J9">
        <f t="shared" si="2"/>
        <v>0.71309836693681805</v>
      </c>
      <c r="M9">
        <v>7.0700485586173395E-2</v>
      </c>
      <c r="N9">
        <v>4.946854961114372E-2</v>
      </c>
      <c r="O9">
        <v>5.0969356338721822E-2</v>
      </c>
    </row>
    <row r="10" spans="2:15" x14ac:dyDescent="0.2">
      <c r="B10">
        <v>0.32500000000000001</v>
      </c>
      <c r="C10">
        <v>0.297387657602533</v>
      </c>
      <c r="D10">
        <v>0.48920317798563845</v>
      </c>
      <c r="E10">
        <v>0.72011209728797487</v>
      </c>
      <c r="G10">
        <v>0.32500000000000001</v>
      </c>
      <c r="H10">
        <f t="shared" si="0"/>
        <v>0.34642527093219938</v>
      </c>
      <c r="I10">
        <f t="shared" si="1"/>
        <v>0.56987013126507202</v>
      </c>
      <c r="J10">
        <f t="shared" si="2"/>
        <v>0.86004075859484741</v>
      </c>
      <c r="M10">
        <v>8.1050326448602494E-2</v>
      </c>
      <c r="N10">
        <v>5.461228748423632E-2</v>
      </c>
      <c r="O10">
        <v>4.757970416934891E-2</v>
      </c>
    </row>
    <row r="11" spans="2:15" x14ac:dyDescent="0.2">
      <c r="B11">
        <v>0.39</v>
      </c>
      <c r="C11">
        <v>0.32411214117092163</v>
      </c>
      <c r="D11">
        <v>0.53824115496923108</v>
      </c>
      <c r="E11">
        <v>0.77422328372507432</v>
      </c>
      <c r="G11">
        <v>0.39</v>
      </c>
      <c r="H11">
        <f t="shared" si="0"/>
        <v>0.37755647703314582</v>
      </c>
      <c r="I11">
        <f t="shared" si="1"/>
        <v>0.62699420493867741</v>
      </c>
      <c r="J11">
        <f t="shared" si="2"/>
        <v>0.92466656616994169</v>
      </c>
      <c r="M11">
        <v>9.1120501531349096E-2</v>
      </c>
      <c r="N11">
        <v>5.4804402722964267E-2</v>
      </c>
      <c r="O11">
        <v>3.3539081461010305E-2</v>
      </c>
    </row>
    <row r="12" spans="2:15" x14ac:dyDescent="0.2">
      <c r="B12">
        <v>0.45500000000000002</v>
      </c>
      <c r="C12">
        <v>0.30585478279182565</v>
      </c>
      <c r="D12">
        <v>0.60160512587463844</v>
      </c>
      <c r="E12">
        <v>0.80849425482126813</v>
      </c>
      <c r="G12">
        <v>0.45500000000000002</v>
      </c>
      <c r="H12">
        <f t="shared" si="0"/>
        <v>0.35628857918569085</v>
      </c>
      <c r="I12">
        <f t="shared" si="1"/>
        <v>0.70080655130573377</v>
      </c>
      <c r="J12">
        <f t="shared" si="2"/>
        <v>0.96559690478021742</v>
      </c>
      <c r="M12">
        <v>8.9265879423670993E-2</v>
      </c>
      <c r="N12">
        <v>5.430235723713938E-2</v>
      </c>
      <c r="O12">
        <v>2.8535295274291415E-2</v>
      </c>
    </row>
    <row r="13" spans="2:15" x14ac:dyDescent="0.2">
      <c r="B13">
        <v>0.52</v>
      </c>
      <c r="C13">
        <v>0.28441266999567272</v>
      </c>
      <c r="D13">
        <v>0.66669910221022188</v>
      </c>
      <c r="E13">
        <v>0.82647825683038867</v>
      </c>
      <c r="G13">
        <v>0.52</v>
      </c>
      <c r="H13">
        <f t="shared" si="0"/>
        <v>0.33131077817454768</v>
      </c>
      <c r="I13">
        <f t="shared" si="1"/>
        <v>0.77663417162428672</v>
      </c>
      <c r="J13">
        <f t="shared" si="2"/>
        <v>0.98707547011573349</v>
      </c>
      <c r="M13">
        <v>8.2459143216274844E-2</v>
      </c>
      <c r="N13">
        <v>5.8230432148595156E-2</v>
      </c>
      <c r="O13">
        <v>2.8863348556392741E-2</v>
      </c>
    </row>
    <row r="14" spans="2:15" x14ac:dyDescent="0.2">
      <c r="B14">
        <v>0.58499999999999996</v>
      </c>
      <c r="C14">
        <v>0.27202868599461322</v>
      </c>
      <c r="D14">
        <v>0.72904187164352974</v>
      </c>
      <c r="E14">
        <v>0.74809915282831596</v>
      </c>
      <c r="G14">
        <v>0.58499999999999996</v>
      </c>
      <c r="H14">
        <f t="shared" si="0"/>
        <v>0.31688474231491243</v>
      </c>
      <c r="I14">
        <f t="shared" si="1"/>
        <v>0.84925692592992252</v>
      </c>
      <c r="J14">
        <f t="shared" si="2"/>
        <v>0.89346612190758934</v>
      </c>
      <c r="M14">
        <v>7.4043442823440705E-2</v>
      </c>
      <c r="N14">
        <v>5.5046689681235064E-2</v>
      </c>
      <c r="O14">
        <v>3.5882262057375713E-2</v>
      </c>
    </row>
    <row r="15" spans="2:15" x14ac:dyDescent="0.2">
      <c r="B15">
        <v>0.65</v>
      </c>
      <c r="C15">
        <v>0.31442527435905304</v>
      </c>
      <c r="D15">
        <v>0.79383255408712583</v>
      </c>
      <c r="E15">
        <v>0.66907851684037345</v>
      </c>
      <c r="G15">
        <v>0.65</v>
      </c>
      <c r="H15">
        <f t="shared" si="0"/>
        <v>0.36627229837274294</v>
      </c>
      <c r="I15">
        <f t="shared" si="1"/>
        <v>0.92473124083711156</v>
      </c>
      <c r="J15">
        <f t="shared" si="2"/>
        <v>0.79909058235525265</v>
      </c>
      <c r="M15">
        <v>8.4000462282623437E-2</v>
      </c>
      <c r="N15">
        <v>3.9641524641884529E-2</v>
      </c>
      <c r="O15">
        <v>3.704303611996447E-2</v>
      </c>
    </row>
    <row r="16" spans="2:15" x14ac:dyDescent="0.2">
      <c r="B16">
        <v>0.71499999999999997</v>
      </c>
      <c r="C16">
        <v>0.32966387189031404</v>
      </c>
      <c r="D16">
        <v>0.84227060595236192</v>
      </c>
      <c r="E16">
        <v>0.55471815471739716</v>
      </c>
      <c r="G16">
        <v>0.71499999999999997</v>
      </c>
      <c r="H16">
        <f t="shared" si="0"/>
        <v>0.38402365806585237</v>
      </c>
      <c r="I16">
        <f t="shared" si="1"/>
        <v>0.98115646499106579</v>
      </c>
      <c r="J16">
        <f t="shared" si="2"/>
        <v>0.66250827390099853</v>
      </c>
      <c r="M16">
        <v>8.7913075563079104E-2</v>
      </c>
      <c r="N16">
        <v>2.8233899890160365E-2</v>
      </c>
      <c r="O16">
        <v>4.2784839830821569E-2</v>
      </c>
    </row>
    <row r="17" spans="2:15" x14ac:dyDescent="0.2">
      <c r="B17">
        <v>0.78</v>
      </c>
      <c r="C17">
        <v>0.35859239157871359</v>
      </c>
      <c r="D17">
        <v>0.85401835340753951</v>
      </c>
      <c r="E17">
        <v>0.45903646262655395</v>
      </c>
      <c r="G17">
        <v>0.78</v>
      </c>
      <c r="H17">
        <f t="shared" si="0"/>
        <v>0.41772233390032626</v>
      </c>
      <c r="I17">
        <f t="shared" si="1"/>
        <v>0.99484135234588078</v>
      </c>
      <c r="J17">
        <f t="shared" si="2"/>
        <v>0.5482341832984915</v>
      </c>
      <c r="M17">
        <v>8.8638900652817598E-2</v>
      </c>
      <c r="N17">
        <v>2.6488712490572233E-2</v>
      </c>
      <c r="O17">
        <v>4.8053704705372478E-2</v>
      </c>
    </row>
    <row r="18" spans="2:15" x14ac:dyDescent="0.2">
      <c r="B18">
        <v>0.84499999999999997</v>
      </c>
      <c r="C18">
        <v>0.37942437232394999</v>
      </c>
      <c r="D18">
        <v>0.85844677786435564</v>
      </c>
      <c r="E18">
        <v>0.40874424097113626</v>
      </c>
      <c r="G18">
        <v>0.84499999999999997</v>
      </c>
      <c r="H18">
        <f t="shared" si="0"/>
        <v>0.44198939539138599</v>
      </c>
      <c r="I18">
        <f t="shared" si="1"/>
        <v>1</v>
      </c>
      <c r="J18">
        <f t="shared" si="2"/>
        <v>0.4881694230662405</v>
      </c>
      <c r="M18">
        <v>8.5548273535715522E-2</v>
      </c>
      <c r="N18">
        <v>2.6735349779793284E-2</v>
      </c>
      <c r="O18">
        <v>4.6993830830016278E-2</v>
      </c>
    </row>
    <row r="19" spans="2:15" x14ac:dyDescent="0.2">
      <c r="B19">
        <v>0.91</v>
      </c>
      <c r="C19">
        <v>0.41440546899478065</v>
      </c>
      <c r="D19">
        <v>0.85482453723477569</v>
      </c>
      <c r="E19">
        <v>0.37837089038675598</v>
      </c>
      <c r="G19">
        <v>0.91</v>
      </c>
      <c r="H19">
        <f t="shared" si="0"/>
        <v>0.4827386853565212</v>
      </c>
      <c r="I19">
        <f t="shared" si="1"/>
        <v>0.99578047151788329</v>
      </c>
      <c r="J19">
        <f t="shared" si="2"/>
        <v>0.45189407152578265</v>
      </c>
      <c r="M19">
        <v>8.1144219784850993E-2</v>
      </c>
      <c r="N19">
        <v>3.0468937869310517E-2</v>
      </c>
      <c r="O19">
        <v>4.0651388148143085E-2</v>
      </c>
    </row>
    <row r="20" spans="2:15" x14ac:dyDescent="0.2">
      <c r="B20">
        <v>0.97499999999999998</v>
      </c>
      <c r="C20">
        <v>0.45619707666563747</v>
      </c>
      <c r="D20">
        <v>0.8411392438406835</v>
      </c>
      <c r="E20">
        <v>0.3418443302084872</v>
      </c>
      <c r="G20">
        <v>0.97499999999999998</v>
      </c>
      <c r="H20">
        <f t="shared" si="0"/>
        <v>0.5314215026825132</v>
      </c>
      <c r="I20">
        <f t="shared" si="1"/>
        <v>0.97983854739751042</v>
      </c>
      <c r="J20">
        <f t="shared" si="2"/>
        <v>0.40826984879311562</v>
      </c>
      <c r="M20">
        <v>7.8717116047985355E-2</v>
      </c>
      <c r="N20">
        <v>3.3741326300403336E-2</v>
      </c>
      <c r="O20">
        <v>4.421248284016166E-2</v>
      </c>
    </row>
    <row r="21" spans="2:15" x14ac:dyDescent="0.2">
      <c r="B21">
        <v>1.04</v>
      </c>
      <c r="C21">
        <v>0.41418869426503002</v>
      </c>
      <c r="D21">
        <v>0.83115356166999277</v>
      </c>
      <c r="E21">
        <v>0.32438823597904837</v>
      </c>
      <c r="G21">
        <v>1.04</v>
      </c>
      <c r="H21">
        <f t="shared" si="0"/>
        <v>0.48248616564843877</v>
      </c>
      <c r="I21">
        <f t="shared" si="1"/>
        <v>0.96820628034476064</v>
      </c>
      <c r="J21">
        <f t="shared" si="2"/>
        <v>0.38742177169549397</v>
      </c>
      <c r="M21">
        <v>8.3024685440492033E-2</v>
      </c>
      <c r="N21">
        <v>3.5820671477603962E-2</v>
      </c>
      <c r="O21">
        <v>4.3772496763530656E-2</v>
      </c>
    </row>
    <row r="22" spans="2:15" x14ac:dyDescent="0.2">
      <c r="B22">
        <v>1.105</v>
      </c>
      <c r="C22">
        <v>0.40832267478125034</v>
      </c>
      <c r="D22">
        <v>0.81352458250486137</v>
      </c>
      <c r="E22">
        <v>0.34763518028468171</v>
      </c>
      <c r="G22">
        <v>1.105</v>
      </c>
      <c r="H22">
        <f t="shared" si="0"/>
        <v>0.47565287133708595</v>
      </c>
      <c r="I22">
        <f t="shared" si="1"/>
        <v>0.94767037803875076</v>
      </c>
      <c r="J22">
        <f t="shared" si="2"/>
        <v>0.41518594853813584</v>
      </c>
      <c r="M22">
        <v>7.961068050002286E-2</v>
      </c>
      <c r="N22">
        <v>3.5344711964328854E-2</v>
      </c>
      <c r="O22">
        <v>4.3931450161659835E-2</v>
      </c>
    </row>
    <row r="23" spans="2:15" x14ac:dyDescent="0.2">
      <c r="B23">
        <v>1.17</v>
      </c>
      <c r="C23">
        <v>0.39874473664383081</v>
      </c>
      <c r="D23">
        <v>0.79800359434640233</v>
      </c>
      <c r="E23">
        <v>0.35886050664933616</v>
      </c>
      <c r="G23">
        <v>1.17</v>
      </c>
      <c r="H23">
        <f t="shared" si="0"/>
        <v>0.4644955830993136</v>
      </c>
      <c r="I23">
        <f t="shared" si="1"/>
        <v>0.92959006303416514</v>
      </c>
      <c r="J23">
        <f t="shared" si="2"/>
        <v>0.42859252542872156</v>
      </c>
      <c r="M23">
        <v>7.6400432473175739E-2</v>
      </c>
      <c r="N23">
        <v>5.0036048119401343E-2</v>
      </c>
      <c r="O23">
        <v>4.4228814491199878E-2</v>
      </c>
    </row>
    <row r="24" spans="2:15" x14ac:dyDescent="0.2">
      <c r="B24">
        <v>1.2350000000000001</v>
      </c>
      <c r="C24">
        <v>0.35495821916889458</v>
      </c>
      <c r="D24">
        <v>0.81120689757145403</v>
      </c>
      <c r="E24">
        <v>0.3616163376653303</v>
      </c>
      <c r="G24">
        <v>1.2350000000000001</v>
      </c>
      <c r="H24">
        <f t="shared" si="0"/>
        <v>0.41348890615206202</v>
      </c>
      <c r="I24">
        <f t="shared" si="1"/>
        <v>0.94497051941830923</v>
      </c>
      <c r="J24">
        <f t="shared" si="2"/>
        <v>0.43188385605138568</v>
      </c>
      <c r="M24">
        <v>8.354630519401518E-2</v>
      </c>
      <c r="N24">
        <v>3.8088004473064103E-2</v>
      </c>
      <c r="O24">
        <v>4.3723541362782149E-2</v>
      </c>
    </row>
    <row r="25" spans="2:15" x14ac:dyDescent="0.2">
      <c r="B25">
        <v>1.3</v>
      </c>
      <c r="C25">
        <v>0.38709976425607517</v>
      </c>
      <c r="D25">
        <v>0.8115198976894924</v>
      </c>
      <c r="E25">
        <v>0.38317506331224854</v>
      </c>
      <c r="G25">
        <v>1.3</v>
      </c>
      <c r="H25">
        <f t="shared" si="0"/>
        <v>0.4509304178636469</v>
      </c>
      <c r="I25">
        <f t="shared" si="1"/>
        <v>0.9453351315598062</v>
      </c>
      <c r="J25">
        <f t="shared" si="2"/>
        <v>0.45763176784115112</v>
      </c>
      <c r="M25">
        <v>8.379869408093811E-2</v>
      </c>
      <c r="N25">
        <v>4.2982008304019492E-2</v>
      </c>
      <c r="O25">
        <v>4.5077696376826577E-2</v>
      </c>
    </row>
    <row r="26" spans="2:15" x14ac:dyDescent="0.2">
      <c r="B26">
        <v>1.365</v>
      </c>
      <c r="C26">
        <v>0.43149245029449707</v>
      </c>
      <c r="D26">
        <v>0.79434705348746526</v>
      </c>
      <c r="E26">
        <v>0.42851718970377672</v>
      </c>
      <c r="G26">
        <v>1.365</v>
      </c>
      <c r="H26">
        <f t="shared" si="0"/>
        <v>0.50264321728595007</v>
      </c>
      <c r="I26">
        <f t="shared" si="1"/>
        <v>0.92533057840072774</v>
      </c>
      <c r="J26">
        <f t="shared" si="2"/>
        <v>0.51178455450441795</v>
      </c>
      <c r="M26">
        <v>8.9109648649235818E-2</v>
      </c>
      <c r="N26">
        <v>4.1873332848322654E-2</v>
      </c>
      <c r="O26">
        <v>4.9969226612963512E-2</v>
      </c>
    </row>
    <row r="27" spans="2:15" x14ac:dyDescent="0.2">
      <c r="B27">
        <v>1.43</v>
      </c>
      <c r="C27">
        <v>0.48240510174247325</v>
      </c>
      <c r="D27">
        <v>0.80219018430970479</v>
      </c>
      <c r="E27">
        <v>0.472197010977219</v>
      </c>
      <c r="G27">
        <v>1.43</v>
      </c>
      <c r="H27">
        <f t="shared" si="0"/>
        <v>0.56195108908510427</v>
      </c>
      <c r="I27">
        <f t="shared" si="1"/>
        <v>0.93446699899718177</v>
      </c>
      <c r="J27">
        <f t="shared" si="2"/>
        <v>0.56395202504793207</v>
      </c>
      <c r="M27">
        <v>8.9630313035003253E-2</v>
      </c>
      <c r="N27">
        <v>3.655790454052469E-2</v>
      </c>
      <c r="O27">
        <v>5.0239009412512463E-2</v>
      </c>
    </row>
    <row r="28" spans="2:15" x14ac:dyDescent="0.2">
      <c r="B28">
        <v>1.4950000000000001</v>
      </c>
      <c r="C28">
        <v>0.46349127423938813</v>
      </c>
      <c r="D28">
        <v>0.74810250745181361</v>
      </c>
      <c r="E28">
        <v>0.574798774895947</v>
      </c>
      <c r="G28">
        <v>1.4950000000000001</v>
      </c>
      <c r="H28">
        <f t="shared" si="0"/>
        <v>0.53991847391222314</v>
      </c>
      <c r="I28">
        <f t="shared" si="1"/>
        <v>0.87146055730204197</v>
      </c>
      <c r="J28">
        <f t="shared" si="2"/>
        <v>0.6864908619959027</v>
      </c>
      <c r="M28">
        <v>9.4083305357233166E-2</v>
      </c>
      <c r="N28">
        <v>4.1648421968987284E-2</v>
      </c>
      <c r="O28">
        <v>4.677764472893578E-2</v>
      </c>
    </row>
    <row r="29" spans="2:15" x14ac:dyDescent="0.2">
      <c r="B29">
        <v>1.56</v>
      </c>
      <c r="C29">
        <v>0.45020981542818161</v>
      </c>
      <c r="D29">
        <v>0.70318993937826124</v>
      </c>
      <c r="E29">
        <v>0.66175788879998276</v>
      </c>
      <c r="G29">
        <v>1.56</v>
      </c>
      <c r="H29">
        <f t="shared" si="0"/>
        <v>0.52444697450925715</v>
      </c>
      <c r="I29">
        <f t="shared" si="1"/>
        <v>0.81914215011402058</v>
      </c>
      <c r="J29">
        <f t="shared" si="2"/>
        <v>0.79034744567283899</v>
      </c>
      <c r="M29">
        <v>9.3135998971597328E-2</v>
      </c>
      <c r="N29">
        <v>3.9987303828001378E-2</v>
      </c>
      <c r="O29">
        <v>4.7742630793999867E-2</v>
      </c>
    </row>
    <row r="30" spans="2:15" x14ac:dyDescent="0.2">
      <c r="B30">
        <v>1.625</v>
      </c>
      <c r="C30">
        <v>0.41697179393117839</v>
      </c>
      <c r="D30">
        <v>0.65490131279039532</v>
      </c>
      <c r="E30">
        <v>0.71902399695024022</v>
      </c>
      <c r="G30">
        <v>1.625</v>
      </c>
      <c r="H30">
        <f t="shared" si="0"/>
        <v>0.48572818336917872</v>
      </c>
      <c r="I30">
        <f t="shared" si="1"/>
        <v>0.76289099065600685</v>
      </c>
      <c r="J30">
        <f t="shared" si="2"/>
        <v>0.85874122392043073</v>
      </c>
      <c r="M30">
        <v>9.2671393286141102E-2</v>
      </c>
      <c r="N30">
        <v>4.2793587468937952E-2</v>
      </c>
      <c r="O30">
        <v>3.8419007184498782E-2</v>
      </c>
    </row>
    <row r="31" spans="2:15" x14ac:dyDescent="0.2">
      <c r="B31">
        <v>1.69</v>
      </c>
      <c r="C31">
        <v>0.40779621763777479</v>
      </c>
      <c r="D31">
        <v>0.59224894077327372</v>
      </c>
      <c r="E31">
        <v>0.7891828988915196</v>
      </c>
      <c r="G31">
        <v>1.69</v>
      </c>
      <c r="H31">
        <f t="shared" si="0"/>
        <v>0.47503960426328401</v>
      </c>
      <c r="I31">
        <f t="shared" si="1"/>
        <v>0.68990758197808255</v>
      </c>
      <c r="J31">
        <f t="shared" si="2"/>
        <v>0.94253306060114339</v>
      </c>
      <c r="M31">
        <v>9.0921237169580296E-2</v>
      </c>
      <c r="N31">
        <v>3.9388458861686404E-2</v>
      </c>
      <c r="O31">
        <v>3.6026037040524865E-2</v>
      </c>
    </row>
    <row r="32" spans="2:15" x14ac:dyDescent="0.2">
      <c r="B32">
        <v>1.7549999999999999</v>
      </c>
      <c r="C32">
        <v>0.43183785993256191</v>
      </c>
      <c r="D32">
        <v>0.49624141245108788</v>
      </c>
      <c r="E32">
        <v>0.83729996525340156</v>
      </c>
      <c r="G32">
        <v>1.7549999999999999</v>
      </c>
      <c r="H32">
        <f t="shared" si="0"/>
        <v>0.50304558310171354</v>
      </c>
      <c r="I32">
        <f t="shared" si="1"/>
        <v>0.57806893245686997</v>
      </c>
      <c r="J32">
        <f t="shared" si="2"/>
        <v>1</v>
      </c>
      <c r="M32">
        <v>9.3301166010127556E-2</v>
      </c>
      <c r="N32">
        <v>3.7591670843148753E-2</v>
      </c>
      <c r="O32">
        <v>3.3932641841385551E-2</v>
      </c>
    </row>
    <row r="33" spans="2:15" x14ac:dyDescent="0.2">
      <c r="B33">
        <v>1.82</v>
      </c>
      <c r="C33">
        <v>0.38891502185601179</v>
      </c>
      <c r="D33">
        <v>0.42138010159089334</v>
      </c>
      <c r="E33">
        <v>0.82769826840889416</v>
      </c>
      <c r="G33">
        <v>1.82</v>
      </c>
      <c r="H33">
        <f t="shared" si="0"/>
        <v>0.4530450016057545</v>
      </c>
      <c r="I33">
        <f t="shared" si="1"/>
        <v>0.49086339707535859</v>
      </c>
      <c r="J33">
        <f t="shared" si="2"/>
        <v>0.98853254837816518</v>
      </c>
      <c r="M33">
        <v>9.6911733797972258E-2</v>
      </c>
      <c r="N33">
        <v>3.5441315643407516E-2</v>
      </c>
      <c r="O33">
        <v>3.5152981895939066E-2</v>
      </c>
    </row>
    <row r="34" spans="2:15" x14ac:dyDescent="0.2">
      <c r="B34">
        <v>1.885</v>
      </c>
      <c r="C34">
        <v>0.39143976751209308</v>
      </c>
      <c r="D34">
        <v>0.38251953502139208</v>
      </c>
      <c r="E34">
        <v>0.75998179614002137</v>
      </c>
      <c r="G34">
        <v>1.885</v>
      </c>
      <c r="H34">
        <f t="shared" si="0"/>
        <v>0.4559860641400707</v>
      </c>
      <c r="I34">
        <f t="shared" si="1"/>
        <v>0.44559493364635183</v>
      </c>
      <c r="J34">
        <f t="shared" si="2"/>
        <v>0.90765774236001484</v>
      </c>
      <c r="M34">
        <v>8.9567210558210694E-2</v>
      </c>
      <c r="N34">
        <v>4.0017479756626055E-2</v>
      </c>
      <c r="O34">
        <v>5.4426185184640645E-2</v>
      </c>
    </row>
    <row r="35" spans="2:15" x14ac:dyDescent="0.2">
      <c r="B35">
        <v>1.95</v>
      </c>
      <c r="C35">
        <v>0.34805497417083697</v>
      </c>
      <c r="D35">
        <v>0.34054380238123311</v>
      </c>
      <c r="E35">
        <v>0.67143198490202305</v>
      </c>
      <c r="G35">
        <v>1.95</v>
      </c>
      <c r="H35">
        <f t="shared" si="0"/>
        <v>0.40544735345938199</v>
      </c>
      <c r="I35">
        <f t="shared" si="1"/>
        <v>0.3966976301413096</v>
      </c>
      <c r="J35">
        <f t="shared" si="2"/>
        <v>0.80190136482188912</v>
      </c>
      <c r="M35">
        <v>8.7911896839666978E-2</v>
      </c>
      <c r="N35">
        <v>3.5734316858879449E-2</v>
      </c>
      <c r="O35">
        <v>4.4628757693239429E-2</v>
      </c>
    </row>
    <row r="36" spans="2:15" x14ac:dyDescent="0.2">
      <c r="B36">
        <v>2.0150000000000001</v>
      </c>
      <c r="C36">
        <v>0.35312938329896748</v>
      </c>
      <c r="D36">
        <v>0.31439325755667746</v>
      </c>
      <c r="E36">
        <v>0.59382046314623438</v>
      </c>
      <c r="G36">
        <v>2.0150000000000001</v>
      </c>
      <c r="H36">
        <f t="shared" si="0"/>
        <v>0.41135850515681699</v>
      </c>
      <c r="I36">
        <f t="shared" si="1"/>
        <v>0.36623500217314015</v>
      </c>
      <c r="J36">
        <f t="shared" si="2"/>
        <v>0.7092087516885538</v>
      </c>
      <c r="M36">
        <v>9.5455685422457595E-2</v>
      </c>
      <c r="N36">
        <v>3.5759045687928891E-2</v>
      </c>
      <c r="O36">
        <v>4.9815677441812936E-2</v>
      </c>
    </row>
    <row r="37" spans="2:15" x14ac:dyDescent="0.2">
      <c r="B37">
        <v>2.08</v>
      </c>
      <c r="C37">
        <v>0.40303900219324335</v>
      </c>
      <c r="D37">
        <v>0.28742604404788974</v>
      </c>
      <c r="E37">
        <v>0.48701655634716196</v>
      </c>
      <c r="G37">
        <v>2.08</v>
      </c>
      <c r="H37">
        <f t="shared" si="0"/>
        <v>0.46949794976914466</v>
      </c>
      <c r="I37">
        <f t="shared" si="1"/>
        <v>0.33482104127986645</v>
      </c>
      <c r="J37">
        <f t="shared" si="2"/>
        <v>0.58165123200473401</v>
      </c>
      <c r="M37">
        <v>9.985346247148684E-2</v>
      </c>
      <c r="N37">
        <v>3.3635783573794209E-2</v>
      </c>
      <c r="O37">
        <v>5.4941183652833445E-2</v>
      </c>
    </row>
    <row r="38" spans="2:15" x14ac:dyDescent="0.2">
      <c r="B38">
        <v>2.145</v>
      </c>
      <c r="C38">
        <v>0.46293768940954505</v>
      </c>
      <c r="D38">
        <v>0.27839528459132462</v>
      </c>
      <c r="E38">
        <v>0.46875428027476812</v>
      </c>
      <c r="G38">
        <v>2.145</v>
      </c>
      <c r="H38">
        <f t="shared" si="0"/>
        <v>0.53927360594356433</v>
      </c>
      <c r="I38">
        <f t="shared" si="1"/>
        <v>0.32430115852250802</v>
      </c>
      <c r="J38">
        <f t="shared" si="2"/>
        <v>0.5598403197507642</v>
      </c>
      <c r="M38">
        <v>0.10941922896905618</v>
      </c>
      <c r="N38">
        <v>3.4266250462434367E-2</v>
      </c>
      <c r="O38">
        <v>4.1649775207849911E-2</v>
      </c>
    </row>
    <row r="39" spans="2:15" x14ac:dyDescent="0.2">
      <c r="B39">
        <v>2.21</v>
      </c>
      <c r="C39">
        <v>0.49568045637929087</v>
      </c>
      <c r="D39">
        <v>0.23762690712039777</v>
      </c>
      <c r="E39">
        <v>0.46055178876665065</v>
      </c>
      <c r="G39">
        <v>2.21</v>
      </c>
      <c r="H39">
        <f t="shared" si="0"/>
        <v>0.57741547776840052</v>
      </c>
      <c r="I39">
        <f t="shared" si="1"/>
        <v>0.27681029651199357</v>
      </c>
      <c r="J39">
        <f t="shared" si="2"/>
        <v>0.55004396020399771</v>
      </c>
      <c r="M39">
        <v>0.10942346250459684</v>
      </c>
      <c r="N39">
        <v>3.3093527313891542E-2</v>
      </c>
      <c r="O39">
        <v>4.367175757477966E-2</v>
      </c>
    </row>
    <row r="40" spans="2:15" x14ac:dyDescent="0.2">
      <c r="B40">
        <v>2.2749999999999999</v>
      </c>
      <c r="C40">
        <v>0.43418985324743026</v>
      </c>
      <c r="D40">
        <v>0.22476085082373398</v>
      </c>
      <c r="E40">
        <v>0.49282317275117854</v>
      </c>
      <c r="G40">
        <v>2.2749999999999999</v>
      </c>
      <c r="H40">
        <f t="shared" si="0"/>
        <v>0.50578540736981736</v>
      </c>
      <c r="I40">
        <f t="shared" si="1"/>
        <v>0.26182269724734031</v>
      </c>
      <c r="J40">
        <f t="shared" si="2"/>
        <v>0.58858616171329936</v>
      </c>
      <c r="M40">
        <v>8.3902411278460723E-2</v>
      </c>
      <c r="N40">
        <v>3.5949235049398877E-2</v>
      </c>
      <c r="O40">
        <v>4.7147964124098052E-2</v>
      </c>
    </row>
    <row r="41" spans="2:15" x14ac:dyDescent="0.2">
      <c r="B41">
        <v>2.34</v>
      </c>
      <c r="C41">
        <v>0.45044712540510662</v>
      </c>
      <c r="D41">
        <v>0.15614897729020441</v>
      </c>
      <c r="E41">
        <v>0.50726233488592976</v>
      </c>
      <c r="G41">
        <v>2.34</v>
      </c>
      <c r="H41">
        <f t="shared" si="0"/>
        <v>0.52472341561550173</v>
      </c>
      <c r="I41">
        <f t="shared" si="1"/>
        <v>0.18189709754479122</v>
      </c>
      <c r="J41">
        <f t="shared" si="2"/>
        <v>0.60583107122476854</v>
      </c>
      <c r="M41">
        <v>7.6307996362699151E-2</v>
      </c>
      <c r="N41">
        <v>3.8388975146394624E-2</v>
      </c>
      <c r="O41">
        <v>5.8238725299702983E-2</v>
      </c>
    </row>
    <row r="44" spans="2:15" x14ac:dyDescent="0.2">
      <c r="G44" t="s">
        <v>49</v>
      </c>
      <c r="I44" t="s">
        <v>47</v>
      </c>
      <c r="J44" t="s">
        <v>48</v>
      </c>
    </row>
    <row r="45" spans="2:15" x14ac:dyDescent="0.2">
      <c r="B45" t="s">
        <v>45</v>
      </c>
      <c r="I45">
        <f>MAX(D47:D83)</f>
        <v>0.89288550199579575</v>
      </c>
      <c r="J45">
        <f>MAX(E47:E83)</f>
        <v>0.81882591844617481</v>
      </c>
      <c r="M45" t="s">
        <v>44</v>
      </c>
    </row>
    <row r="46" spans="2:15" x14ac:dyDescent="0.2">
      <c r="B46" t="s">
        <v>4</v>
      </c>
      <c r="C46" t="s">
        <v>1</v>
      </c>
      <c r="D46" t="s">
        <v>3</v>
      </c>
      <c r="E46" t="s">
        <v>2</v>
      </c>
      <c r="G46" s="18" t="s">
        <v>4</v>
      </c>
      <c r="H46" s="18" t="s">
        <v>1</v>
      </c>
      <c r="I46" s="18" t="s">
        <v>3</v>
      </c>
      <c r="J46" s="18" t="s">
        <v>2</v>
      </c>
      <c r="M46" t="s">
        <v>1</v>
      </c>
      <c r="N46" t="s">
        <v>3</v>
      </c>
      <c r="O46" t="s">
        <v>2</v>
      </c>
    </row>
    <row r="47" spans="2:15" x14ac:dyDescent="0.2">
      <c r="B47">
        <v>0</v>
      </c>
      <c r="C47">
        <v>0.3421899433298119</v>
      </c>
      <c r="D47">
        <v>0.35479149883242295</v>
      </c>
      <c r="E47">
        <v>0.44151501735041387</v>
      </c>
      <c r="G47">
        <v>0</v>
      </c>
      <c r="H47">
        <f>C47/$I$45</f>
        <v>0.3832405639524239</v>
      </c>
      <c r="I47">
        <f>D47/$I$45</f>
        <v>0.39735385784558691</v>
      </c>
      <c r="J47">
        <f>E47/$J$45</f>
        <v>0.5392049853383295</v>
      </c>
      <c r="M47">
        <v>3.9543755939200086E-2</v>
      </c>
      <c r="N47">
        <v>4.9891849295839542E-2</v>
      </c>
      <c r="O47">
        <v>4.7557882293695959E-2</v>
      </c>
    </row>
    <row r="48" spans="2:15" x14ac:dyDescent="0.2">
      <c r="B48">
        <v>6.5000000000000002E-2</v>
      </c>
      <c r="C48">
        <v>0.36254800398272796</v>
      </c>
      <c r="D48">
        <v>0.36946970336112489</v>
      </c>
      <c r="E48">
        <v>0.46734281213217277</v>
      </c>
      <c r="G48">
        <v>6.5000000000000002E-2</v>
      </c>
      <c r="H48">
        <f t="shared" ref="H48:H83" si="3">C48/$I$45</f>
        <v>0.40604086769507775</v>
      </c>
      <c r="I48">
        <f t="shared" ref="I48:I83" si="4">D48/$I$45</f>
        <v>0.41379292477622126</v>
      </c>
      <c r="J48">
        <f t="shared" ref="J48:J83" si="5">E48/$J$45</f>
        <v>0.57074745877489386</v>
      </c>
      <c r="M48">
        <v>4.4168393565596639E-2</v>
      </c>
      <c r="N48">
        <v>4.6055023140291439E-2</v>
      </c>
      <c r="O48">
        <v>4.7578090663764533E-2</v>
      </c>
    </row>
    <row r="49" spans="2:15" x14ac:dyDescent="0.2">
      <c r="B49">
        <v>0.13</v>
      </c>
      <c r="C49">
        <v>0.37411690767346084</v>
      </c>
      <c r="D49">
        <v>0.38042379378028485</v>
      </c>
      <c r="E49">
        <v>0.50776125580775633</v>
      </c>
      <c r="G49">
        <v>0.13</v>
      </c>
      <c r="H49">
        <f t="shared" si="3"/>
        <v>0.41899762829301984</v>
      </c>
      <c r="I49">
        <f t="shared" si="4"/>
        <v>0.4260611163804921</v>
      </c>
      <c r="J49">
        <f t="shared" si="5"/>
        <v>0.62010891981936433</v>
      </c>
      <c r="M49">
        <v>4.3482560269882772E-2</v>
      </c>
      <c r="N49">
        <v>4.5908293289116456E-2</v>
      </c>
      <c r="O49">
        <v>4.9666733923037262E-2</v>
      </c>
    </row>
    <row r="50" spans="2:15" x14ac:dyDescent="0.2">
      <c r="B50">
        <v>0.19500000000000001</v>
      </c>
      <c r="C50">
        <v>0.39455357907088739</v>
      </c>
      <c r="D50">
        <v>0.3975693646995061</v>
      </c>
      <c r="E50">
        <v>0.55314805576808002</v>
      </c>
      <c r="G50">
        <v>0.19500000000000001</v>
      </c>
      <c r="H50">
        <f t="shared" si="3"/>
        <v>0.44188597327313889</v>
      </c>
      <c r="I50">
        <f t="shared" si="4"/>
        <v>0.44526354589793543</v>
      </c>
      <c r="J50">
        <f t="shared" si="5"/>
        <v>0.67553803965774317</v>
      </c>
      <c r="M50">
        <v>4.3615085024071722E-2</v>
      </c>
      <c r="N50">
        <v>4.4665703198555853E-2</v>
      </c>
      <c r="O50">
        <v>4.9802126996181161E-2</v>
      </c>
    </row>
    <row r="51" spans="2:15" x14ac:dyDescent="0.2">
      <c r="B51">
        <v>0.26</v>
      </c>
      <c r="C51">
        <v>0.39262243773570987</v>
      </c>
      <c r="D51">
        <v>0.41766763886408786</v>
      </c>
      <c r="E51">
        <v>0.60253750267266581</v>
      </c>
      <c r="G51">
        <v>0.26</v>
      </c>
      <c r="H51">
        <f t="shared" si="3"/>
        <v>0.43972316367340747</v>
      </c>
      <c r="I51">
        <f t="shared" si="4"/>
        <v>0.46777289801492877</v>
      </c>
      <c r="J51">
        <f t="shared" si="5"/>
        <v>0.73585543532385556</v>
      </c>
      <c r="M51">
        <v>4.2401707181582017E-2</v>
      </c>
      <c r="N51">
        <v>4.2232725454835925E-2</v>
      </c>
      <c r="O51">
        <v>4.9582808621089589E-2</v>
      </c>
    </row>
    <row r="52" spans="2:15" x14ac:dyDescent="0.2">
      <c r="B52">
        <v>0.32500000000000001</v>
      </c>
      <c r="C52">
        <v>0.41274957867809042</v>
      </c>
      <c r="D52">
        <v>0.44082071348917962</v>
      </c>
      <c r="E52">
        <v>0.6652211837483335</v>
      </c>
      <c r="G52">
        <v>0.32500000000000001</v>
      </c>
      <c r="H52">
        <f t="shared" si="3"/>
        <v>0.4622648455546699</v>
      </c>
      <c r="I52">
        <f t="shared" si="4"/>
        <v>0.49370351798057893</v>
      </c>
      <c r="J52">
        <f t="shared" si="5"/>
        <v>0.81240855811046431</v>
      </c>
      <c r="M52">
        <v>4.2692392023911896E-2</v>
      </c>
      <c r="N52">
        <v>3.9882632704126252E-2</v>
      </c>
      <c r="O52">
        <v>4.7257615284764985E-2</v>
      </c>
    </row>
    <row r="53" spans="2:15" x14ac:dyDescent="0.2">
      <c r="B53">
        <v>0.39</v>
      </c>
      <c r="C53">
        <v>0.4424919035743905</v>
      </c>
      <c r="D53">
        <v>0.48218621257559929</v>
      </c>
      <c r="E53">
        <v>0.7488279385543879</v>
      </c>
      <c r="G53">
        <v>0.39</v>
      </c>
      <c r="H53">
        <f t="shared" si="3"/>
        <v>0.49557519142748274</v>
      </c>
      <c r="I53">
        <f t="shared" si="4"/>
        <v>0.54003140548010564</v>
      </c>
      <c r="J53">
        <f t="shared" si="5"/>
        <v>0.91451421075603356</v>
      </c>
      <c r="M53">
        <v>4.2049764209081519E-2</v>
      </c>
      <c r="N53">
        <v>3.8456635286782413E-2</v>
      </c>
      <c r="O53">
        <v>4.4476370159051967E-2</v>
      </c>
    </row>
    <row r="54" spans="2:15" x14ac:dyDescent="0.2">
      <c r="B54">
        <v>0.45500000000000002</v>
      </c>
      <c r="C54">
        <v>0.46976466966501734</v>
      </c>
      <c r="D54">
        <v>0.51128924978149071</v>
      </c>
      <c r="E54">
        <v>0.80725953495577263</v>
      </c>
      <c r="G54">
        <v>0.45500000000000002</v>
      </c>
      <c r="H54">
        <f t="shared" si="3"/>
        <v>0.52611971928650414</v>
      </c>
      <c r="I54">
        <f t="shared" si="4"/>
        <v>0.57262577188076924</v>
      </c>
      <c r="J54">
        <f t="shared" si="5"/>
        <v>0.9858744291920426</v>
      </c>
      <c r="M54">
        <v>3.8935054220867321E-2</v>
      </c>
      <c r="N54">
        <v>4.0085726160998633E-2</v>
      </c>
      <c r="O54">
        <v>3.8137961400923036E-2</v>
      </c>
    </row>
    <row r="55" spans="2:15" x14ac:dyDescent="0.2">
      <c r="B55">
        <v>0.52</v>
      </c>
      <c r="C55">
        <v>0.50374941284922203</v>
      </c>
      <c r="D55">
        <v>0.57567988471406739</v>
      </c>
      <c r="E55">
        <v>0.81882591844617481</v>
      </c>
      <c r="G55">
        <v>0.52</v>
      </c>
      <c r="H55">
        <f t="shared" si="3"/>
        <v>0.56418142272803307</v>
      </c>
      <c r="I55">
        <f t="shared" si="4"/>
        <v>0.64474099246465089</v>
      </c>
      <c r="J55">
        <f t="shared" si="5"/>
        <v>1</v>
      </c>
      <c r="M55">
        <v>3.7773440790123791E-2</v>
      </c>
      <c r="N55">
        <v>4.1145343205497391E-2</v>
      </c>
      <c r="O55">
        <v>2.803926137176984E-2</v>
      </c>
    </row>
    <row r="56" spans="2:15" x14ac:dyDescent="0.2">
      <c r="B56">
        <v>0.58499999999999996</v>
      </c>
      <c r="C56">
        <v>0.55505224176075896</v>
      </c>
      <c r="D56">
        <v>0.63719262701543311</v>
      </c>
      <c r="E56">
        <v>0.81487057231238869</v>
      </c>
      <c r="G56">
        <v>0.58499999999999996</v>
      </c>
      <c r="H56">
        <f t="shared" si="3"/>
        <v>0.6216387661352939</v>
      </c>
      <c r="I56">
        <f t="shared" si="4"/>
        <v>0.71363307567562384</v>
      </c>
      <c r="J56">
        <f t="shared" si="5"/>
        <v>0.99516949079812733</v>
      </c>
      <c r="M56">
        <v>3.9944362755415665E-2</v>
      </c>
      <c r="N56">
        <v>4.019429341146228E-2</v>
      </c>
      <c r="O56">
        <v>3.0265022483297342E-2</v>
      </c>
    </row>
    <row r="57" spans="2:15" x14ac:dyDescent="0.2">
      <c r="B57">
        <v>0.65</v>
      </c>
      <c r="C57">
        <v>0.61735159339450763</v>
      </c>
      <c r="D57">
        <v>0.69478728036751347</v>
      </c>
      <c r="E57">
        <v>0.78897293425469628</v>
      </c>
      <c r="G57">
        <v>0.65</v>
      </c>
      <c r="H57">
        <f t="shared" si="3"/>
        <v>0.69141182381681732</v>
      </c>
      <c r="I57">
        <f t="shared" si="4"/>
        <v>0.77813703863990502</v>
      </c>
      <c r="J57">
        <f t="shared" si="5"/>
        <v>0.96354172050619946</v>
      </c>
      <c r="M57">
        <v>3.9871183484721857E-2</v>
      </c>
      <c r="N57">
        <v>3.1422251988846579E-2</v>
      </c>
      <c r="O57">
        <v>3.7675834393562598E-2</v>
      </c>
    </row>
    <row r="58" spans="2:15" x14ac:dyDescent="0.2">
      <c r="B58">
        <v>0.71499999999999997</v>
      </c>
      <c r="C58">
        <v>0.67460279243394294</v>
      </c>
      <c r="D58">
        <v>0.75027709361826689</v>
      </c>
      <c r="E58">
        <v>0.73144236382106198</v>
      </c>
      <c r="G58">
        <v>0.71499999999999997</v>
      </c>
      <c r="H58">
        <f t="shared" si="3"/>
        <v>0.75553113016848983</v>
      </c>
      <c r="I58">
        <f t="shared" si="4"/>
        <v>0.84028365556527951</v>
      </c>
      <c r="J58">
        <f t="shared" si="5"/>
        <v>0.89328188976854306</v>
      </c>
      <c r="M58">
        <v>4.230458874756432E-2</v>
      </c>
      <c r="N58">
        <v>2.6579828668705719E-2</v>
      </c>
      <c r="O58">
        <v>4.5589340128817886E-2</v>
      </c>
    </row>
    <row r="59" spans="2:15" x14ac:dyDescent="0.2">
      <c r="B59">
        <v>0.78</v>
      </c>
      <c r="C59">
        <v>0.7024631989121527</v>
      </c>
      <c r="D59">
        <v>0.81846267921266624</v>
      </c>
      <c r="E59">
        <v>0.65872061838472951</v>
      </c>
      <c r="G59">
        <v>0.78</v>
      </c>
      <c r="H59">
        <f t="shared" si="3"/>
        <v>0.78673379435772306</v>
      </c>
      <c r="I59">
        <f t="shared" si="4"/>
        <v>0.91664908589424055</v>
      </c>
      <c r="J59">
        <f t="shared" si="5"/>
        <v>0.80446967242406631</v>
      </c>
      <c r="M59">
        <v>4.2597499448160422E-2</v>
      </c>
      <c r="N59">
        <v>2.1533002127334614E-2</v>
      </c>
      <c r="O59">
        <v>4.3802837602516895E-2</v>
      </c>
    </row>
    <row r="60" spans="2:15" x14ac:dyDescent="0.2">
      <c r="B60">
        <v>0.84499999999999997</v>
      </c>
      <c r="C60">
        <v>0.72641224045792552</v>
      </c>
      <c r="D60">
        <v>0.85549027838491598</v>
      </c>
      <c r="E60">
        <v>0.55685730775917319</v>
      </c>
      <c r="G60">
        <v>0.84499999999999997</v>
      </c>
      <c r="H60">
        <f t="shared" si="3"/>
        <v>0.81355586895994414</v>
      </c>
      <c r="I60">
        <f t="shared" si="4"/>
        <v>0.95811867980016119</v>
      </c>
      <c r="J60">
        <f t="shared" si="5"/>
        <v>0.68006800372889997</v>
      </c>
      <c r="M60">
        <v>3.8226317985570385E-2</v>
      </c>
      <c r="N60">
        <v>2.3153637767731886E-2</v>
      </c>
      <c r="O60">
        <v>4.0269809111772033E-2</v>
      </c>
    </row>
    <row r="61" spans="2:15" x14ac:dyDescent="0.2">
      <c r="B61">
        <v>0.91</v>
      </c>
      <c r="C61">
        <v>0.74265511637698156</v>
      </c>
      <c r="D61">
        <v>0.89076674231079134</v>
      </c>
      <c r="E61">
        <v>0.49239424387601211</v>
      </c>
      <c r="G61">
        <v>0.91</v>
      </c>
      <c r="H61">
        <f t="shared" si="3"/>
        <v>0.83174731218838671</v>
      </c>
      <c r="I61">
        <f t="shared" si="4"/>
        <v>0.99762706452253003</v>
      </c>
      <c r="J61">
        <f t="shared" si="5"/>
        <v>0.60134179046309644</v>
      </c>
      <c r="M61">
        <v>3.2782726207956754E-2</v>
      </c>
      <c r="N61">
        <v>2.2828556193699032E-2</v>
      </c>
      <c r="O61">
        <v>4.4912077450271558E-2</v>
      </c>
    </row>
    <row r="62" spans="2:15" x14ac:dyDescent="0.2">
      <c r="B62">
        <v>0.97499999999999998</v>
      </c>
      <c r="C62">
        <v>0.77367212342555225</v>
      </c>
      <c r="D62">
        <v>0.89288550199579575</v>
      </c>
      <c r="E62">
        <v>0.43918013005225764</v>
      </c>
      <c r="G62">
        <v>0.97499999999999998</v>
      </c>
      <c r="H62">
        <f t="shared" si="3"/>
        <v>0.86648525672801791</v>
      </c>
      <c r="I62">
        <f t="shared" si="4"/>
        <v>1</v>
      </c>
      <c r="J62">
        <f t="shared" si="5"/>
        <v>0.53635347899790131</v>
      </c>
      <c r="M62">
        <v>3.0439387922358768E-2</v>
      </c>
      <c r="N62">
        <v>2.0641979190575324E-2</v>
      </c>
      <c r="O62">
        <v>4.0647024287997595E-2</v>
      </c>
    </row>
    <row r="63" spans="2:15" x14ac:dyDescent="0.2">
      <c r="B63">
        <v>1.04</v>
      </c>
      <c r="C63">
        <v>0.80465903729252142</v>
      </c>
      <c r="D63">
        <v>0.88893623706775382</v>
      </c>
      <c r="E63">
        <v>0.42513582763537933</v>
      </c>
      <c r="G63">
        <v>1.04</v>
      </c>
      <c r="H63">
        <f t="shared" si="3"/>
        <v>0.90118949797474734</v>
      </c>
      <c r="I63">
        <f t="shared" si="4"/>
        <v>0.9955769637661106</v>
      </c>
      <c r="J63">
        <f t="shared" si="5"/>
        <v>0.51920172292802846</v>
      </c>
      <c r="M63">
        <v>3.1004986333855018E-2</v>
      </c>
      <c r="N63">
        <v>2.1151408172340107E-2</v>
      </c>
      <c r="O63">
        <v>4.2673482904824096E-2</v>
      </c>
    </row>
    <row r="64" spans="2:15" x14ac:dyDescent="0.2">
      <c r="B64">
        <v>1.105</v>
      </c>
      <c r="C64">
        <v>0.80447091512937974</v>
      </c>
      <c r="D64">
        <v>0.88484620972182426</v>
      </c>
      <c r="E64">
        <v>0.42497316682830483</v>
      </c>
      <c r="G64">
        <v>1.105</v>
      </c>
      <c r="H64">
        <f t="shared" si="3"/>
        <v>0.90097880784401818</v>
      </c>
      <c r="I64">
        <f t="shared" si="4"/>
        <v>0.99099627863146855</v>
      </c>
      <c r="J64">
        <f t="shared" si="5"/>
        <v>0.51900307165990167</v>
      </c>
      <c r="M64">
        <v>3.1525675854185572E-2</v>
      </c>
      <c r="N64">
        <v>1.9988674157422549E-2</v>
      </c>
      <c r="O64">
        <v>4.0184121880375574E-2</v>
      </c>
    </row>
    <row r="65" spans="2:15" x14ac:dyDescent="0.2">
      <c r="B65">
        <v>1.17</v>
      </c>
      <c r="C65">
        <v>0.77187991608937911</v>
      </c>
      <c r="D65">
        <v>0.85996508511637104</v>
      </c>
      <c r="E65">
        <v>0.42565265816703973</v>
      </c>
      <c r="G65">
        <v>1.17</v>
      </c>
      <c r="H65">
        <f t="shared" si="3"/>
        <v>0.86447804826493146</v>
      </c>
      <c r="I65">
        <f t="shared" si="4"/>
        <v>0.9631303041589987</v>
      </c>
      <c r="J65">
        <f t="shared" si="5"/>
        <v>0.51983290779897295</v>
      </c>
      <c r="M65">
        <v>2.9388602644561404E-2</v>
      </c>
      <c r="N65">
        <v>2.3798664689555684E-2</v>
      </c>
      <c r="O65">
        <v>4.4266649645324722E-2</v>
      </c>
    </row>
    <row r="66" spans="2:15" x14ac:dyDescent="0.2">
      <c r="B66">
        <v>1.2350000000000001</v>
      </c>
      <c r="C66">
        <v>0.76222401700963027</v>
      </c>
      <c r="D66">
        <v>0.84964226443083368</v>
      </c>
      <c r="E66">
        <v>0.43445563352870886</v>
      </c>
      <c r="G66">
        <v>1.2350000000000001</v>
      </c>
      <c r="H66">
        <f t="shared" si="3"/>
        <v>0.85366378478079408</v>
      </c>
      <c r="I66">
        <f t="shared" si="4"/>
        <v>0.95156911220049611</v>
      </c>
      <c r="J66">
        <f t="shared" si="5"/>
        <v>0.53058363657215823</v>
      </c>
      <c r="M66">
        <v>2.7363775223016362E-2</v>
      </c>
      <c r="N66">
        <v>2.4774136237829213E-2</v>
      </c>
      <c r="O66">
        <v>4.8478396078855422E-2</v>
      </c>
    </row>
    <row r="67" spans="2:15" x14ac:dyDescent="0.2">
      <c r="B67">
        <v>1.3</v>
      </c>
      <c r="C67">
        <v>0.76744624692795649</v>
      </c>
      <c r="D67">
        <v>0.83715225004648819</v>
      </c>
      <c r="E67">
        <v>0.43724979629358057</v>
      </c>
      <c r="G67">
        <v>1.3</v>
      </c>
      <c r="H67">
        <f t="shared" si="3"/>
        <v>0.85951249652116102</v>
      </c>
      <c r="I67">
        <f t="shared" si="4"/>
        <v>0.93758074039198591</v>
      </c>
      <c r="J67">
        <f t="shared" si="5"/>
        <v>0.53399603803860662</v>
      </c>
      <c r="M67">
        <v>2.9233646664394947E-2</v>
      </c>
      <c r="N67">
        <v>2.5064311696498743E-2</v>
      </c>
      <c r="O67">
        <v>5.2283725612923757E-2</v>
      </c>
    </row>
    <row r="68" spans="2:15" x14ac:dyDescent="0.2">
      <c r="B68">
        <v>1.365</v>
      </c>
      <c r="C68">
        <v>0.78079336524769938</v>
      </c>
      <c r="D68">
        <v>0.83269163312509709</v>
      </c>
      <c r="E68">
        <v>0.46255569088283144</v>
      </c>
      <c r="G68">
        <v>1.365</v>
      </c>
      <c r="H68">
        <f t="shared" si="3"/>
        <v>0.87446079424792345</v>
      </c>
      <c r="I68">
        <f t="shared" si="4"/>
        <v>0.93258500811565193</v>
      </c>
      <c r="J68">
        <f t="shared" si="5"/>
        <v>0.56490113522614072</v>
      </c>
      <c r="M68">
        <v>3.2623797013889018E-2</v>
      </c>
      <c r="N68">
        <v>3.1136722675192786E-2</v>
      </c>
      <c r="O68">
        <v>5.4248446867860386E-2</v>
      </c>
    </row>
    <row r="69" spans="2:15" x14ac:dyDescent="0.2">
      <c r="B69">
        <v>1.43</v>
      </c>
      <c r="C69">
        <v>0.7821298317555988</v>
      </c>
      <c r="D69">
        <v>0.82503250225870506</v>
      </c>
      <c r="E69">
        <v>0.5013391393326081</v>
      </c>
      <c r="G69">
        <v>1.43</v>
      </c>
      <c r="H69">
        <f t="shared" si="3"/>
        <v>0.87595758919521749</v>
      </c>
      <c r="I69">
        <f t="shared" si="4"/>
        <v>0.92400705400028971</v>
      </c>
      <c r="J69">
        <f t="shared" si="5"/>
        <v>0.61226584068560286</v>
      </c>
      <c r="M69">
        <v>3.8744015383394767E-2</v>
      </c>
      <c r="N69">
        <v>3.6722730837618657E-2</v>
      </c>
      <c r="O69">
        <v>5.0988292898129964E-2</v>
      </c>
    </row>
    <row r="70" spans="2:15" x14ac:dyDescent="0.2">
      <c r="B70">
        <v>1.4950000000000001</v>
      </c>
      <c r="C70">
        <v>0.75351009101867361</v>
      </c>
      <c r="D70">
        <v>0.80808286828055087</v>
      </c>
      <c r="E70">
        <v>0.52004855903579228</v>
      </c>
      <c r="G70">
        <v>1.4950000000000001</v>
      </c>
      <c r="H70">
        <f t="shared" si="3"/>
        <v>0.84390449764769682</v>
      </c>
      <c r="I70">
        <f t="shared" si="4"/>
        <v>0.90502406688686032</v>
      </c>
      <c r="J70">
        <f t="shared" si="5"/>
        <v>0.63511492164616612</v>
      </c>
      <c r="M70">
        <v>4.1706765569619761E-2</v>
      </c>
      <c r="N70">
        <v>3.8298199306305528E-2</v>
      </c>
      <c r="O70">
        <v>5.198122093418666E-2</v>
      </c>
    </row>
    <row r="71" spans="2:15" x14ac:dyDescent="0.2">
      <c r="B71">
        <v>1.56</v>
      </c>
      <c r="C71">
        <v>0.71254707033114828</v>
      </c>
      <c r="D71">
        <v>0.77342420914226628</v>
      </c>
      <c r="E71">
        <v>0.55371600384772468</v>
      </c>
      <c r="G71">
        <v>1.56</v>
      </c>
      <c r="H71">
        <f t="shared" si="3"/>
        <v>0.79802737163773929</v>
      </c>
      <c r="I71">
        <f t="shared" si="4"/>
        <v>0.86620760154968679</v>
      </c>
      <c r="J71">
        <f t="shared" si="5"/>
        <v>0.67623165238646876</v>
      </c>
      <c r="M71">
        <v>4.5400583594722883E-2</v>
      </c>
      <c r="N71">
        <v>4.1452469167275623E-2</v>
      </c>
      <c r="O71">
        <v>5.4985593086861739E-2</v>
      </c>
    </row>
    <row r="72" spans="2:15" x14ac:dyDescent="0.2">
      <c r="B72">
        <v>1.625</v>
      </c>
      <c r="C72">
        <v>0.67532156418968636</v>
      </c>
      <c r="D72">
        <v>0.74184413259665527</v>
      </c>
      <c r="E72">
        <v>0.60764391377783078</v>
      </c>
      <c r="G72">
        <v>1.625</v>
      </c>
      <c r="H72">
        <f t="shared" si="3"/>
        <v>0.75633612896636127</v>
      </c>
      <c r="I72">
        <f t="shared" si="4"/>
        <v>0.83083903920320157</v>
      </c>
      <c r="J72">
        <f t="shared" si="5"/>
        <v>0.74209169505883688</v>
      </c>
      <c r="M72">
        <v>5.1105709589112314E-2</v>
      </c>
      <c r="N72">
        <v>4.7846338658937497E-2</v>
      </c>
      <c r="O72">
        <v>5.5943882162146505E-2</v>
      </c>
    </row>
    <row r="73" spans="2:15" x14ac:dyDescent="0.2">
      <c r="B73">
        <v>1.69</v>
      </c>
      <c r="C73">
        <v>0.63629892268167243</v>
      </c>
      <c r="D73">
        <v>0.6865956204969782</v>
      </c>
      <c r="E73">
        <v>0.64685769130904736</v>
      </c>
      <c r="G73">
        <v>1.69</v>
      </c>
      <c r="H73">
        <f t="shared" si="3"/>
        <v>0.71263215861317519</v>
      </c>
      <c r="I73">
        <f t="shared" si="4"/>
        <v>0.7689626709833296</v>
      </c>
      <c r="J73">
        <f t="shared" si="5"/>
        <v>0.78998194455854698</v>
      </c>
      <c r="M73">
        <v>5.4056350459442536E-2</v>
      </c>
      <c r="N73">
        <v>5.3156415120440684E-2</v>
      </c>
      <c r="O73">
        <v>5.2763795902660685E-2</v>
      </c>
    </row>
    <row r="74" spans="2:15" x14ac:dyDescent="0.2">
      <c r="B74">
        <v>1.7549999999999999</v>
      </c>
      <c r="C74">
        <v>0.59543939872850449</v>
      </c>
      <c r="D74">
        <v>0.64860204396888965</v>
      </c>
      <c r="E74">
        <v>0.67949747699248642</v>
      </c>
      <c r="G74">
        <v>1.7549999999999999</v>
      </c>
      <c r="H74">
        <f t="shared" si="3"/>
        <v>0.66687094526405266</v>
      </c>
      <c r="I74">
        <f t="shared" si="4"/>
        <v>0.72641121680117016</v>
      </c>
      <c r="J74">
        <f t="shared" si="5"/>
        <v>0.8298436354847174</v>
      </c>
      <c r="M74">
        <v>5.7672521805639421E-2</v>
      </c>
      <c r="N74">
        <v>5.54320727150052E-2</v>
      </c>
      <c r="O74">
        <v>4.6850430361794447E-2</v>
      </c>
    </row>
    <row r="75" spans="2:15" x14ac:dyDescent="0.2">
      <c r="B75">
        <v>1.82</v>
      </c>
      <c r="C75">
        <v>0.55624885893797216</v>
      </c>
      <c r="D75">
        <v>0.59606564292902298</v>
      </c>
      <c r="E75">
        <v>0.68546647439736841</v>
      </c>
      <c r="G75">
        <v>1.82</v>
      </c>
      <c r="H75">
        <f t="shared" si="3"/>
        <v>0.62297893480701994</v>
      </c>
      <c r="I75">
        <f t="shared" si="4"/>
        <v>0.66757231649151538</v>
      </c>
      <c r="J75">
        <f t="shared" si="5"/>
        <v>0.83713333805813972</v>
      </c>
      <c r="M75">
        <v>5.5354206289993137E-2</v>
      </c>
      <c r="N75">
        <v>5.464219023112029E-2</v>
      </c>
      <c r="O75">
        <v>4.6188251759604171E-2</v>
      </c>
    </row>
    <row r="76" spans="2:15" x14ac:dyDescent="0.2">
      <c r="B76">
        <v>1.885</v>
      </c>
      <c r="C76">
        <v>0.51772454471427487</v>
      </c>
      <c r="D76">
        <v>0.56554170748120769</v>
      </c>
      <c r="E76">
        <v>0.6774892655724607</v>
      </c>
      <c r="G76">
        <v>1.885</v>
      </c>
      <c r="H76">
        <f t="shared" si="3"/>
        <v>0.5798330732854845</v>
      </c>
      <c r="I76">
        <f t="shared" si="4"/>
        <v>0.63338659460490443</v>
      </c>
      <c r="J76">
        <f t="shared" si="5"/>
        <v>0.82739108559006269</v>
      </c>
      <c r="M76">
        <v>5.4054734984552856E-2</v>
      </c>
      <c r="N76">
        <v>5.3741238143508424E-2</v>
      </c>
      <c r="O76">
        <v>5.2560752085474095E-2</v>
      </c>
    </row>
    <row r="77" spans="2:15" x14ac:dyDescent="0.2">
      <c r="B77">
        <v>1.95</v>
      </c>
      <c r="C77">
        <v>0.46879803422195904</v>
      </c>
      <c r="D77">
        <v>0.51132503207353897</v>
      </c>
      <c r="E77">
        <v>0.63736593859181467</v>
      </c>
      <c r="G77">
        <v>1.95</v>
      </c>
      <c r="H77">
        <f t="shared" si="3"/>
        <v>0.52503712197598928</v>
      </c>
      <c r="I77">
        <f t="shared" si="4"/>
        <v>0.5726658467749951</v>
      </c>
      <c r="J77">
        <f t="shared" si="5"/>
        <v>0.7783900389979066</v>
      </c>
      <c r="M77">
        <v>5.3831246930991519E-2</v>
      </c>
      <c r="N77">
        <v>5.1528409505281682E-2</v>
      </c>
      <c r="O77">
        <v>5.6517263076214436E-2</v>
      </c>
    </row>
    <row r="78" spans="2:15" x14ac:dyDescent="0.2">
      <c r="B78">
        <v>2.0150000000000001</v>
      </c>
      <c r="C78">
        <v>0.42914619695324213</v>
      </c>
      <c r="D78">
        <v>0.46904193787967924</v>
      </c>
      <c r="E78">
        <v>0.57487107169708607</v>
      </c>
      <c r="G78">
        <v>2.0150000000000001</v>
      </c>
      <c r="H78">
        <f t="shared" si="3"/>
        <v>0.48062847475292841</v>
      </c>
      <c r="I78">
        <f t="shared" si="4"/>
        <v>0.52531028539635505</v>
      </c>
      <c r="J78">
        <f t="shared" si="5"/>
        <v>0.70206750756983394</v>
      </c>
      <c r="M78">
        <v>4.9884106745974613E-2</v>
      </c>
      <c r="N78">
        <v>5.0842745124316802E-2</v>
      </c>
      <c r="O78">
        <v>5.701963026468565E-2</v>
      </c>
    </row>
    <row r="79" spans="2:15" x14ac:dyDescent="0.2">
      <c r="B79">
        <v>2.08</v>
      </c>
      <c r="C79">
        <v>0.41579928877232453</v>
      </c>
      <c r="D79">
        <v>0.45195376503405454</v>
      </c>
      <c r="E79">
        <v>0.56880805047262784</v>
      </c>
      <c r="G79">
        <v>2.08</v>
      </c>
      <c r="H79">
        <f t="shared" si="3"/>
        <v>0.46568041237417512</v>
      </c>
      <c r="I79">
        <f t="shared" si="4"/>
        <v>0.50617213967954267</v>
      </c>
      <c r="J79">
        <f t="shared" si="5"/>
        <v>0.69466297739086313</v>
      </c>
      <c r="M79">
        <v>4.0338308014087672E-2</v>
      </c>
      <c r="N79">
        <v>4.4765456642951895E-2</v>
      </c>
      <c r="O79">
        <v>4.8881512413582975E-2</v>
      </c>
    </row>
    <row r="80" spans="2:15" x14ac:dyDescent="0.2">
      <c r="B80">
        <v>2.145</v>
      </c>
      <c r="C80">
        <v>0.39086812429236251</v>
      </c>
      <c r="D80">
        <v>0.41975141536478205</v>
      </c>
      <c r="E80">
        <v>0.51014442448287556</v>
      </c>
      <c r="G80">
        <v>2.145</v>
      </c>
      <c r="H80">
        <f t="shared" si="3"/>
        <v>0.43775839502230257</v>
      </c>
      <c r="I80">
        <f t="shared" si="4"/>
        <v>0.4701066535704132</v>
      </c>
      <c r="J80">
        <f t="shared" si="5"/>
        <v>0.62301939031307019</v>
      </c>
      <c r="M80">
        <v>3.4535330983450026E-2</v>
      </c>
      <c r="N80">
        <v>4.0778385649040148E-2</v>
      </c>
      <c r="O80">
        <v>4.7864632252571364E-2</v>
      </c>
    </row>
    <row r="81" spans="2:15" x14ac:dyDescent="0.2">
      <c r="B81">
        <v>2.21</v>
      </c>
      <c r="C81">
        <v>0.38684678319255145</v>
      </c>
      <c r="D81">
        <v>0.41241319767810553</v>
      </c>
      <c r="E81">
        <v>0.48396309092625645</v>
      </c>
      <c r="G81">
        <v>2.21</v>
      </c>
      <c r="H81">
        <f t="shared" si="3"/>
        <v>0.43325463603996672</v>
      </c>
      <c r="I81">
        <f t="shared" si="4"/>
        <v>0.4618881108006247</v>
      </c>
      <c r="J81">
        <f t="shared" si="5"/>
        <v>0.59104515382785794</v>
      </c>
      <c r="M81">
        <v>3.3096922230204155E-2</v>
      </c>
      <c r="N81">
        <v>3.8761298708134689E-2</v>
      </c>
      <c r="O81">
        <v>5.0570435925728865E-2</v>
      </c>
    </row>
    <row r="82" spans="2:15" x14ac:dyDescent="0.2">
      <c r="B82">
        <v>2.2749999999999999</v>
      </c>
      <c r="C82">
        <v>0.39114230003039924</v>
      </c>
      <c r="D82">
        <v>0.4224894142017096</v>
      </c>
      <c r="E82">
        <v>0.46222200128085172</v>
      </c>
      <c r="G82">
        <v>2.2749999999999999</v>
      </c>
      <c r="H82">
        <f t="shared" si="3"/>
        <v>0.43806546209576708</v>
      </c>
      <c r="I82">
        <f t="shared" si="4"/>
        <v>0.47317311487010677</v>
      </c>
      <c r="J82">
        <f t="shared" si="5"/>
        <v>0.56449361319433577</v>
      </c>
      <c r="M82">
        <v>3.2730754404372037E-2</v>
      </c>
      <c r="N82">
        <v>3.5794565783868672E-2</v>
      </c>
      <c r="O82">
        <v>4.8240942183685027E-2</v>
      </c>
    </row>
    <row r="83" spans="2:15" x14ac:dyDescent="0.2">
      <c r="B83">
        <v>2.34</v>
      </c>
      <c r="C83">
        <v>0.38994011633336029</v>
      </c>
      <c r="D83">
        <v>0.37019621104168821</v>
      </c>
      <c r="E83">
        <v>0.46611162599355599</v>
      </c>
      <c r="G83">
        <v>2.34</v>
      </c>
      <c r="H83">
        <f t="shared" si="3"/>
        <v>0.43671905911985159</v>
      </c>
      <c r="I83">
        <f t="shared" si="4"/>
        <v>0.4146065875347042</v>
      </c>
      <c r="J83">
        <f t="shared" si="5"/>
        <v>0.56924385940061772</v>
      </c>
      <c r="M83">
        <v>3.5068337662330612E-2</v>
      </c>
      <c r="N83">
        <v>3.6625963096730121E-2</v>
      </c>
      <c r="O83">
        <v>5.4252668394322828E-2</v>
      </c>
    </row>
    <row r="86" spans="2:15" x14ac:dyDescent="0.2">
      <c r="G86" t="s">
        <v>49</v>
      </c>
      <c r="I86" t="s">
        <v>47</v>
      </c>
      <c r="J86" t="s">
        <v>48</v>
      </c>
    </row>
    <row r="87" spans="2:15" x14ac:dyDescent="0.2">
      <c r="B87" t="s">
        <v>43</v>
      </c>
      <c r="I87">
        <f>MAX(D89:D125)</f>
        <v>0.86567407443174416</v>
      </c>
      <c r="J87">
        <f>MAX(E89:E125)</f>
        <v>0.78163286930996034</v>
      </c>
      <c r="M87" t="s">
        <v>44</v>
      </c>
    </row>
    <row r="88" spans="2:15" x14ac:dyDescent="0.2">
      <c r="B88" t="s">
        <v>4</v>
      </c>
      <c r="C88" t="s">
        <v>1</v>
      </c>
      <c r="D88" t="s">
        <v>3</v>
      </c>
      <c r="E88" t="s">
        <v>2</v>
      </c>
      <c r="G88" s="18" t="s">
        <v>4</v>
      </c>
      <c r="H88" s="18" t="s">
        <v>1</v>
      </c>
      <c r="I88" s="18" t="s">
        <v>3</v>
      </c>
      <c r="J88" s="18" t="s">
        <v>2</v>
      </c>
      <c r="M88" t="s">
        <v>1</v>
      </c>
      <c r="N88" t="s">
        <v>3</v>
      </c>
      <c r="O88" t="s">
        <v>2</v>
      </c>
    </row>
    <row r="89" spans="2:15" x14ac:dyDescent="0.2">
      <c r="B89">
        <v>0</v>
      </c>
      <c r="C89">
        <v>0.35432382742530405</v>
      </c>
      <c r="D89">
        <v>0.40787657111045245</v>
      </c>
      <c r="E89">
        <v>0.47512707355983624</v>
      </c>
      <c r="G89">
        <v>0</v>
      </c>
      <c r="H89">
        <f>C89/$I$87</f>
        <v>0.40930396079828707</v>
      </c>
      <c r="I89">
        <f>D89/$I$87</f>
        <v>0.471166439145351</v>
      </c>
      <c r="J89">
        <f>E89/$J$87</f>
        <v>0.60786475622409153</v>
      </c>
      <c r="M89">
        <v>5.8919572792025247E-2</v>
      </c>
      <c r="N89">
        <v>3.5530490932417148E-2</v>
      </c>
      <c r="O89">
        <v>6.0533096562224081E-2</v>
      </c>
    </row>
    <row r="90" spans="2:15" x14ac:dyDescent="0.2">
      <c r="B90">
        <v>6.5000000000000002E-2</v>
      </c>
      <c r="C90">
        <v>0.3686021954781763</v>
      </c>
      <c r="D90">
        <v>0.42802948110118044</v>
      </c>
      <c r="E90">
        <v>0.5237775791045679</v>
      </c>
      <c r="G90">
        <v>6.5000000000000002E-2</v>
      </c>
      <c r="H90">
        <f t="shared" ref="H90:H125" si="6">C90/$I$87</f>
        <v>0.42579789133703516</v>
      </c>
      <c r="I90">
        <f t="shared" ref="I90:I125" si="7">D90/$I$87</f>
        <v>0.4944464594046582</v>
      </c>
      <c r="J90">
        <f t="shared" ref="J90:J125" si="8">E90/$J$87</f>
        <v>0.67010690014478058</v>
      </c>
      <c r="M90">
        <v>5.7825014065443846E-2</v>
      </c>
      <c r="N90">
        <v>3.6985225639125818E-2</v>
      </c>
      <c r="O90">
        <v>5.9180317389117908E-2</v>
      </c>
    </row>
    <row r="91" spans="2:15" x14ac:dyDescent="0.2">
      <c r="B91">
        <v>0.13</v>
      </c>
      <c r="C91">
        <v>0.36995414698667256</v>
      </c>
      <c r="D91">
        <v>0.44588276315213404</v>
      </c>
      <c r="E91">
        <v>0.57588308511001618</v>
      </c>
      <c r="G91">
        <v>0.13</v>
      </c>
      <c r="H91">
        <f t="shared" si="6"/>
        <v>0.42735962403578065</v>
      </c>
      <c r="I91">
        <f t="shared" si="7"/>
        <v>0.51507002037091798</v>
      </c>
      <c r="J91">
        <f t="shared" si="8"/>
        <v>0.73676927841892859</v>
      </c>
      <c r="M91">
        <v>5.6698267155144637E-2</v>
      </c>
      <c r="N91">
        <v>3.878681600326548E-2</v>
      </c>
      <c r="O91">
        <v>6.2705234211610408E-2</v>
      </c>
    </row>
    <row r="92" spans="2:15" x14ac:dyDescent="0.2">
      <c r="B92">
        <v>0.19500000000000001</v>
      </c>
      <c r="C92">
        <v>0.37327277604085812</v>
      </c>
      <c r="D92">
        <v>0.47697114688559283</v>
      </c>
      <c r="E92">
        <v>0.63697138059886493</v>
      </c>
      <c r="G92">
        <v>0.19500000000000001</v>
      </c>
      <c r="H92">
        <f t="shared" si="6"/>
        <v>0.43119320199797617</v>
      </c>
      <c r="I92">
        <f t="shared" si="7"/>
        <v>0.55098236273125289</v>
      </c>
      <c r="J92">
        <f t="shared" si="8"/>
        <v>0.81492399515029967</v>
      </c>
      <c r="M92">
        <v>5.4811766368761172E-2</v>
      </c>
      <c r="N92">
        <v>3.5091720063765076E-2</v>
      </c>
      <c r="O92">
        <v>5.9588777039436144E-2</v>
      </c>
    </row>
    <row r="93" spans="2:15" x14ac:dyDescent="0.2">
      <c r="B93">
        <v>0.26</v>
      </c>
      <c r="C93">
        <v>0.40944490198110428</v>
      </c>
      <c r="D93">
        <v>0.49312281271676761</v>
      </c>
      <c r="E93">
        <v>0.74052044477688672</v>
      </c>
      <c r="G93">
        <v>0.26</v>
      </c>
      <c r="H93">
        <f t="shared" si="6"/>
        <v>0.47297812661176997</v>
      </c>
      <c r="I93">
        <f t="shared" si="7"/>
        <v>0.56964026910528542</v>
      </c>
      <c r="J93">
        <f t="shared" si="8"/>
        <v>0.94740187350441341</v>
      </c>
      <c r="M93">
        <v>5.3301200765353912E-2</v>
      </c>
      <c r="N93">
        <v>3.1900607406150076E-2</v>
      </c>
      <c r="O93">
        <v>6.1450437407090545E-2</v>
      </c>
    </row>
    <row r="94" spans="2:15" x14ac:dyDescent="0.2">
      <c r="B94">
        <v>0.32500000000000001</v>
      </c>
      <c r="C94">
        <v>0.44459225509759437</v>
      </c>
      <c r="D94">
        <v>0.55564644723465351</v>
      </c>
      <c r="E94">
        <v>0.76437574180977375</v>
      </c>
      <c r="G94">
        <v>0.32500000000000001</v>
      </c>
      <c r="H94">
        <f t="shared" si="6"/>
        <v>0.51357926525573583</v>
      </c>
      <c r="I94">
        <f t="shared" si="7"/>
        <v>0.64186564394850043</v>
      </c>
      <c r="J94">
        <f t="shared" si="8"/>
        <v>0.97792169677380447</v>
      </c>
      <c r="M94">
        <v>5.0864525835980237E-2</v>
      </c>
      <c r="N94">
        <v>3.1415481224340555E-2</v>
      </c>
      <c r="O94">
        <v>5.8280042939898663E-2</v>
      </c>
    </row>
    <row r="95" spans="2:15" x14ac:dyDescent="0.2">
      <c r="B95">
        <v>0.39</v>
      </c>
      <c r="C95">
        <v>0.49721082208242706</v>
      </c>
      <c r="D95">
        <v>0.60985055748731232</v>
      </c>
      <c r="E95">
        <v>0.78163286930996034</v>
      </c>
      <c r="G95">
        <v>0.39</v>
      </c>
      <c r="H95">
        <f t="shared" si="6"/>
        <v>0.57436261148147694</v>
      </c>
      <c r="I95">
        <f t="shared" si="7"/>
        <v>0.70448056087117716</v>
      </c>
      <c r="J95">
        <f t="shared" si="8"/>
        <v>1</v>
      </c>
      <c r="M95">
        <v>5.3116679012684846E-2</v>
      </c>
      <c r="N95">
        <v>3.252647773347607E-2</v>
      </c>
      <c r="O95">
        <v>4.841353131010484E-2</v>
      </c>
    </row>
    <row r="96" spans="2:15" x14ac:dyDescent="0.2">
      <c r="B96">
        <v>0.45500000000000002</v>
      </c>
      <c r="C96">
        <v>0.57082016658550139</v>
      </c>
      <c r="D96">
        <v>0.66873243252468761</v>
      </c>
      <c r="E96">
        <v>0.72805735860696474</v>
      </c>
      <c r="G96">
        <v>0.45500000000000002</v>
      </c>
      <c r="H96">
        <f t="shared" si="6"/>
        <v>0.65939385670086725</v>
      </c>
      <c r="I96">
        <f t="shared" si="7"/>
        <v>0.77249908744658291</v>
      </c>
      <c r="J96">
        <f t="shared" si="8"/>
        <v>0.93145693738507562</v>
      </c>
      <c r="M96">
        <v>5.1617811012953034E-2</v>
      </c>
      <c r="N96">
        <v>3.1171268049449884E-2</v>
      </c>
      <c r="O96">
        <v>4.4236680051760291E-2</v>
      </c>
    </row>
    <row r="97" spans="2:15" x14ac:dyDescent="0.2">
      <c r="B97">
        <v>0.52</v>
      </c>
      <c r="C97">
        <v>0.5973382753146792</v>
      </c>
      <c r="D97">
        <v>0.73621103255772813</v>
      </c>
      <c r="E97">
        <v>0.62927506986777093</v>
      </c>
      <c r="G97">
        <v>0.52</v>
      </c>
      <c r="H97">
        <f t="shared" si="6"/>
        <v>0.69002675828866766</v>
      </c>
      <c r="I97">
        <f t="shared" si="7"/>
        <v>0.85044828567957331</v>
      </c>
      <c r="J97">
        <f t="shared" si="8"/>
        <v>0.80507754289210787</v>
      </c>
      <c r="M97">
        <v>4.9164671449321441E-2</v>
      </c>
      <c r="N97">
        <v>2.7905763364556215E-2</v>
      </c>
      <c r="O97">
        <v>4.4253941708439465E-2</v>
      </c>
    </row>
    <row r="98" spans="2:15" x14ac:dyDescent="0.2">
      <c r="B98">
        <v>0.58499999999999996</v>
      </c>
      <c r="C98">
        <v>0.63919306351805105</v>
      </c>
      <c r="D98">
        <v>0.78771295160080024</v>
      </c>
      <c r="E98">
        <v>0.53583787774878378</v>
      </c>
      <c r="G98">
        <v>0.58499999999999996</v>
      </c>
      <c r="H98">
        <f t="shared" si="6"/>
        <v>0.73837611913887757</v>
      </c>
      <c r="I98">
        <f t="shared" si="7"/>
        <v>0.90994171463189533</v>
      </c>
      <c r="J98">
        <f t="shared" si="8"/>
        <v>0.68553652077327709</v>
      </c>
      <c r="M98">
        <v>4.5458701490588511E-2</v>
      </c>
      <c r="N98">
        <v>2.6594078148850335E-2</v>
      </c>
      <c r="O98">
        <v>4.403515506001323E-2</v>
      </c>
    </row>
    <row r="99" spans="2:15" x14ac:dyDescent="0.2">
      <c r="B99">
        <v>0.65</v>
      </c>
      <c r="C99">
        <v>0.66971163020269675</v>
      </c>
      <c r="D99">
        <v>0.83555498020172247</v>
      </c>
      <c r="E99">
        <v>0.45626570376415954</v>
      </c>
      <c r="G99">
        <v>0.65</v>
      </c>
      <c r="H99">
        <f t="shared" si="6"/>
        <v>0.77363022641323365</v>
      </c>
      <c r="I99">
        <f t="shared" si="7"/>
        <v>0.96520735098854293</v>
      </c>
      <c r="J99">
        <f t="shared" si="8"/>
        <v>0.58373402869682178</v>
      </c>
      <c r="M99">
        <v>4.4214619882149413E-2</v>
      </c>
      <c r="N99">
        <v>2.4561829333879692E-2</v>
      </c>
      <c r="O99">
        <v>4.3026019085250049E-2</v>
      </c>
    </row>
    <row r="100" spans="2:15" x14ac:dyDescent="0.2">
      <c r="B100">
        <v>0.71499999999999997</v>
      </c>
      <c r="C100">
        <v>0.70560662981543021</v>
      </c>
      <c r="D100">
        <v>0.85294424537353752</v>
      </c>
      <c r="E100">
        <v>0.40246634578370766</v>
      </c>
      <c r="G100">
        <v>0.71499999999999997</v>
      </c>
      <c r="H100">
        <f t="shared" si="6"/>
        <v>0.81509502323794636</v>
      </c>
      <c r="I100">
        <f t="shared" si="7"/>
        <v>0.98529489396276204</v>
      </c>
      <c r="J100">
        <f t="shared" si="8"/>
        <v>0.51490458191581967</v>
      </c>
      <c r="M100">
        <v>4.3088072389456167E-2</v>
      </c>
      <c r="N100">
        <v>2.3295628780010093E-2</v>
      </c>
      <c r="O100">
        <v>4.5848148230117729E-2</v>
      </c>
    </row>
    <row r="101" spans="2:15" x14ac:dyDescent="0.2">
      <c r="B101">
        <v>0.78</v>
      </c>
      <c r="C101">
        <v>0.71888615616235096</v>
      </c>
      <c r="D101">
        <v>0.86567407443174416</v>
      </c>
      <c r="E101">
        <v>0.33787535992934581</v>
      </c>
      <c r="G101">
        <v>0.78</v>
      </c>
      <c r="H101">
        <f t="shared" si="6"/>
        <v>0.83043512263463659</v>
      </c>
      <c r="I101">
        <f t="shared" si="7"/>
        <v>1</v>
      </c>
      <c r="J101">
        <f t="shared" si="8"/>
        <v>0.43226861765374364</v>
      </c>
      <c r="M101">
        <v>3.9800395593321797E-2</v>
      </c>
      <c r="N101">
        <v>2.3917608054895845E-2</v>
      </c>
      <c r="O101">
        <v>4.668524168767977E-2</v>
      </c>
    </row>
    <row r="102" spans="2:15" x14ac:dyDescent="0.2">
      <c r="B102">
        <v>0.84499999999999997</v>
      </c>
      <c r="C102">
        <v>0.74683460410802727</v>
      </c>
      <c r="D102">
        <v>0.8532002693373183</v>
      </c>
      <c r="E102">
        <v>0.32538773740922022</v>
      </c>
      <c r="G102">
        <v>0.84499999999999997</v>
      </c>
      <c r="H102">
        <f t="shared" si="6"/>
        <v>0.86272030798458776</v>
      </c>
      <c r="I102">
        <f t="shared" si="7"/>
        <v>0.98559064495189597</v>
      </c>
      <c r="J102">
        <f t="shared" si="8"/>
        <v>0.41629229039008864</v>
      </c>
      <c r="M102">
        <v>3.7405712635317757E-2</v>
      </c>
      <c r="N102">
        <v>2.124194304795763E-2</v>
      </c>
      <c r="O102">
        <v>4.6303501009417949E-2</v>
      </c>
    </row>
    <row r="103" spans="2:15" x14ac:dyDescent="0.2">
      <c r="B103">
        <v>0.91</v>
      </c>
      <c r="C103">
        <v>0.77936706333739092</v>
      </c>
      <c r="D103">
        <v>0.84577049412753613</v>
      </c>
      <c r="E103">
        <v>0.31825521072080631</v>
      </c>
      <c r="G103">
        <v>0.91</v>
      </c>
      <c r="H103">
        <f t="shared" si="6"/>
        <v>0.90030080183352157</v>
      </c>
      <c r="I103">
        <f t="shared" si="7"/>
        <v>0.97700799770713553</v>
      </c>
      <c r="J103">
        <f t="shared" si="8"/>
        <v>0.40716712822193335</v>
      </c>
      <c r="M103">
        <v>3.8065993360621497E-2</v>
      </c>
      <c r="N103">
        <v>1.9071858489763803E-2</v>
      </c>
      <c r="O103">
        <v>4.5799733468268738E-2</v>
      </c>
    </row>
    <row r="104" spans="2:15" x14ac:dyDescent="0.2">
      <c r="B104">
        <v>0.97499999999999998</v>
      </c>
      <c r="C104">
        <v>0.78318414811465165</v>
      </c>
      <c r="D104">
        <v>0.83703243828658269</v>
      </c>
      <c r="E104">
        <v>0.29827419967206781</v>
      </c>
      <c r="G104">
        <v>0.97499999999999998</v>
      </c>
      <c r="H104">
        <f t="shared" si="6"/>
        <v>0.90471018047844221</v>
      </c>
      <c r="I104">
        <f t="shared" si="7"/>
        <v>0.96691406501463872</v>
      </c>
      <c r="J104">
        <f t="shared" si="8"/>
        <v>0.38160396188992113</v>
      </c>
      <c r="M104">
        <v>3.7261671145731819E-2</v>
      </c>
      <c r="N104">
        <v>1.9286227563530361E-2</v>
      </c>
      <c r="O104">
        <v>4.4605324683881342E-2</v>
      </c>
    </row>
    <row r="105" spans="2:15" x14ac:dyDescent="0.2">
      <c r="B105">
        <v>1.04</v>
      </c>
      <c r="C105">
        <v>0.76289951093453079</v>
      </c>
      <c r="D105">
        <v>0.84485728463890153</v>
      </c>
      <c r="E105">
        <v>0.2807315874117588</v>
      </c>
      <c r="G105">
        <v>1.04</v>
      </c>
      <c r="H105">
        <f t="shared" si="6"/>
        <v>0.88127799303140986</v>
      </c>
      <c r="I105">
        <f t="shared" si="7"/>
        <v>0.97595308626227784</v>
      </c>
      <c r="J105">
        <f t="shared" si="8"/>
        <v>0.3591604171656621</v>
      </c>
      <c r="M105">
        <v>4.1111045728747707E-2</v>
      </c>
      <c r="N105">
        <v>2.2349460509588536E-2</v>
      </c>
      <c r="O105">
        <v>4.3089245613639866E-2</v>
      </c>
    </row>
    <row r="106" spans="2:15" x14ac:dyDescent="0.2">
      <c r="B106">
        <v>1.105</v>
      </c>
      <c r="C106">
        <v>0.74513119655645343</v>
      </c>
      <c r="D106">
        <v>0.83201362028364978</v>
      </c>
      <c r="E106">
        <v>0.3110785970709854</v>
      </c>
      <c r="G106">
        <v>1.105</v>
      </c>
      <c r="H106">
        <f t="shared" si="6"/>
        <v>0.86075258410110189</v>
      </c>
      <c r="I106">
        <f t="shared" si="7"/>
        <v>0.96111648119970539</v>
      </c>
      <c r="J106">
        <f t="shared" si="8"/>
        <v>0.39798556238507626</v>
      </c>
      <c r="M106">
        <v>4.1143350246316608E-2</v>
      </c>
      <c r="N106">
        <v>2.1700438311588667E-2</v>
      </c>
      <c r="O106">
        <v>4.3879090054991736E-2</v>
      </c>
    </row>
    <row r="107" spans="2:15" x14ac:dyDescent="0.2">
      <c r="B107">
        <v>1.17</v>
      </c>
      <c r="C107">
        <v>0.70902858703830973</v>
      </c>
      <c r="D107">
        <v>0.83260999214533282</v>
      </c>
      <c r="E107">
        <v>0.28934749787443231</v>
      </c>
      <c r="G107">
        <v>1.17</v>
      </c>
      <c r="H107">
        <f t="shared" si="6"/>
        <v>0.81904796271476477</v>
      </c>
      <c r="I107">
        <f t="shared" si="7"/>
        <v>0.96180539158676359</v>
      </c>
      <c r="J107">
        <f t="shared" si="8"/>
        <v>0.37018338050429422</v>
      </c>
      <c r="M107">
        <v>3.9329121090504453E-2</v>
      </c>
      <c r="N107">
        <v>2.4646786879172204E-2</v>
      </c>
      <c r="O107">
        <v>4.6379616698900054E-2</v>
      </c>
    </row>
    <row r="108" spans="2:15" x14ac:dyDescent="0.2">
      <c r="B108">
        <v>1.2350000000000001</v>
      </c>
      <c r="C108">
        <v>0.70218039966370083</v>
      </c>
      <c r="D108">
        <v>0.83498607727014307</v>
      </c>
      <c r="E108">
        <v>0.32580195053041378</v>
      </c>
      <c r="G108">
        <v>1.2350000000000001</v>
      </c>
      <c r="H108">
        <f t="shared" si="6"/>
        <v>0.81113714780546509</v>
      </c>
      <c r="I108">
        <f t="shared" si="7"/>
        <v>0.96455017186260816</v>
      </c>
      <c r="J108">
        <f t="shared" si="8"/>
        <v>0.41682222347946757</v>
      </c>
      <c r="M108">
        <v>3.6830406906177435E-2</v>
      </c>
      <c r="N108">
        <v>2.6677432518456456E-2</v>
      </c>
      <c r="O108">
        <v>4.2970568730935729E-2</v>
      </c>
    </row>
    <row r="109" spans="2:15" x14ac:dyDescent="0.2">
      <c r="B109">
        <v>1.3</v>
      </c>
      <c r="C109">
        <v>0.70432364475779619</v>
      </c>
      <c r="D109">
        <v>0.83956911949302038</v>
      </c>
      <c r="E109">
        <v>0.33383926227694688</v>
      </c>
      <c r="G109">
        <v>1.3</v>
      </c>
      <c r="H109">
        <f t="shared" si="6"/>
        <v>0.81361295845683779</v>
      </c>
      <c r="I109">
        <f t="shared" si="7"/>
        <v>0.96984436093242143</v>
      </c>
      <c r="J109">
        <f t="shared" si="8"/>
        <v>0.427104943234624</v>
      </c>
      <c r="M109">
        <v>4.2636613696526042E-2</v>
      </c>
      <c r="N109">
        <v>2.8552138077161386E-2</v>
      </c>
      <c r="O109">
        <v>4.4454915209511579E-2</v>
      </c>
    </row>
    <row r="110" spans="2:15" x14ac:dyDescent="0.2">
      <c r="B110">
        <v>1.365</v>
      </c>
      <c r="C110">
        <v>0.67071085706565658</v>
      </c>
      <c r="D110">
        <v>0.83449453135258078</v>
      </c>
      <c r="E110">
        <v>0.39983401409690938</v>
      </c>
      <c r="G110">
        <v>1.365</v>
      </c>
      <c r="H110">
        <f t="shared" si="6"/>
        <v>0.77478450247679231</v>
      </c>
      <c r="I110">
        <f t="shared" si="7"/>
        <v>0.96398235317416592</v>
      </c>
      <c r="J110">
        <f t="shared" si="8"/>
        <v>0.51153684779132957</v>
      </c>
      <c r="M110">
        <v>5.3760591126721914E-2</v>
      </c>
      <c r="N110">
        <v>2.8533569470155711E-2</v>
      </c>
      <c r="O110">
        <v>4.5294958472494914E-2</v>
      </c>
    </row>
    <row r="111" spans="2:15" x14ac:dyDescent="0.2">
      <c r="B111">
        <v>1.43</v>
      </c>
      <c r="C111">
        <v>0.63222605550574695</v>
      </c>
      <c r="D111">
        <v>0.80784103905657556</v>
      </c>
      <c r="E111">
        <v>0.47438329585322198</v>
      </c>
      <c r="G111">
        <v>1.43</v>
      </c>
      <c r="H111">
        <f t="shared" si="6"/>
        <v>0.7303280462924342</v>
      </c>
      <c r="I111">
        <f t="shared" si="7"/>
        <v>0.93319306066416274</v>
      </c>
      <c r="J111">
        <f t="shared" si="8"/>
        <v>0.60691318709769226</v>
      </c>
      <c r="M111">
        <v>5.9269889241743506E-2</v>
      </c>
      <c r="N111">
        <v>3.6233885223835353E-2</v>
      </c>
      <c r="O111">
        <v>4.7481454664433952E-2</v>
      </c>
    </row>
    <row r="112" spans="2:15" x14ac:dyDescent="0.2">
      <c r="B112">
        <v>1.4950000000000001</v>
      </c>
      <c r="C112">
        <v>0.59969984490651551</v>
      </c>
      <c r="D112">
        <v>0.78274076108269197</v>
      </c>
      <c r="E112">
        <v>0.52372860301720425</v>
      </c>
      <c r="G112">
        <v>1.4950000000000001</v>
      </c>
      <c r="H112">
        <f t="shared" si="6"/>
        <v>0.69275477066836899</v>
      </c>
      <c r="I112">
        <f t="shared" si="7"/>
        <v>0.90419799344979546</v>
      </c>
      <c r="J112">
        <f t="shared" si="8"/>
        <v>0.67004424146026687</v>
      </c>
      <c r="M112">
        <v>5.8533526778767137E-2</v>
      </c>
      <c r="N112">
        <v>3.866753496020614E-2</v>
      </c>
      <c r="O112">
        <v>5.5996542508391006E-2</v>
      </c>
    </row>
    <row r="113" spans="2:15" x14ac:dyDescent="0.2">
      <c r="B113">
        <v>1.56</v>
      </c>
      <c r="C113">
        <v>0.5598830004204709</v>
      </c>
      <c r="D113">
        <v>0.75758881375154896</v>
      </c>
      <c r="E113">
        <v>0.56847528143344228</v>
      </c>
      <c r="G113">
        <v>1.56</v>
      </c>
      <c r="H113">
        <f t="shared" si="6"/>
        <v>0.64675957956578034</v>
      </c>
      <c r="I113">
        <f t="shared" si="7"/>
        <v>0.87514323938701089</v>
      </c>
      <c r="J113">
        <f t="shared" si="8"/>
        <v>0.72729193430069361</v>
      </c>
      <c r="M113">
        <v>5.7742438152321086E-2</v>
      </c>
      <c r="N113">
        <v>4.2609099889820291E-2</v>
      </c>
      <c r="O113">
        <v>5.8211103612535682E-2</v>
      </c>
    </row>
    <row r="114" spans="2:15" x14ac:dyDescent="0.2">
      <c r="B114">
        <v>1.625</v>
      </c>
      <c r="C114">
        <v>0.50139351730622539</v>
      </c>
      <c r="D114">
        <v>0.7271189415074697</v>
      </c>
      <c r="E114">
        <v>0.62392006761603336</v>
      </c>
      <c r="G114">
        <v>1.625</v>
      </c>
      <c r="H114">
        <f t="shared" si="6"/>
        <v>0.5791943320416012</v>
      </c>
      <c r="I114">
        <f t="shared" si="7"/>
        <v>0.83994538242903205</v>
      </c>
      <c r="J114">
        <f t="shared" si="8"/>
        <v>0.79822649752030173</v>
      </c>
      <c r="M114">
        <v>5.6308824919695376E-2</v>
      </c>
      <c r="N114">
        <v>4.3794797482575261E-2</v>
      </c>
      <c r="O114">
        <v>5.793522245495162E-2</v>
      </c>
    </row>
    <row r="115" spans="2:15" x14ac:dyDescent="0.2">
      <c r="B115">
        <v>1.69</v>
      </c>
      <c r="C115">
        <v>0.45674702120454075</v>
      </c>
      <c r="D115">
        <v>0.67663448472056842</v>
      </c>
      <c r="E115">
        <v>0.68564312184747311</v>
      </c>
      <c r="G115">
        <v>1.69</v>
      </c>
      <c r="H115">
        <f t="shared" si="6"/>
        <v>0.52762007630223184</v>
      </c>
      <c r="I115">
        <f t="shared" si="7"/>
        <v>0.7816272945042656</v>
      </c>
      <c r="J115">
        <f t="shared" si="8"/>
        <v>0.87719330745746571</v>
      </c>
      <c r="M115">
        <v>5.8196904701948229E-2</v>
      </c>
      <c r="N115">
        <v>4.3114134355522936E-2</v>
      </c>
      <c r="O115">
        <v>5.3993554598967201E-2</v>
      </c>
    </row>
    <row r="116" spans="2:15" x14ac:dyDescent="0.2">
      <c r="B116">
        <v>1.7549999999999999</v>
      </c>
      <c r="C116">
        <v>0.42555632357586953</v>
      </c>
      <c r="D116">
        <v>0.62087208089561541</v>
      </c>
      <c r="E116">
        <v>0.68002074130018553</v>
      </c>
      <c r="G116">
        <v>1.7549999999999999</v>
      </c>
      <c r="H116">
        <f t="shared" si="6"/>
        <v>0.49158954408472744</v>
      </c>
      <c r="I116">
        <f t="shared" si="7"/>
        <v>0.71721228489275879</v>
      </c>
      <c r="J116">
        <f t="shared" si="8"/>
        <v>0.87000018550975233</v>
      </c>
      <c r="M116">
        <v>6.076176145778394E-2</v>
      </c>
      <c r="N116">
        <v>4.4639264175754458E-2</v>
      </c>
      <c r="O116">
        <v>4.6886104360525184E-2</v>
      </c>
    </row>
    <row r="117" spans="2:15" x14ac:dyDescent="0.2">
      <c r="B117">
        <v>1.82</v>
      </c>
      <c r="C117">
        <v>0.39475646477895693</v>
      </c>
      <c r="D117">
        <v>0.58369887851593349</v>
      </c>
      <c r="E117">
        <v>0.67567486794159282</v>
      </c>
      <c r="G117">
        <v>1.82</v>
      </c>
      <c r="H117">
        <f t="shared" si="6"/>
        <v>0.45601049683518308</v>
      </c>
      <c r="I117">
        <f t="shared" si="7"/>
        <v>0.67427094764168827</v>
      </c>
      <c r="J117">
        <f t="shared" si="8"/>
        <v>0.86444019241167636</v>
      </c>
      <c r="M117">
        <v>6.3123030883759951E-2</v>
      </c>
      <c r="N117">
        <v>4.6171061346303353E-2</v>
      </c>
      <c r="O117">
        <v>3.9260446784508525E-2</v>
      </c>
    </row>
    <row r="118" spans="2:15" x14ac:dyDescent="0.2">
      <c r="B118">
        <v>1.885</v>
      </c>
      <c r="C118">
        <v>0.38477736583004701</v>
      </c>
      <c r="D118">
        <v>0.54862644173377162</v>
      </c>
      <c r="E118">
        <v>0.63477037633598687</v>
      </c>
      <c r="G118">
        <v>1.885</v>
      </c>
      <c r="H118">
        <f t="shared" si="6"/>
        <v>0.44448294940867561</v>
      </c>
      <c r="I118">
        <f t="shared" si="7"/>
        <v>0.63375635003729014</v>
      </c>
      <c r="J118">
        <f t="shared" si="8"/>
        <v>0.81210808969225368</v>
      </c>
      <c r="M118">
        <v>6.2338586532739181E-2</v>
      </c>
      <c r="N118">
        <v>4.6145067034036168E-2</v>
      </c>
      <c r="O118">
        <v>4.6593296454319214E-2</v>
      </c>
    </row>
    <row r="119" spans="2:15" x14ac:dyDescent="0.2">
      <c r="B119">
        <v>1.95</v>
      </c>
      <c r="C119">
        <v>0.40329410089028206</v>
      </c>
      <c r="D119">
        <v>0.50793248287836668</v>
      </c>
      <c r="E119">
        <v>0.59718551850201629</v>
      </c>
      <c r="G119">
        <v>1.95</v>
      </c>
      <c r="H119">
        <f t="shared" si="6"/>
        <v>0.46587291083542853</v>
      </c>
      <c r="I119">
        <f t="shared" si="7"/>
        <v>0.58674794345873138</v>
      </c>
      <c r="J119">
        <f t="shared" si="8"/>
        <v>0.76402303683725903</v>
      </c>
      <c r="M119">
        <v>6.1534242990968317E-2</v>
      </c>
      <c r="N119">
        <v>4.4456328840328178E-2</v>
      </c>
      <c r="O119">
        <v>6.0063824758392198E-2</v>
      </c>
    </row>
    <row r="120" spans="2:15" x14ac:dyDescent="0.2">
      <c r="B120">
        <v>2.0150000000000001</v>
      </c>
      <c r="C120">
        <v>0.39581292854656902</v>
      </c>
      <c r="D120">
        <v>0.48063023707241631</v>
      </c>
      <c r="E120">
        <v>0.56662384622804152</v>
      </c>
      <c r="G120">
        <v>2.0150000000000001</v>
      </c>
      <c r="H120">
        <f t="shared" si="6"/>
        <v>0.4572308912062466</v>
      </c>
      <c r="I120">
        <f t="shared" si="7"/>
        <v>0.55520923089664798</v>
      </c>
      <c r="J120">
        <f t="shared" si="8"/>
        <v>0.72492325806138025</v>
      </c>
      <c r="M120">
        <v>6.2347097352852904E-2</v>
      </c>
      <c r="N120">
        <v>4.0978033517644175E-2</v>
      </c>
      <c r="O120">
        <v>6.2706748222934386E-2</v>
      </c>
    </row>
    <row r="121" spans="2:15" x14ac:dyDescent="0.2">
      <c r="B121">
        <v>2.08</v>
      </c>
      <c r="C121">
        <v>0.39745235959796299</v>
      </c>
      <c r="D121">
        <v>0.46820260298104532</v>
      </c>
      <c r="E121">
        <v>0.55500728506732422</v>
      </c>
      <c r="G121">
        <v>2.08</v>
      </c>
      <c r="H121">
        <f t="shared" si="6"/>
        <v>0.4591247114092718</v>
      </c>
      <c r="I121">
        <f t="shared" si="7"/>
        <v>0.54085321116771146</v>
      </c>
      <c r="J121">
        <f t="shared" si="8"/>
        <v>0.71006134319465697</v>
      </c>
      <c r="M121">
        <v>6.5901641720971793E-2</v>
      </c>
      <c r="N121">
        <v>4.0824905622982383E-2</v>
      </c>
      <c r="O121">
        <v>6.8192674499512954E-2</v>
      </c>
    </row>
    <row r="122" spans="2:15" x14ac:dyDescent="0.2">
      <c r="B122">
        <v>2.145</v>
      </c>
      <c r="C122">
        <v>0.37150404731038122</v>
      </c>
      <c r="D122">
        <v>0.48789110234568139</v>
      </c>
      <c r="E122">
        <v>0.57847954101886712</v>
      </c>
      <c r="G122">
        <v>2.145</v>
      </c>
      <c r="H122">
        <f t="shared" si="6"/>
        <v>0.42915002110262829</v>
      </c>
      <c r="I122">
        <f t="shared" si="7"/>
        <v>0.56359675859063763</v>
      </c>
      <c r="J122">
        <f t="shared" si="8"/>
        <v>0.74009111404124972</v>
      </c>
      <c r="M122">
        <v>6.8966269014298573E-2</v>
      </c>
      <c r="N122">
        <v>3.5863577537710044E-2</v>
      </c>
      <c r="O122">
        <v>7.4590319540131594E-2</v>
      </c>
    </row>
    <row r="123" spans="2:15" x14ac:dyDescent="0.2">
      <c r="B123">
        <v>2.21</v>
      </c>
      <c r="C123">
        <v>0.32683602704585785</v>
      </c>
      <c r="D123">
        <v>0.46364313208692637</v>
      </c>
      <c r="E123">
        <v>0.51833889783267462</v>
      </c>
      <c r="G123">
        <v>2.21</v>
      </c>
      <c r="H123">
        <f t="shared" si="6"/>
        <v>0.37755090131398861</v>
      </c>
      <c r="I123">
        <f t="shared" si="7"/>
        <v>0.53558625097011991</v>
      </c>
      <c r="J123">
        <f t="shared" si="8"/>
        <v>0.66314879809273319</v>
      </c>
      <c r="M123">
        <v>6.279754130394942E-2</v>
      </c>
      <c r="N123">
        <v>2.8084903146406649E-2</v>
      </c>
      <c r="O123">
        <v>7.2400757743809108E-2</v>
      </c>
    </row>
    <row r="124" spans="2:15" x14ac:dyDescent="0.2">
      <c r="B124">
        <v>2.2749999999999999</v>
      </c>
      <c r="C124">
        <v>0.31888405631399375</v>
      </c>
      <c r="D124">
        <v>0.43018561644800563</v>
      </c>
      <c r="E124">
        <v>0.515534178426444</v>
      </c>
      <c r="G124">
        <v>2.2749999999999999</v>
      </c>
      <c r="H124">
        <f t="shared" si="6"/>
        <v>0.36836502990264475</v>
      </c>
      <c r="I124">
        <f t="shared" si="7"/>
        <v>0.49693716047854741</v>
      </c>
      <c r="J124">
        <f t="shared" si="8"/>
        <v>0.65956051577202335</v>
      </c>
      <c r="M124">
        <v>6.0815652440989722E-2</v>
      </c>
      <c r="N124">
        <v>2.8829693349826067E-2</v>
      </c>
      <c r="O124">
        <v>6.1696447396585363E-2</v>
      </c>
    </row>
    <row r="125" spans="2:15" x14ac:dyDescent="0.2">
      <c r="B125">
        <v>2.34</v>
      </c>
      <c r="C125">
        <v>0.35304905800044323</v>
      </c>
      <c r="D125">
        <v>0.41415910672233941</v>
      </c>
      <c r="E125">
        <v>0.48583664407780214</v>
      </c>
      <c r="G125">
        <v>2.34</v>
      </c>
      <c r="H125">
        <f t="shared" si="6"/>
        <v>0.40783138646285072</v>
      </c>
      <c r="I125">
        <f t="shared" si="7"/>
        <v>0.47842383057873894</v>
      </c>
      <c r="J125">
        <f t="shared" si="8"/>
        <v>0.62156629173835476</v>
      </c>
      <c r="M125">
        <v>6.763419395184711E-2</v>
      </c>
      <c r="N125">
        <v>3.0578866315672956E-2</v>
      </c>
      <c r="O125">
        <v>6.6420317987680444E-2</v>
      </c>
    </row>
    <row r="128" spans="2:15" x14ac:dyDescent="0.2">
      <c r="G128" t="s">
        <v>49</v>
      </c>
      <c r="I128" t="s">
        <v>47</v>
      </c>
      <c r="J128" t="s">
        <v>48</v>
      </c>
    </row>
    <row r="129" spans="2:15" x14ac:dyDescent="0.2">
      <c r="B129" t="s">
        <v>42</v>
      </c>
      <c r="I129">
        <f>MAX(D131:D167)</f>
        <v>0.87556116129348172</v>
      </c>
      <c r="J129">
        <f>MAX(E131:E167)</f>
        <v>0.86783976918163785</v>
      </c>
      <c r="M129" t="s">
        <v>44</v>
      </c>
    </row>
    <row r="130" spans="2:15" x14ac:dyDescent="0.2">
      <c r="B130" t="s">
        <v>4</v>
      </c>
      <c r="C130" t="s">
        <v>1</v>
      </c>
      <c r="D130" t="s">
        <v>3</v>
      </c>
      <c r="E130" t="s">
        <v>2</v>
      </c>
      <c r="G130" s="18" t="s">
        <v>4</v>
      </c>
      <c r="H130" s="18" t="s">
        <v>1</v>
      </c>
      <c r="I130" s="18" t="s">
        <v>3</v>
      </c>
      <c r="J130" s="18" t="s">
        <v>2</v>
      </c>
      <c r="M130" t="s">
        <v>1</v>
      </c>
      <c r="N130" t="s">
        <v>3</v>
      </c>
      <c r="O130" t="s">
        <v>2</v>
      </c>
    </row>
    <row r="131" spans="2:15" x14ac:dyDescent="0.2">
      <c r="B131">
        <v>0</v>
      </c>
      <c r="C131">
        <v>0.44486838026079728</v>
      </c>
      <c r="D131">
        <v>0.42166270815017076</v>
      </c>
      <c r="E131">
        <v>0.61237355536812477</v>
      </c>
      <c r="G131">
        <v>0</v>
      </c>
      <c r="H131">
        <f>C131/$I$129</f>
        <v>0.50809515077574419</v>
      </c>
      <c r="I131">
        <f>D131/$I$129</f>
        <v>0.4815913802380648</v>
      </c>
      <c r="J131">
        <f>E131/$J$129</f>
        <v>0.70562974539134737</v>
      </c>
      <c r="M131">
        <v>4.6667798474823344E-2</v>
      </c>
      <c r="N131">
        <v>4.2795682737272321E-2</v>
      </c>
      <c r="O131">
        <v>3.7366105680069629E-2</v>
      </c>
    </row>
    <row r="132" spans="2:15" x14ac:dyDescent="0.2">
      <c r="B132">
        <v>6.5000000000000002E-2</v>
      </c>
      <c r="C132">
        <v>0.44179914187495195</v>
      </c>
      <c r="D132">
        <v>0.4259938679577715</v>
      </c>
      <c r="E132">
        <v>0.59912442587119319</v>
      </c>
      <c r="G132">
        <v>6.5000000000000002E-2</v>
      </c>
      <c r="H132">
        <f t="shared" ref="H132:H167" si="9">C132/$I$129</f>
        <v>0.50458969790559738</v>
      </c>
      <c r="I132">
        <f t="shared" ref="I132:I167" si="10">D132/$I$129</f>
        <v>0.48653810469213066</v>
      </c>
      <c r="J132">
        <f t="shared" ref="J132:J167" si="11">E132/$J$129</f>
        <v>0.69036295310153861</v>
      </c>
      <c r="M132">
        <v>4.7109258620408656E-2</v>
      </c>
      <c r="N132">
        <v>4.2972727728978373E-2</v>
      </c>
      <c r="O132">
        <v>3.3355213790898536E-2</v>
      </c>
    </row>
    <row r="133" spans="2:15" x14ac:dyDescent="0.2">
      <c r="B133">
        <v>0.13</v>
      </c>
      <c r="C133">
        <v>0.46724025234274474</v>
      </c>
      <c r="D133">
        <v>0.4410936901048505</v>
      </c>
      <c r="E133">
        <v>0.67046581345491096</v>
      </c>
      <c r="G133">
        <v>0.13</v>
      </c>
      <c r="H133">
        <f t="shared" si="9"/>
        <v>0.53364661773311484</v>
      </c>
      <c r="I133">
        <f t="shared" si="10"/>
        <v>0.50378398403740876</v>
      </c>
      <c r="J133">
        <f t="shared" si="11"/>
        <v>0.77256866677952762</v>
      </c>
      <c r="M133">
        <v>4.8702064692358764E-2</v>
      </c>
      <c r="N133">
        <v>4.2023430915245311E-2</v>
      </c>
      <c r="O133">
        <v>2.922170796138036E-2</v>
      </c>
    </row>
    <row r="134" spans="2:15" x14ac:dyDescent="0.2">
      <c r="B134">
        <v>0.19500000000000001</v>
      </c>
      <c r="C134">
        <v>0.46208448717579204</v>
      </c>
      <c r="D134">
        <v>0.46284877819009551</v>
      </c>
      <c r="E134">
        <v>0.70974321682494346</v>
      </c>
      <c r="G134">
        <v>0.19500000000000001</v>
      </c>
      <c r="H134">
        <f t="shared" si="9"/>
        <v>0.52775809115738592</v>
      </c>
      <c r="I134">
        <f t="shared" si="10"/>
        <v>0.52863100677778008</v>
      </c>
      <c r="J134">
        <f t="shared" si="11"/>
        <v>0.81782748616627987</v>
      </c>
      <c r="M134">
        <v>5.0029037347200982E-2</v>
      </c>
      <c r="N134">
        <v>4.1210340795357056E-2</v>
      </c>
      <c r="O134">
        <v>3.0054447259007112E-2</v>
      </c>
    </row>
    <row r="135" spans="2:15" x14ac:dyDescent="0.2">
      <c r="B135">
        <v>0.26</v>
      </c>
      <c r="C135">
        <v>0.48713607783905899</v>
      </c>
      <c r="D135">
        <v>0.5102586624458898</v>
      </c>
      <c r="E135">
        <v>0.76866924680745774</v>
      </c>
      <c r="G135">
        <v>0.26</v>
      </c>
      <c r="H135">
        <f t="shared" si="9"/>
        <v>0.55637013080777176</v>
      </c>
      <c r="I135">
        <f t="shared" si="10"/>
        <v>0.58277900505782576</v>
      </c>
      <c r="J135">
        <f t="shared" si="11"/>
        <v>0.88572715160576621</v>
      </c>
      <c r="M135">
        <v>5.2296635256272511E-2</v>
      </c>
      <c r="N135">
        <v>3.7140173897363148E-2</v>
      </c>
      <c r="O135">
        <v>2.9895397823837485E-2</v>
      </c>
    </row>
    <row r="136" spans="2:15" x14ac:dyDescent="0.2">
      <c r="B136">
        <v>0.32500000000000001</v>
      </c>
      <c r="C136">
        <v>0.51631810834481751</v>
      </c>
      <c r="D136">
        <v>0.5480855453276009</v>
      </c>
      <c r="E136">
        <v>0.86153828952977674</v>
      </c>
      <c r="G136">
        <v>0.32500000000000001</v>
      </c>
      <c r="H136">
        <f t="shared" si="9"/>
        <v>0.58969964768886252</v>
      </c>
      <c r="I136">
        <f t="shared" si="10"/>
        <v>0.62598202108223322</v>
      </c>
      <c r="J136">
        <f t="shared" si="11"/>
        <v>0.99273889043157892</v>
      </c>
      <c r="M136">
        <v>5.2219138926199435E-2</v>
      </c>
      <c r="N136">
        <v>3.4146992140268603E-2</v>
      </c>
      <c r="O136">
        <v>2.7366358431452163E-2</v>
      </c>
    </row>
    <row r="137" spans="2:15" x14ac:dyDescent="0.2">
      <c r="B137">
        <v>0.39</v>
      </c>
      <c r="C137">
        <v>0.54154007449101615</v>
      </c>
      <c r="D137">
        <v>0.60060477035238979</v>
      </c>
      <c r="E137">
        <v>0.86783976918163785</v>
      </c>
      <c r="G137">
        <v>0.39</v>
      </c>
      <c r="H137">
        <f t="shared" si="9"/>
        <v>0.61850627738099939</v>
      </c>
      <c r="I137">
        <f t="shared" si="10"/>
        <v>0.6859655234879376</v>
      </c>
      <c r="J137">
        <f t="shared" si="11"/>
        <v>1</v>
      </c>
      <c r="M137">
        <v>5.1941802696959666E-2</v>
      </c>
      <c r="N137">
        <v>2.8895687402332122E-2</v>
      </c>
      <c r="O137">
        <v>2.265075780040365E-2</v>
      </c>
    </row>
    <row r="138" spans="2:15" x14ac:dyDescent="0.2">
      <c r="B138">
        <v>0.45500000000000002</v>
      </c>
      <c r="C138">
        <v>0.55857440877551123</v>
      </c>
      <c r="D138">
        <v>0.6593737537929788</v>
      </c>
      <c r="E138">
        <v>0.84611788942310984</v>
      </c>
      <c r="G138">
        <v>0.45500000000000002</v>
      </c>
      <c r="H138">
        <f t="shared" si="9"/>
        <v>0.63796161075751645</v>
      </c>
      <c r="I138">
        <f t="shared" si="10"/>
        <v>0.75308702914468528</v>
      </c>
      <c r="J138">
        <f t="shared" si="11"/>
        <v>0.9749701724558999</v>
      </c>
      <c r="M138">
        <v>5.0348133514191991E-2</v>
      </c>
      <c r="N138">
        <v>2.8071526774539165E-2</v>
      </c>
      <c r="O138">
        <v>2.5101189462015047E-2</v>
      </c>
    </row>
    <row r="139" spans="2:15" x14ac:dyDescent="0.2">
      <c r="B139">
        <v>0.52</v>
      </c>
      <c r="C139">
        <v>0.58675898328587583</v>
      </c>
      <c r="D139">
        <v>0.69896737024007571</v>
      </c>
      <c r="E139">
        <v>0.78316962072095386</v>
      </c>
      <c r="G139">
        <v>0.52</v>
      </c>
      <c r="H139">
        <f t="shared" si="9"/>
        <v>0.67015190854177065</v>
      </c>
      <c r="I139">
        <f t="shared" si="10"/>
        <v>0.79830787515457979</v>
      </c>
      <c r="J139">
        <f t="shared" si="11"/>
        <v>0.90243573587261749</v>
      </c>
      <c r="M139">
        <v>4.8008212434637987E-2</v>
      </c>
      <c r="N139">
        <v>3.0984378200360752E-2</v>
      </c>
      <c r="O139">
        <v>3.0168930086169124E-2</v>
      </c>
    </row>
    <row r="140" spans="2:15" x14ac:dyDescent="0.2">
      <c r="B140">
        <v>0.58499999999999996</v>
      </c>
      <c r="C140">
        <v>0.62357013368185898</v>
      </c>
      <c r="D140">
        <v>0.74073047197998798</v>
      </c>
      <c r="E140">
        <v>0.71072032092135939</v>
      </c>
      <c r="G140">
        <v>0.58499999999999996</v>
      </c>
      <c r="H140">
        <f t="shared" si="9"/>
        <v>0.71219483143890028</v>
      </c>
      <c r="I140">
        <f t="shared" si="10"/>
        <v>0.8460065438326364</v>
      </c>
      <c r="J140">
        <f t="shared" si="11"/>
        <v>0.81895338996916434</v>
      </c>
      <c r="M140">
        <v>4.3334638083297544E-2</v>
      </c>
      <c r="N140">
        <v>3.0325355110742507E-2</v>
      </c>
      <c r="O140">
        <v>3.6422867572243833E-2</v>
      </c>
    </row>
    <row r="141" spans="2:15" x14ac:dyDescent="0.2">
      <c r="B141">
        <v>0.65</v>
      </c>
      <c r="C141">
        <v>0.65352373043596124</v>
      </c>
      <c r="D141">
        <v>0.78828811447903346</v>
      </c>
      <c r="E141">
        <v>0.63577167141407298</v>
      </c>
      <c r="G141">
        <v>0.65</v>
      </c>
      <c r="H141">
        <f t="shared" si="9"/>
        <v>0.74640557316464251</v>
      </c>
      <c r="I141">
        <f t="shared" si="10"/>
        <v>0.90032330044708897</v>
      </c>
      <c r="J141">
        <f t="shared" si="11"/>
        <v>0.73259107728330752</v>
      </c>
      <c r="M141">
        <v>4.386941524862295E-2</v>
      </c>
      <c r="N141">
        <v>2.6094753766551369E-2</v>
      </c>
      <c r="O141">
        <v>3.9769779999965046E-2</v>
      </c>
    </row>
    <row r="142" spans="2:15" x14ac:dyDescent="0.2">
      <c r="B142">
        <v>0.71499999999999997</v>
      </c>
      <c r="C142">
        <v>0.69755714388279022</v>
      </c>
      <c r="D142">
        <v>0.81577751487332906</v>
      </c>
      <c r="E142">
        <v>0.56395350840617053</v>
      </c>
      <c r="G142">
        <v>0.71499999999999997</v>
      </c>
      <c r="H142">
        <f t="shared" si="9"/>
        <v>0.79669722084551686</v>
      </c>
      <c r="I142">
        <f t="shared" si="10"/>
        <v>0.93171962272534647</v>
      </c>
      <c r="J142">
        <f t="shared" si="11"/>
        <v>0.64983598174807278</v>
      </c>
      <c r="M142">
        <v>4.919242771877224E-2</v>
      </c>
      <c r="N142">
        <v>2.3872627216307653E-2</v>
      </c>
      <c r="O142">
        <v>3.9432551230115492E-2</v>
      </c>
    </row>
    <row r="143" spans="2:15" x14ac:dyDescent="0.2">
      <c r="B143">
        <v>0.78</v>
      </c>
      <c r="C143">
        <v>0.70555417332393278</v>
      </c>
      <c r="D143">
        <v>0.84840011581775276</v>
      </c>
      <c r="E143">
        <v>0.54115251375762685</v>
      </c>
      <c r="G143">
        <v>0.78</v>
      </c>
      <c r="H143">
        <f t="shared" si="9"/>
        <v>0.80583082543497631</v>
      </c>
      <c r="I143">
        <f t="shared" si="10"/>
        <v>0.96897869997385055</v>
      </c>
      <c r="J143">
        <f t="shared" si="11"/>
        <v>0.62356270474666886</v>
      </c>
      <c r="M143">
        <v>5.1725097604918308E-2</v>
      </c>
      <c r="N143">
        <v>2.3768839023829147E-2</v>
      </c>
      <c r="O143">
        <v>3.9748779495251213E-2</v>
      </c>
    </row>
    <row r="144" spans="2:15" x14ac:dyDescent="0.2">
      <c r="B144">
        <v>0.84499999999999997</v>
      </c>
      <c r="C144">
        <v>0.71533267359786057</v>
      </c>
      <c r="D144">
        <v>0.86935472461769681</v>
      </c>
      <c r="E144">
        <v>0.51880546306342656</v>
      </c>
      <c r="G144">
        <v>0.84499999999999997</v>
      </c>
      <c r="H144">
        <f t="shared" si="9"/>
        <v>0.81699909180654751</v>
      </c>
      <c r="I144">
        <f t="shared" si="10"/>
        <v>0.99291147557685633</v>
      </c>
      <c r="J144">
        <f t="shared" si="11"/>
        <v>0.59781250120935769</v>
      </c>
      <c r="M144">
        <v>4.6896193761746419E-2</v>
      </c>
      <c r="N144">
        <v>2.1008612739883487E-2</v>
      </c>
      <c r="O144">
        <v>4.0381804653009119E-2</v>
      </c>
    </row>
    <row r="145" spans="2:15" x14ac:dyDescent="0.2">
      <c r="B145">
        <v>0.91</v>
      </c>
      <c r="C145">
        <v>0.73700418810153334</v>
      </c>
      <c r="D145">
        <v>0.87556116129348172</v>
      </c>
      <c r="E145">
        <v>0.50464926406657151</v>
      </c>
      <c r="G145">
        <v>0.91</v>
      </c>
      <c r="H145">
        <f t="shared" si="9"/>
        <v>0.84175066309787461</v>
      </c>
      <c r="I145">
        <f t="shared" si="10"/>
        <v>1</v>
      </c>
      <c r="J145">
        <f t="shared" si="11"/>
        <v>0.58150050503268536</v>
      </c>
      <c r="M145">
        <v>5.0007027753630064E-2</v>
      </c>
      <c r="N145">
        <v>1.9884335283627926E-2</v>
      </c>
      <c r="O145">
        <v>4.0552043295980549E-2</v>
      </c>
    </row>
    <row r="146" spans="2:15" x14ac:dyDescent="0.2">
      <c r="B146">
        <v>0.97499999999999998</v>
      </c>
      <c r="C146">
        <v>0.73675152330240856</v>
      </c>
      <c r="D146">
        <v>0.87211188488856373</v>
      </c>
      <c r="E146">
        <v>0.49872031420571555</v>
      </c>
      <c r="G146">
        <v>0.97499999999999998</v>
      </c>
      <c r="H146">
        <f t="shared" si="9"/>
        <v>0.84146208839824821</v>
      </c>
      <c r="I146">
        <f t="shared" si="10"/>
        <v>0.99606049633377713</v>
      </c>
      <c r="J146">
        <f t="shared" si="11"/>
        <v>0.57466865649174226</v>
      </c>
      <c r="M146">
        <v>5.0590892471933047E-2</v>
      </c>
      <c r="N146">
        <v>2.0009792288214746E-2</v>
      </c>
      <c r="O146">
        <v>4.311154021351727E-2</v>
      </c>
    </row>
    <row r="147" spans="2:15" x14ac:dyDescent="0.2">
      <c r="B147">
        <v>1.04</v>
      </c>
      <c r="C147">
        <v>0.75668616423063995</v>
      </c>
      <c r="D147">
        <v>0.87293575531872536</v>
      </c>
      <c r="E147">
        <v>0.48550813982356439</v>
      </c>
      <c r="G147">
        <v>1.04</v>
      </c>
      <c r="H147">
        <f t="shared" si="9"/>
        <v>0.86422993353516775</v>
      </c>
      <c r="I147">
        <f t="shared" si="10"/>
        <v>0.99700145907468329</v>
      </c>
      <c r="J147">
        <f t="shared" si="11"/>
        <v>0.55944444707966379</v>
      </c>
      <c r="M147">
        <v>4.7792600908304061E-2</v>
      </c>
      <c r="N147">
        <v>2.1011762235365689E-2</v>
      </c>
      <c r="O147">
        <v>4.7009782351274142E-2</v>
      </c>
    </row>
    <row r="148" spans="2:15" x14ac:dyDescent="0.2">
      <c r="B148">
        <v>1.105</v>
      </c>
      <c r="C148">
        <v>0.76573763790592797</v>
      </c>
      <c r="D148">
        <v>0.86006798306753107</v>
      </c>
      <c r="E148">
        <v>0.48021883646691932</v>
      </c>
      <c r="G148">
        <v>1.105</v>
      </c>
      <c r="H148">
        <f t="shared" si="9"/>
        <v>0.87456784489468498</v>
      </c>
      <c r="I148">
        <f t="shared" si="10"/>
        <v>0.98230485897402953</v>
      </c>
      <c r="J148">
        <f t="shared" si="11"/>
        <v>0.55334965453330143</v>
      </c>
      <c r="M148">
        <v>4.2923577807228365E-2</v>
      </c>
      <c r="N148">
        <v>2.0481660795009349E-2</v>
      </c>
      <c r="O148">
        <v>4.729080818275494E-2</v>
      </c>
    </row>
    <row r="149" spans="2:15" x14ac:dyDescent="0.2">
      <c r="B149">
        <v>1.17</v>
      </c>
      <c r="C149">
        <v>0.75177546701562636</v>
      </c>
      <c r="D149">
        <v>0.85315798415592625</v>
      </c>
      <c r="E149">
        <v>0.50506833032190057</v>
      </c>
      <c r="G149">
        <v>1.17</v>
      </c>
      <c r="H149">
        <f t="shared" si="9"/>
        <v>0.85862130511250112</v>
      </c>
      <c r="I149">
        <f t="shared" si="10"/>
        <v>0.97441277876640986</v>
      </c>
      <c r="J149">
        <f t="shared" si="11"/>
        <v>0.58198338939707006</v>
      </c>
      <c r="M149">
        <v>3.6340146815437534E-2</v>
      </c>
      <c r="N149">
        <v>2.4158973750669322E-2</v>
      </c>
      <c r="O149">
        <v>4.565923372457751E-2</v>
      </c>
    </row>
    <row r="150" spans="2:15" x14ac:dyDescent="0.2">
      <c r="B150">
        <v>1.2350000000000001</v>
      </c>
      <c r="C150">
        <v>0.73747439343402998</v>
      </c>
      <c r="D150">
        <v>0.84311513575229069</v>
      </c>
      <c r="E150">
        <v>0.51258773277112157</v>
      </c>
      <c r="G150">
        <v>1.2350000000000001</v>
      </c>
      <c r="H150">
        <f t="shared" si="9"/>
        <v>0.84228769620679178</v>
      </c>
      <c r="I150">
        <f t="shared" si="10"/>
        <v>0.96294259387515779</v>
      </c>
      <c r="J150">
        <f t="shared" si="11"/>
        <v>0.59064789489249314</v>
      </c>
      <c r="M150">
        <v>4.0910375879724861E-2</v>
      </c>
      <c r="N150">
        <v>2.3734557818245964E-2</v>
      </c>
      <c r="O150">
        <v>4.6958700553684625E-2</v>
      </c>
    </row>
    <row r="151" spans="2:15" x14ac:dyDescent="0.2">
      <c r="B151">
        <v>1.3</v>
      </c>
      <c r="C151">
        <v>0.72790791459178084</v>
      </c>
      <c r="D151">
        <v>0.83940100365340031</v>
      </c>
      <c r="E151">
        <v>0.55581387530021964</v>
      </c>
      <c r="G151">
        <v>1.3</v>
      </c>
      <c r="H151">
        <f t="shared" si="9"/>
        <v>0.83136158474232669</v>
      </c>
      <c r="I151">
        <f t="shared" si="10"/>
        <v>0.95870059198758728</v>
      </c>
      <c r="J151">
        <f t="shared" si="11"/>
        <v>0.64045679287588453</v>
      </c>
      <c r="M151">
        <v>4.0752037336573545E-2</v>
      </c>
      <c r="N151">
        <v>2.6731234839271156E-2</v>
      </c>
      <c r="O151">
        <v>4.9797171388596004E-2</v>
      </c>
    </row>
    <row r="152" spans="2:15" x14ac:dyDescent="0.2">
      <c r="B152">
        <v>1.365</v>
      </c>
      <c r="C152">
        <v>0.71397057889257654</v>
      </c>
      <c r="D152">
        <v>0.83711328450839184</v>
      </c>
      <c r="E152">
        <v>0.58491578863879568</v>
      </c>
      <c r="G152">
        <v>1.365</v>
      </c>
      <c r="H152">
        <f t="shared" si="9"/>
        <v>0.81544340984451091</v>
      </c>
      <c r="I152">
        <f t="shared" si="10"/>
        <v>0.95608773152033133</v>
      </c>
      <c r="J152">
        <f t="shared" si="11"/>
        <v>0.67399053305699974</v>
      </c>
      <c r="M152">
        <v>4.5074819755630165E-2</v>
      </c>
      <c r="N152">
        <v>3.2167431116893803E-2</v>
      </c>
      <c r="O152">
        <v>5.3455889941404718E-2</v>
      </c>
    </row>
    <row r="153" spans="2:15" x14ac:dyDescent="0.2">
      <c r="B153">
        <v>1.43</v>
      </c>
      <c r="C153">
        <v>0.72515068072771871</v>
      </c>
      <c r="D153">
        <v>0.83209011199019633</v>
      </c>
      <c r="E153">
        <v>0.60673677030530149</v>
      </c>
      <c r="G153">
        <v>1.43</v>
      </c>
      <c r="H153">
        <f t="shared" si="9"/>
        <v>0.82821247993280223</v>
      </c>
      <c r="I153">
        <f t="shared" si="10"/>
        <v>0.9503506422794441</v>
      </c>
      <c r="J153">
        <f t="shared" si="11"/>
        <v>0.69913455438605532</v>
      </c>
      <c r="M153">
        <v>4.6712182791432445E-2</v>
      </c>
      <c r="N153">
        <v>3.603539101904641E-2</v>
      </c>
      <c r="O153">
        <v>5.2900580576976206E-2</v>
      </c>
    </row>
    <row r="154" spans="2:15" x14ac:dyDescent="0.2">
      <c r="B154">
        <v>1.4950000000000001</v>
      </c>
      <c r="C154">
        <v>0.69393593721791591</v>
      </c>
      <c r="D154">
        <v>0.78820017144511001</v>
      </c>
      <c r="E154">
        <v>0.63601840405092214</v>
      </c>
      <c r="G154">
        <v>1.4950000000000001</v>
      </c>
      <c r="H154">
        <f t="shared" si="9"/>
        <v>0.79256135138835104</v>
      </c>
      <c r="I154">
        <f t="shared" si="10"/>
        <v>0.90022285853873207</v>
      </c>
      <c r="J154">
        <f t="shared" si="11"/>
        <v>0.73287538395558849</v>
      </c>
      <c r="M154">
        <v>5.0653343944886055E-2</v>
      </c>
      <c r="N154">
        <v>3.6793221134329999E-2</v>
      </c>
      <c r="O154">
        <v>5.2686707708689259E-2</v>
      </c>
    </row>
    <row r="155" spans="2:15" x14ac:dyDescent="0.2">
      <c r="B155">
        <v>1.56</v>
      </c>
      <c r="C155">
        <v>0.65574651478087898</v>
      </c>
      <c r="D155">
        <v>0.77416613955065949</v>
      </c>
      <c r="E155">
        <v>0.65051029091750334</v>
      </c>
      <c r="G155">
        <v>1.56</v>
      </c>
      <c r="H155">
        <f t="shared" si="9"/>
        <v>0.74894426999495189</v>
      </c>
      <c r="I155">
        <f t="shared" si="10"/>
        <v>0.88419424453109641</v>
      </c>
      <c r="J155">
        <f t="shared" si="11"/>
        <v>0.74957418871334569</v>
      </c>
      <c r="M155">
        <v>5.349531616800289E-2</v>
      </c>
      <c r="N155">
        <v>4.0061568816278342E-2</v>
      </c>
      <c r="O155">
        <v>5.1261344845888027E-2</v>
      </c>
    </row>
    <row r="156" spans="2:15" x14ac:dyDescent="0.2">
      <c r="B156">
        <v>1.625</v>
      </c>
      <c r="C156">
        <v>0.63216301454987511</v>
      </c>
      <c r="D156">
        <v>0.71693889770457953</v>
      </c>
      <c r="E156">
        <v>0.69521028000407203</v>
      </c>
      <c r="G156">
        <v>1.625</v>
      </c>
      <c r="H156">
        <f t="shared" si="9"/>
        <v>0.7220089726410085</v>
      </c>
      <c r="I156">
        <f t="shared" si="10"/>
        <v>0.81883359997996397</v>
      </c>
      <c r="J156">
        <f t="shared" si="11"/>
        <v>0.80108138010274255</v>
      </c>
      <c r="M156">
        <v>5.6659460906104089E-2</v>
      </c>
      <c r="N156">
        <v>4.0716939859397339E-2</v>
      </c>
      <c r="O156">
        <v>4.4071484203760523E-2</v>
      </c>
    </row>
    <row r="157" spans="2:15" x14ac:dyDescent="0.2">
      <c r="B157">
        <v>1.69</v>
      </c>
      <c r="C157">
        <v>0.61109842261675784</v>
      </c>
      <c r="D157">
        <v>0.66095900862789103</v>
      </c>
      <c r="E157">
        <v>0.718954053790824</v>
      </c>
      <c r="G157">
        <v>1.69</v>
      </c>
      <c r="H157">
        <f t="shared" si="9"/>
        <v>0.69795058258862408</v>
      </c>
      <c r="I157">
        <f t="shared" si="10"/>
        <v>0.75489758779551708</v>
      </c>
      <c r="J157">
        <f t="shared" si="11"/>
        <v>0.82844100872306048</v>
      </c>
      <c r="M157">
        <v>6.0704755741379832E-2</v>
      </c>
      <c r="N157">
        <v>3.932116711907209E-2</v>
      </c>
      <c r="O157">
        <v>4.6196596787775789E-2</v>
      </c>
    </row>
    <row r="158" spans="2:15" x14ac:dyDescent="0.2">
      <c r="B158">
        <v>1.7549999999999999</v>
      </c>
      <c r="C158">
        <v>0.57960498788922266</v>
      </c>
      <c r="D158">
        <v>0.61006842194144639</v>
      </c>
      <c r="E158">
        <v>0.74808898388768075</v>
      </c>
      <c r="G158">
        <v>1.7549999999999999</v>
      </c>
      <c r="H158">
        <f t="shared" si="9"/>
        <v>0.66198115392985468</v>
      </c>
      <c r="I158">
        <f t="shared" si="10"/>
        <v>0.69677419341006597</v>
      </c>
      <c r="J158">
        <f t="shared" si="11"/>
        <v>0.86201279366710681</v>
      </c>
      <c r="M158">
        <v>5.9213935493137512E-2</v>
      </c>
      <c r="N158">
        <v>3.5866248486579114E-2</v>
      </c>
      <c r="O158">
        <v>4.3116158109958919E-2</v>
      </c>
    </row>
    <row r="159" spans="2:15" x14ac:dyDescent="0.2">
      <c r="B159">
        <v>1.82</v>
      </c>
      <c r="C159">
        <v>0.556202394482881</v>
      </c>
      <c r="D159">
        <v>0.56654471053309052</v>
      </c>
      <c r="E159">
        <v>0.75408871595941906</v>
      </c>
      <c r="G159">
        <v>1.82</v>
      </c>
      <c r="H159">
        <f t="shared" si="9"/>
        <v>0.63525247472283208</v>
      </c>
      <c r="I159">
        <f t="shared" si="10"/>
        <v>0.6470646890002798</v>
      </c>
      <c r="J159">
        <f t="shared" si="11"/>
        <v>0.86892620358999606</v>
      </c>
      <c r="M159">
        <v>5.8400396812461487E-2</v>
      </c>
      <c r="N159">
        <v>3.4244655393737611E-2</v>
      </c>
      <c r="O159">
        <v>4.4542747669586109E-2</v>
      </c>
    </row>
    <row r="160" spans="2:15" x14ac:dyDescent="0.2">
      <c r="B160">
        <v>1.885</v>
      </c>
      <c r="C160">
        <v>0.51989618695196615</v>
      </c>
      <c r="D160">
        <v>0.50541751829296533</v>
      </c>
      <c r="E160">
        <v>0.75531044923196899</v>
      </c>
      <c r="G160">
        <v>1.885</v>
      </c>
      <c r="H160">
        <f t="shared" si="9"/>
        <v>0.59378625952744923</v>
      </c>
      <c r="I160">
        <f t="shared" si="10"/>
        <v>0.57724981490305405</v>
      </c>
      <c r="J160">
        <f t="shared" si="11"/>
        <v>0.87033399027589775</v>
      </c>
      <c r="M160">
        <v>5.6176139875425579E-2</v>
      </c>
      <c r="N160">
        <v>3.4292537952960375E-2</v>
      </c>
      <c r="O160">
        <v>4.9913782284106388E-2</v>
      </c>
    </row>
    <row r="161" spans="2:15" x14ac:dyDescent="0.2">
      <c r="B161">
        <v>1.95</v>
      </c>
      <c r="C161">
        <v>0.51276369450214354</v>
      </c>
      <c r="D161">
        <v>0.46485812392396997</v>
      </c>
      <c r="E161">
        <v>0.70422796254112152</v>
      </c>
      <c r="G161">
        <v>1.95</v>
      </c>
      <c r="H161">
        <f t="shared" si="9"/>
        <v>0.58564006396152701</v>
      </c>
      <c r="I161">
        <f t="shared" si="10"/>
        <v>0.53092593010547318</v>
      </c>
      <c r="J161">
        <f t="shared" si="11"/>
        <v>0.81147233342993697</v>
      </c>
      <c r="M161">
        <v>5.4526861112222165E-2</v>
      </c>
      <c r="N161">
        <v>2.5674042570464111E-2</v>
      </c>
      <c r="O161">
        <v>5.0785243438853954E-2</v>
      </c>
    </row>
    <row r="162" spans="2:15" x14ac:dyDescent="0.2">
      <c r="B162">
        <v>2.0150000000000001</v>
      </c>
      <c r="C162">
        <v>0.51498406392621521</v>
      </c>
      <c r="D162">
        <v>0.41593629014201916</v>
      </c>
      <c r="E162">
        <v>0.66429437972816618</v>
      </c>
      <c r="G162">
        <v>2.0150000000000001</v>
      </c>
      <c r="H162">
        <f t="shared" si="9"/>
        <v>0.58817600265116865</v>
      </c>
      <c r="I162">
        <f t="shared" si="10"/>
        <v>0.47505109697596598</v>
      </c>
      <c r="J162">
        <f t="shared" si="11"/>
        <v>0.76545740736747703</v>
      </c>
      <c r="M162">
        <v>5.4780650777101453E-2</v>
      </c>
      <c r="N162">
        <v>2.2543465626683346E-2</v>
      </c>
      <c r="O162">
        <v>5.060031752836297E-2</v>
      </c>
    </row>
    <row r="163" spans="2:15" x14ac:dyDescent="0.2">
      <c r="B163">
        <v>2.08</v>
      </c>
      <c r="C163">
        <v>0.52772836987871841</v>
      </c>
      <c r="D163">
        <v>0.40367869855221922</v>
      </c>
      <c r="E163">
        <v>0.60801200857671001</v>
      </c>
      <c r="G163">
        <v>2.08</v>
      </c>
      <c r="H163">
        <f t="shared" si="9"/>
        <v>0.60273158884651312</v>
      </c>
      <c r="I163">
        <f t="shared" si="10"/>
        <v>0.46105139926017008</v>
      </c>
      <c r="J163">
        <f t="shared" si="11"/>
        <v>0.70060399415672991</v>
      </c>
      <c r="M163">
        <v>6.429579366423574E-2</v>
      </c>
      <c r="N163">
        <v>2.2383784401969972E-2</v>
      </c>
      <c r="O163">
        <v>4.5121244599858654E-2</v>
      </c>
    </row>
    <row r="164" spans="2:15" x14ac:dyDescent="0.2">
      <c r="B164">
        <v>2.145</v>
      </c>
      <c r="C164">
        <v>0.55013096791710236</v>
      </c>
      <c r="D164">
        <v>0.3683924490024843</v>
      </c>
      <c r="E164">
        <v>0.57869332645741789</v>
      </c>
      <c r="G164">
        <v>2.145</v>
      </c>
      <c r="H164">
        <f t="shared" si="9"/>
        <v>0.62831814867665481</v>
      </c>
      <c r="I164">
        <f t="shared" si="10"/>
        <v>0.42075010323465212</v>
      </c>
      <c r="J164">
        <f t="shared" si="11"/>
        <v>0.66682047424851076</v>
      </c>
      <c r="M164">
        <v>7.2399926296826275E-2</v>
      </c>
      <c r="N164">
        <v>2.7095977497167262E-2</v>
      </c>
      <c r="O164">
        <v>4.2704205677786079E-2</v>
      </c>
    </row>
    <row r="165" spans="2:15" x14ac:dyDescent="0.2">
      <c r="B165">
        <v>2.21</v>
      </c>
      <c r="C165">
        <v>0.49248126876580467</v>
      </c>
      <c r="D165">
        <v>0.35260753436166936</v>
      </c>
      <c r="E165">
        <v>0.53755632841114287</v>
      </c>
      <c r="G165">
        <v>2.21</v>
      </c>
      <c r="H165">
        <f t="shared" si="9"/>
        <v>0.56247500521637295</v>
      </c>
      <c r="I165">
        <f t="shared" si="10"/>
        <v>0.40272176285292982</v>
      </c>
      <c r="J165">
        <f t="shared" si="11"/>
        <v>0.61941886912840127</v>
      </c>
      <c r="M165">
        <v>7.5412652321285842E-2</v>
      </c>
      <c r="N165">
        <v>2.5901893796033658E-2</v>
      </c>
      <c r="O165">
        <v>4.5580773997739917E-2</v>
      </c>
    </row>
    <row r="166" spans="2:15" x14ac:dyDescent="0.2">
      <c r="B166">
        <v>2.2749999999999999</v>
      </c>
      <c r="C166">
        <v>0.44233719563311985</v>
      </c>
      <c r="D166">
        <v>0.30355887278566318</v>
      </c>
      <c r="E166">
        <v>0.52014225365957301</v>
      </c>
      <c r="G166">
        <v>2.2749999999999999</v>
      </c>
      <c r="H166">
        <f t="shared" si="9"/>
        <v>0.50520422237510787</v>
      </c>
      <c r="I166">
        <f t="shared" si="10"/>
        <v>0.346702076571339</v>
      </c>
      <c r="J166">
        <f t="shared" si="11"/>
        <v>0.59935286688931144</v>
      </c>
      <c r="M166">
        <v>7.2385565285784187E-2</v>
      </c>
      <c r="N166">
        <v>1.6123895232130991E-2</v>
      </c>
      <c r="O166">
        <v>4.6570027375061655E-2</v>
      </c>
    </row>
    <row r="167" spans="2:15" x14ac:dyDescent="0.2">
      <c r="B167">
        <v>2.34</v>
      </c>
      <c r="C167">
        <v>0.36931124108735791</v>
      </c>
      <c r="D167">
        <v>0.27924053692045647</v>
      </c>
      <c r="E167">
        <v>0.51360599192526546</v>
      </c>
      <c r="G167">
        <v>2.34</v>
      </c>
      <c r="H167">
        <f t="shared" si="9"/>
        <v>0.421799478338861</v>
      </c>
      <c r="I167">
        <f t="shared" si="10"/>
        <v>0.31892750531319775</v>
      </c>
      <c r="J167">
        <f t="shared" si="11"/>
        <v>0.59182122111042401</v>
      </c>
      <c r="M167">
        <v>5.821729800750091E-2</v>
      </c>
      <c r="N167">
        <v>1.7037088786019356E-2</v>
      </c>
      <c r="O167">
        <v>4.0222021817487769E-2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889518-56BA-5A41-B288-F69B1A942E1C}">
  <dimension ref="A1:AB877"/>
  <sheetViews>
    <sheetView zoomScale="50" zoomScaleNormal="50" workbookViewId="0">
      <selection activeCell="P58" sqref="P58"/>
    </sheetView>
  </sheetViews>
  <sheetFormatPr baseColWidth="10" defaultRowHeight="16" x14ac:dyDescent="0.2"/>
  <cols>
    <col min="2" max="2" width="16.33203125" customWidth="1"/>
    <col min="3" max="3" width="17" customWidth="1"/>
    <col min="4" max="5" width="17.5" customWidth="1"/>
    <col min="6" max="6" width="16.5" customWidth="1"/>
    <col min="7" max="7" width="17.5" customWidth="1"/>
    <col min="8" max="8" width="16.33203125" customWidth="1"/>
    <col min="9" max="9" width="17" customWidth="1"/>
    <col min="10" max="10" width="16.83203125" customWidth="1"/>
    <col min="11" max="11" width="19" customWidth="1"/>
    <col min="12" max="12" width="20.33203125" customWidth="1"/>
    <col min="13" max="13" width="16" customWidth="1"/>
    <col min="14" max="14" width="14.6640625" customWidth="1"/>
    <col min="16" max="16" width="19.33203125" customWidth="1"/>
    <col min="19" max="19" width="19" customWidth="1"/>
    <col min="20" max="20" width="17.5" customWidth="1"/>
    <col min="25" max="25" width="18.1640625" customWidth="1"/>
    <col min="26" max="26" width="12.33203125" customWidth="1"/>
    <col min="27" max="27" width="18.83203125" customWidth="1"/>
    <col min="28" max="28" width="16.33203125" customWidth="1"/>
  </cols>
  <sheetData>
    <row r="1" spans="2:28" x14ac:dyDescent="0.2">
      <c r="B1" s="4" t="s">
        <v>7</v>
      </c>
      <c r="C1" s="4"/>
      <c r="D1" s="2" t="s">
        <v>8</v>
      </c>
      <c r="E1" s="2"/>
      <c r="F1" s="2"/>
      <c r="G1" s="3"/>
      <c r="H1" s="3"/>
    </row>
    <row r="2" spans="2:28" x14ac:dyDescent="0.2">
      <c r="B2" s="12" t="s">
        <v>11</v>
      </c>
      <c r="I2" s="11" t="s">
        <v>20</v>
      </c>
      <c r="P2" s="13" t="s">
        <v>21</v>
      </c>
      <c r="W2" s="14" t="s">
        <v>22</v>
      </c>
    </row>
    <row r="3" spans="2:28" x14ac:dyDescent="0.2">
      <c r="B3" t="s">
        <v>0</v>
      </c>
      <c r="I3" t="s">
        <v>14</v>
      </c>
      <c r="P3" t="s">
        <v>23</v>
      </c>
      <c r="W3" t="s">
        <v>28</v>
      </c>
    </row>
    <row r="4" spans="2:28" x14ac:dyDescent="0.2">
      <c r="I4" s="10"/>
      <c r="J4" s="10"/>
      <c r="K4" s="10"/>
      <c r="L4" s="10"/>
      <c r="P4" s="10"/>
      <c r="Q4" s="10"/>
      <c r="R4" s="10"/>
      <c r="S4" s="10"/>
      <c r="W4" s="10"/>
      <c r="X4" s="10"/>
      <c r="Y4" s="10"/>
      <c r="Z4" s="10"/>
    </row>
    <row r="5" spans="2:28" x14ac:dyDescent="0.2">
      <c r="C5" t="s">
        <v>1</v>
      </c>
      <c r="E5" t="s">
        <v>3</v>
      </c>
      <c r="G5" t="s">
        <v>2</v>
      </c>
      <c r="J5" t="s">
        <v>1</v>
      </c>
      <c r="L5" t="s">
        <v>3</v>
      </c>
      <c r="N5" t="s">
        <v>2</v>
      </c>
      <c r="Q5" t="s">
        <v>1</v>
      </c>
      <c r="S5" t="s">
        <v>3</v>
      </c>
      <c r="U5" t="s">
        <v>2</v>
      </c>
      <c r="X5" t="s">
        <v>1</v>
      </c>
      <c r="Z5" t="s">
        <v>3</v>
      </c>
      <c r="AB5" t="s">
        <v>2</v>
      </c>
    </row>
    <row r="6" spans="2:28" x14ac:dyDescent="0.2">
      <c r="B6" t="s">
        <v>4</v>
      </c>
      <c r="C6" t="s">
        <v>5</v>
      </c>
      <c r="D6" t="s">
        <v>4</v>
      </c>
      <c r="E6" t="s">
        <v>5</v>
      </c>
      <c r="F6" t="s">
        <v>4</v>
      </c>
      <c r="G6" t="s">
        <v>5</v>
      </c>
      <c r="I6" t="s">
        <v>4</v>
      </c>
      <c r="J6" t="s">
        <v>5</v>
      </c>
      <c r="K6" t="s">
        <v>4</v>
      </c>
      <c r="L6" t="s">
        <v>5</v>
      </c>
      <c r="M6" t="s">
        <v>4</v>
      </c>
      <c r="N6" t="s">
        <v>5</v>
      </c>
      <c r="P6" t="s">
        <v>4</v>
      </c>
      <c r="Q6" t="s">
        <v>5</v>
      </c>
      <c r="R6" t="s">
        <v>4</v>
      </c>
      <c r="S6" t="s">
        <v>5</v>
      </c>
      <c r="T6" t="s">
        <v>4</v>
      </c>
      <c r="U6" t="s">
        <v>5</v>
      </c>
      <c r="W6" t="s">
        <v>4</v>
      </c>
      <c r="X6" t="s">
        <v>5</v>
      </c>
      <c r="Y6" t="s">
        <v>4</v>
      </c>
      <c r="Z6" t="s">
        <v>5</v>
      </c>
      <c r="AA6" t="s">
        <v>4</v>
      </c>
      <c r="AB6" t="s">
        <v>5</v>
      </c>
    </row>
    <row r="7" spans="2:28" x14ac:dyDescent="0.2">
      <c r="B7">
        <v>0</v>
      </c>
      <c r="C7">
        <v>11601</v>
      </c>
      <c r="D7">
        <v>0</v>
      </c>
      <c r="E7">
        <v>4879</v>
      </c>
      <c r="F7">
        <v>0</v>
      </c>
      <c r="G7">
        <v>3377</v>
      </c>
      <c r="I7">
        <v>0</v>
      </c>
      <c r="J7">
        <v>12776</v>
      </c>
      <c r="K7">
        <v>0</v>
      </c>
      <c r="L7">
        <v>4706</v>
      </c>
      <c r="M7">
        <v>0</v>
      </c>
      <c r="N7">
        <v>3628</v>
      </c>
      <c r="P7">
        <v>0</v>
      </c>
      <c r="Q7">
        <v>14690.5</v>
      </c>
      <c r="R7">
        <v>0</v>
      </c>
      <c r="S7">
        <v>2915.5</v>
      </c>
      <c r="T7">
        <v>0</v>
      </c>
      <c r="U7">
        <v>3061</v>
      </c>
      <c r="W7">
        <v>0</v>
      </c>
      <c r="X7">
        <v>10787</v>
      </c>
      <c r="Y7" s="1">
        <v>0</v>
      </c>
      <c r="Z7" s="1">
        <v>2098</v>
      </c>
      <c r="AA7" s="1">
        <v>0</v>
      </c>
      <c r="AB7">
        <v>3035.5</v>
      </c>
    </row>
    <row r="8" spans="2:28" x14ac:dyDescent="0.2">
      <c r="B8">
        <v>6.5000000000000002E-2</v>
      </c>
      <c r="C8">
        <v>11788.41</v>
      </c>
      <c r="D8">
        <v>6.5000000000000002E-2</v>
      </c>
      <c r="E8">
        <v>4997.29</v>
      </c>
      <c r="F8">
        <v>6.5000000000000002E-2</v>
      </c>
      <c r="G8">
        <v>3446.71</v>
      </c>
      <c r="I8">
        <v>6.5000000000000002E-2</v>
      </c>
      <c r="J8">
        <v>12409.77</v>
      </c>
      <c r="K8">
        <v>6.5000000000000002E-2</v>
      </c>
      <c r="L8">
        <v>4754.6099999999997</v>
      </c>
      <c r="M8">
        <v>6.5000000000000002E-2</v>
      </c>
      <c r="N8">
        <v>3934.4490000000001</v>
      </c>
      <c r="P8">
        <v>6.5000000000000002E-2</v>
      </c>
      <c r="Q8">
        <v>15145.83</v>
      </c>
      <c r="R8">
        <v>6.5000000000000002E-2</v>
      </c>
      <c r="S8">
        <v>2908.66</v>
      </c>
      <c r="T8">
        <v>6.5000000000000002E-2</v>
      </c>
      <c r="U8">
        <v>3185.23</v>
      </c>
      <c r="W8">
        <v>6.5000000000000002E-2</v>
      </c>
      <c r="X8">
        <v>10754.47</v>
      </c>
      <c r="Y8" s="1">
        <v>6.5000000000000002E-2</v>
      </c>
      <c r="Z8" s="1">
        <v>2081.87</v>
      </c>
      <c r="AA8" s="1">
        <v>6.5000000000000002E-2</v>
      </c>
      <c r="AB8">
        <v>2964.779</v>
      </c>
    </row>
    <row r="9" spans="2:28" x14ac:dyDescent="0.2">
      <c r="B9">
        <v>0.13</v>
      </c>
      <c r="C9">
        <v>11926.94</v>
      </c>
      <c r="D9">
        <v>0.13</v>
      </c>
      <c r="E9">
        <v>4986.29</v>
      </c>
      <c r="F9">
        <v>0.13</v>
      </c>
      <c r="G9">
        <v>3458.24</v>
      </c>
      <c r="I9">
        <v>0.13</v>
      </c>
      <c r="J9">
        <v>12621.27</v>
      </c>
      <c r="K9">
        <v>0.13</v>
      </c>
      <c r="L9">
        <v>5065.97</v>
      </c>
      <c r="M9">
        <v>0.13</v>
      </c>
      <c r="N9">
        <v>3880.9670000000001</v>
      </c>
      <c r="P9">
        <v>0.13</v>
      </c>
      <c r="Q9">
        <v>15744.1</v>
      </c>
      <c r="R9">
        <v>0.13</v>
      </c>
      <c r="S9">
        <v>2869.73</v>
      </c>
      <c r="T9">
        <v>0.13</v>
      </c>
      <c r="U9">
        <v>3358.69</v>
      </c>
      <c r="W9">
        <v>0.13</v>
      </c>
      <c r="X9">
        <v>10854.36</v>
      </c>
      <c r="Y9" s="1">
        <v>0.13</v>
      </c>
      <c r="Z9" s="1">
        <v>2126.38</v>
      </c>
      <c r="AA9" s="1">
        <v>0.13</v>
      </c>
      <c r="AB9">
        <v>3114.8969999999999</v>
      </c>
    </row>
    <row r="10" spans="2:28" x14ac:dyDescent="0.2">
      <c r="B10">
        <v>0.19500000000000001</v>
      </c>
      <c r="C10">
        <v>11266.12</v>
      </c>
      <c r="D10">
        <v>0.19500000000000001</v>
      </c>
      <c r="E10">
        <v>5146.29</v>
      </c>
      <c r="F10">
        <v>0.19500000000000001</v>
      </c>
      <c r="G10">
        <v>3461.76</v>
      </c>
      <c r="I10">
        <v>0.19500000000000001</v>
      </c>
      <c r="J10">
        <v>13330.18</v>
      </c>
      <c r="K10">
        <v>0.19500000000000001</v>
      </c>
      <c r="L10">
        <v>5183.58</v>
      </c>
      <c r="M10">
        <v>0.19500000000000001</v>
      </c>
      <c r="N10">
        <v>4043.835</v>
      </c>
      <c r="P10">
        <v>0.19500000000000001</v>
      </c>
      <c r="Q10">
        <v>16463.830000000002</v>
      </c>
      <c r="R10">
        <v>0.19500000000000001</v>
      </c>
      <c r="S10">
        <v>2985.44</v>
      </c>
      <c r="T10">
        <v>0.19500000000000001</v>
      </c>
      <c r="U10">
        <v>3488.35</v>
      </c>
      <c r="W10">
        <v>0.19500000000000001</v>
      </c>
      <c r="X10">
        <v>10907.74</v>
      </c>
      <c r="Y10" s="1">
        <v>0.19500000000000001</v>
      </c>
      <c r="Z10" s="1">
        <v>2231.27</v>
      </c>
      <c r="AA10" s="1">
        <v>0.19500000000000001</v>
      </c>
      <c r="AB10">
        <v>3238.6660000000002</v>
      </c>
    </row>
    <row r="11" spans="2:28" x14ac:dyDescent="0.2">
      <c r="B11">
        <v>0.26</v>
      </c>
      <c r="C11">
        <v>10927.88</v>
      </c>
      <c r="D11">
        <v>0.26</v>
      </c>
      <c r="E11">
        <v>5087.24</v>
      </c>
      <c r="F11">
        <v>0.26</v>
      </c>
      <c r="G11">
        <v>3568.94</v>
      </c>
      <c r="I11">
        <v>0.26</v>
      </c>
      <c r="J11">
        <v>13877.31</v>
      </c>
      <c r="K11">
        <v>0.26</v>
      </c>
      <c r="L11">
        <v>5399.36</v>
      </c>
      <c r="M11">
        <v>0.26</v>
      </c>
      <c r="N11">
        <v>4038.1460000000002</v>
      </c>
      <c r="P11">
        <v>0.26</v>
      </c>
      <c r="Q11">
        <v>16929.27</v>
      </c>
      <c r="R11">
        <v>0.26</v>
      </c>
      <c r="S11">
        <v>3183.4</v>
      </c>
      <c r="T11">
        <v>0.26</v>
      </c>
      <c r="U11">
        <v>3665.15</v>
      </c>
      <c r="W11">
        <v>0.26</v>
      </c>
      <c r="X11">
        <v>10739.81</v>
      </c>
      <c r="Y11" s="1">
        <v>0.26</v>
      </c>
      <c r="Z11" s="1">
        <v>2279.86</v>
      </c>
      <c r="AA11" s="1">
        <v>0.26</v>
      </c>
      <c r="AB11">
        <v>3321.0830000000001</v>
      </c>
    </row>
    <row r="12" spans="2:28" x14ac:dyDescent="0.2">
      <c r="B12">
        <v>0.32500000000000001</v>
      </c>
      <c r="C12">
        <v>10844.71</v>
      </c>
      <c r="D12">
        <v>0.32500000000000001</v>
      </c>
      <c r="E12">
        <v>5325.53</v>
      </c>
      <c r="F12">
        <v>0.32500000000000001</v>
      </c>
      <c r="G12">
        <v>3555.18</v>
      </c>
      <c r="I12">
        <v>0.32500000000000001</v>
      </c>
      <c r="J12">
        <v>14314.75</v>
      </c>
      <c r="K12">
        <v>0.32500000000000001</v>
      </c>
      <c r="L12">
        <v>5615.7</v>
      </c>
      <c r="M12">
        <v>0.32500000000000001</v>
      </c>
      <c r="N12">
        <v>4098.3059999999996</v>
      </c>
      <c r="P12">
        <v>0.32500000000000001</v>
      </c>
      <c r="Q12">
        <v>17145.849999999999</v>
      </c>
      <c r="R12">
        <v>0.32500000000000001</v>
      </c>
      <c r="S12">
        <v>3233.86</v>
      </c>
      <c r="T12">
        <v>0.32500000000000001</v>
      </c>
      <c r="U12">
        <v>3647.28</v>
      </c>
      <c r="W12">
        <v>0.32500000000000001</v>
      </c>
      <c r="X12">
        <v>10848.12</v>
      </c>
      <c r="Y12" s="1">
        <v>0.32500000000000001</v>
      </c>
      <c r="Z12" s="1">
        <v>2277.35</v>
      </c>
      <c r="AA12" s="1">
        <v>0.32500000000000001</v>
      </c>
      <c r="AB12">
        <v>3382.402</v>
      </c>
    </row>
    <row r="13" spans="2:28" x14ac:dyDescent="0.2">
      <c r="B13">
        <v>0.39</v>
      </c>
      <c r="C13">
        <v>11419.47</v>
      </c>
      <c r="D13">
        <v>0.39</v>
      </c>
      <c r="E13">
        <v>5333.88</v>
      </c>
      <c r="F13">
        <v>0.39</v>
      </c>
      <c r="G13">
        <v>3597.06</v>
      </c>
      <c r="I13">
        <v>0.39</v>
      </c>
      <c r="J13">
        <v>14359.03</v>
      </c>
      <c r="K13">
        <v>0.39</v>
      </c>
      <c r="L13">
        <v>5811.73</v>
      </c>
      <c r="M13">
        <v>0.39</v>
      </c>
      <c r="N13">
        <v>3990.19</v>
      </c>
      <c r="P13">
        <v>0.39</v>
      </c>
      <c r="Q13">
        <v>17222.439999999999</v>
      </c>
      <c r="R13">
        <v>0.39</v>
      </c>
      <c r="S13">
        <v>3299.29</v>
      </c>
      <c r="T13">
        <v>0.39</v>
      </c>
      <c r="U13">
        <v>3457.85</v>
      </c>
      <c r="W13">
        <v>0.39</v>
      </c>
      <c r="X13">
        <v>10876.18</v>
      </c>
      <c r="Y13" s="1">
        <v>0.39</v>
      </c>
      <c r="Z13" s="1">
        <v>2324.69</v>
      </c>
      <c r="AA13" s="1">
        <v>0.39</v>
      </c>
      <c r="AB13">
        <v>3331.7080000000001</v>
      </c>
    </row>
    <row r="14" spans="2:28" x14ac:dyDescent="0.2">
      <c r="B14">
        <v>0.45500000000000002</v>
      </c>
      <c r="C14">
        <v>11061.18</v>
      </c>
      <c r="D14">
        <v>0.45500000000000002</v>
      </c>
      <c r="E14">
        <v>5456.47</v>
      </c>
      <c r="F14">
        <v>0.45500000000000002</v>
      </c>
      <c r="G14">
        <v>3745.47</v>
      </c>
      <c r="I14">
        <v>0.45500000000000002</v>
      </c>
      <c r="J14">
        <v>13630.59</v>
      </c>
      <c r="K14">
        <v>0.45500000000000002</v>
      </c>
      <c r="L14">
        <v>5932.01</v>
      </c>
      <c r="M14">
        <v>0.45500000000000002</v>
      </c>
      <c r="N14">
        <v>3877.1930000000002</v>
      </c>
      <c r="P14">
        <v>0.45500000000000002</v>
      </c>
      <c r="Q14">
        <v>17203.64</v>
      </c>
      <c r="R14">
        <v>0.45500000000000002</v>
      </c>
      <c r="S14">
        <v>3496.72</v>
      </c>
      <c r="T14">
        <v>0.45500000000000002</v>
      </c>
      <c r="U14">
        <v>3256.23</v>
      </c>
      <c r="W14">
        <v>0.45500000000000002</v>
      </c>
      <c r="X14">
        <v>11049.51</v>
      </c>
      <c r="Y14" s="1">
        <v>0.45500000000000002</v>
      </c>
      <c r="Z14" s="1">
        <v>2457.0700000000002</v>
      </c>
      <c r="AA14" s="1">
        <v>0.45500000000000002</v>
      </c>
      <c r="AB14">
        <v>3301.8850000000002</v>
      </c>
    </row>
    <row r="15" spans="2:28" x14ac:dyDescent="0.2">
      <c r="B15">
        <v>0.52</v>
      </c>
      <c r="C15">
        <v>11286.88</v>
      </c>
      <c r="D15">
        <v>0.52</v>
      </c>
      <c r="E15">
        <v>5532.35</v>
      </c>
      <c r="F15">
        <v>0.52</v>
      </c>
      <c r="G15">
        <v>4050.76</v>
      </c>
      <c r="I15">
        <v>0.52</v>
      </c>
      <c r="J15">
        <v>12745.49</v>
      </c>
      <c r="K15">
        <v>0.52</v>
      </c>
      <c r="L15">
        <v>6025.26</v>
      </c>
      <c r="M15">
        <v>0.52</v>
      </c>
      <c r="N15">
        <v>3874.1210000000001</v>
      </c>
      <c r="P15">
        <v>0.52</v>
      </c>
      <c r="Q15">
        <v>17177.53</v>
      </c>
      <c r="R15">
        <v>0.52</v>
      </c>
      <c r="S15">
        <v>3617.76</v>
      </c>
      <c r="T15">
        <v>0.52</v>
      </c>
      <c r="U15">
        <v>3073.81</v>
      </c>
      <c r="W15">
        <v>0.52</v>
      </c>
      <c r="X15">
        <v>11239.87</v>
      </c>
      <c r="Y15" s="1">
        <v>0.52</v>
      </c>
      <c r="Z15" s="1">
        <v>2459.8000000000002</v>
      </c>
      <c r="AA15" s="1">
        <v>0.52</v>
      </c>
      <c r="AB15">
        <v>3275.9929999999999</v>
      </c>
    </row>
    <row r="16" spans="2:28" x14ac:dyDescent="0.2">
      <c r="B16">
        <v>0.58499999999999996</v>
      </c>
      <c r="C16">
        <v>11233.06</v>
      </c>
      <c r="D16">
        <v>0.58499999999999996</v>
      </c>
      <c r="E16">
        <v>5626.41</v>
      </c>
      <c r="F16">
        <v>0.58499999999999996</v>
      </c>
      <c r="G16">
        <v>4425.53</v>
      </c>
      <c r="I16">
        <v>0.58499999999999996</v>
      </c>
      <c r="J16">
        <v>12405.71</v>
      </c>
      <c r="K16">
        <v>0.58499999999999996</v>
      </c>
      <c r="L16">
        <v>6166.47</v>
      </c>
      <c r="M16">
        <v>0.58499999999999996</v>
      </c>
      <c r="N16">
        <v>3840.174</v>
      </c>
      <c r="P16">
        <v>0.58499999999999996</v>
      </c>
      <c r="Q16">
        <v>17473.29</v>
      </c>
      <c r="R16">
        <v>0.58499999999999996</v>
      </c>
      <c r="S16">
        <v>3710.45</v>
      </c>
      <c r="T16">
        <v>0.58499999999999996</v>
      </c>
      <c r="U16">
        <v>2893.35</v>
      </c>
      <c r="W16">
        <v>0.58499999999999996</v>
      </c>
      <c r="X16">
        <v>11589.84</v>
      </c>
      <c r="Y16" s="1">
        <v>0.58499999999999996</v>
      </c>
      <c r="Z16" s="1">
        <v>2477.12</v>
      </c>
      <c r="AA16" s="1">
        <v>0.58499999999999996</v>
      </c>
      <c r="AB16">
        <v>3278.471</v>
      </c>
    </row>
    <row r="17" spans="2:28" x14ac:dyDescent="0.2">
      <c r="B17">
        <v>0.65</v>
      </c>
      <c r="C17">
        <v>11818.47</v>
      </c>
      <c r="D17">
        <v>0.65</v>
      </c>
      <c r="E17">
        <v>5714.35</v>
      </c>
      <c r="F17">
        <v>0.65</v>
      </c>
      <c r="G17">
        <v>4358.88</v>
      </c>
      <c r="I17">
        <v>0.65</v>
      </c>
      <c r="J17">
        <v>12503.84</v>
      </c>
      <c r="K17">
        <v>0.65</v>
      </c>
      <c r="L17">
        <v>6144.75</v>
      </c>
      <c r="M17">
        <v>0.65</v>
      </c>
      <c r="N17">
        <v>3843.8180000000002</v>
      </c>
      <c r="P17">
        <v>0.65</v>
      </c>
      <c r="Q17">
        <v>17886.900000000001</v>
      </c>
      <c r="R17">
        <v>0.65</v>
      </c>
      <c r="S17">
        <v>3693.23</v>
      </c>
      <c r="T17">
        <v>0.65</v>
      </c>
      <c r="U17">
        <v>2809.11</v>
      </c>
      <c r="W17">
        <v>0.65</v>
      </c>
      <c r="X17">
        <v>11869.17</v>
      </c>
      <c r="Y17" s="1">
        <v>0.65</v>
      </c>
      <c r="Z17" s="1">
        <v>2510.37</v>
      </c>
      <c r="AA17" s="1">
        <v>0.65</v>
      </c>
      <c r="AB17">
        <v>3278.6779999999999</v>
      </c>
    </row>
    <row r="18" spans="2:28" x14ac:dyDescent="0.2">
      <c r="B18">
        <v>0.71499999999999997</v>
      </c>
      <c r="C18">
        <v>12752.41</v>
      </c>
      <c r="D18">
        <v>0.71499999999999997</v>
      </c>
      <c r="E18">
        <v>5806.94</v>
      </c>
      <c r="F18">
        <v>0.71499999999999997</v>
      </c>
      <c r="G18">
        <v>4492</v>
      </c>
      <c r="I18">
        <v>0.71499999999999997</v>
      </c>
      <c r="J18">
        <v>12650</v>
      </c>
      <c r="K18">
        <v>0.71499999999999997</v>
      </c>
      <c r="L18">
        <v>6020</v>
      </c>
      <c r="M18">
        <v>0.71499999999999997</v>
      </c>
      <c r="N18">
        <v>3809.6669999999999</v>
      </c>
      <c r="P18">
        <v>0.71499999999999997</v>
      </c>
      <c r="Q18">
        <v>18549.86</v>
      </c>
      <c r="R18">
        <v>0.71499999999999997</v>
      </c>
      <c r="S18">
        <v>3837.35</v>
      </c>
      <c r="T18">
        <v>0.71499999999999997</v>
      </c>
      <c r="U18">
        <v>2780.48</v>
      </c>
      <c r="W18">
        <v>0.71499999999999997</v>
      </c>
      <c r="X18">
        <v>12106.05</v>
      </c>
      <c r="Y18" s="1">
        <v>0.71499999999999997</v>
      </c>
      <c r="Z18" s="1">
        <v>2631.64</v>
      </c>
      <c r="AA18" s="1">
        <v>0.71499999999999997</v>
      </c>
      <c r="AB18">
        <v>3161.433</v>
      </c>
    </row>
    <row r="19" spans="2:28" x14ac:dyDescent="0.2">
      <c r="B19">
        <v>0.78</v>
      </c>
      <c r="C19">
        <v>13200.18</v>
      </c>
      <c r="D19">
        <v>0.78</v>
      </c>
      <c r="E19">
        <v>6183</v>
      </c>
      <c r="F19">
        <v>0.78</v>
      </c>
      <c r="G19">
        <v>4283.18</v>
      </c>
      <c r="I19">
        <v>0.78</v>
      </c>
      <c r="J19">
        <v>13110.17</v>
      </c>
      <c r="K19">
        <v>0.78</v>
      </c>
      <c r="L19">
        <v>6133.52</v>
      </c>
      <c r="M19">
        <v>0.78</v>
      </c>
      <c r="N19">
        <v>3733.0079999999998</v>
      </c>
      <c r="P19">
        <v>0.78</v>
      </c>
      <c r="Q19">
        <v>19281.68</v>
      </c>
      <c r="R19">
        <v>0.78</v>
      </c>
      <c r="S19">
        <v>3920.45</v>
      </c>
      <c r="T19">
        <v>0.78</v>
      </c>
      <c r="U19">
        <v>2712.15</v>
      </c>
      <c r="W19">
        <v>0.78</v>
      </c>
      <c r="X19">
        <v>12569.9</v>
      </c>
      <c r="Y19" s="1">
        <v>0.78</v>
      </c>
      <c r="Z19" s="1">
        <v>2814.15</v>
      </c>
      <c r="AA19" s="1">
        <v>0.78</v>
      </c>
      <c r="AB19">
        <v>3172.9580000000001</v>
      </c>
    </row>
    <row r="20" spans="2:28" x14ac:dyDescent="0.2">
      <c r="B20">
        <v>0.84499999999999997</v>
      </c>
      <c r="C20">
        <v>13516.88</v>
      </c>
      <c r="D20">
        <v>0.84499999999999997</v>
      </c>
      <c r="E20">
        <v>6403</v>
      </c>
      <c r="F20">
        <v>0.84499999999999997</v>
      </c>
      <c r="G20">
        <v>4053.82</v>
      </c>
      <c r="I20">
        <v>0.84499999999999997</v>
      </c>
      <c r="J20">
        <v>13291.53</v>
      </c>
      <c r="K20">
        <v>0.84499999999999997</v>
      </c>
      <c r="L20">
        <v>6098.82</v>
      </c>
      <c r="M20">
        <v>0.84499999999999997</v>
      </c>
      <c r="N20">
        <v>3708.9810000000002</v>
      </c>
      <c r="P20">
        <v>0.84499999999999997</v>
      </c>
      <c r="Q20">
        <v>19731.41</v>
      </c>
      <c r="R20">
        <v>0.84499999999999997</v>
      </c>
      <c r="S20">
        <v>3842.36</v>
      </c>
      <c r="T20">
        <v>0.84499999999999997</v>
      </c>
      <c r="U20">
        <v>2743.29</v>
      </c>
      <c r="W20">
        <v>0.84499999999999997</v>
      </c>
      <c r="X20">
        <v>12521.9</v>
      </c>
      <c r="Y20" s="1">
        <v>0.84499999999999997</v>
      </c>
      <c r="Z20" s="1">
        <v>2788.8</v>
      </c>
      <c r="AA20" s="1">
        <v>0.84499999999999997</v>
      </c>
      <c r="AB20">
        <v>3154.82</v>
      </c>
    </row>
    <row r="21" spans="2:28" x14ac:dyDescent="0.2">
      <c r="B21">
        <v>0.91</v>
      </c>
      <c r="C21">
        <v>13889.82</v>
      </c>
      <c r="D21">
        <v>0.91</v>
      </c>
      <c r="E21">
        <v>6468.82</v>
      </c>
      <c r="F21">
        <v>0.91</v>
      </c>
      <c r="G21">
        <v>3939.47</v>
      </c>
      <c r="I21">
        <v>0.91</v>
      </c>
      <c r="J21">
        <v>13259.95</v>
      </c>
      <c r="K21">
        <v>0.91</v>
      </c>
      <c r="L21">
        <v>6344.93</v>
      </c>
      <c r="M21">
        <v>0.91</v>
      </c>
      <c r="N21">
        <v>3680.4349999999999</v>
      </c>
      <c r="P21">
        <v>0.91</v>
      </c>
      <c r="Q21">
        <v>19787.29</v>
      </c>
      <c r="R21">
        <v>0.91</v>
      </c>
      <c r="S21">
        <v>3799.87</v>
      </c>
      <c r="T21">
        <v>0.91</v>
      </c>
      <c r="U21">
        <v>2772.29</v>
      </c>
      <c r="W21">
        <v>0.91</v>
      </c>
      <c r="X21">
        <v>12611.84</v>
      </c>
      <c r="Y21" s="1">
        <v>0.91</v>
      </c>
      <c r="Z21" s="1">
        <v>2894.6</v>
      </c>
      <c r="AA21" s="1">
        <v>0.91</v>
      </c>
      <c r="AB21">
        <v>3109.5320000000002</v>
      </c>
    </row>
    <row r="22" spans="2:28" x14ac:dyDescent="0.2">
      <c r="B22">
        <v>0.97499999999999998</v>
      </c>
      <c r="C22">
        <v>15081.06</v>
      </c>
      <c r="D22">
        <v>0.97499999999999998</v>
      </c>
      <c r="E22">
        <v>6606.88</v>
      </c>
      <c r="F22">
        <v>0.97499999999999998</v>
      </c>
      <c r="G22">
        <v>3667.29</v>
      </c>
      <c r="I22">
        <v>0.97499999999999998</v>
      </c>
      <c r="J22">
        <v>13340.92</v>
      </c>
      <c r="K22">
        <v>0.97499999999999998</v>
      </c>
      <c r="L22">
        <v>6282</v>
      </c>
      <c r="M22">
        <v>0.97499999999999998</v>
      </c>
      <c r="N22">
        <v>3732.3220000000001</v>
      </c>
      <c r="P22">
        <v>0.97499999999999998</v>
      </c>
      <c r="Q22">
        <v>19442.63</v>
      </c>
      <c r="R22">
        <v>0.97499999999999998</v>
      </c>
      <c r="S22">
        <v>3672.27</v>
      </c>
      <c r="T22">
        <v>0.97499999999999998</v>
      </c>
      <c r="U22">
        <v>2890.51</v>
      </c>
      <c r="W22">
        <v>0.97499999999999998</v>
      </c>
      <c r="X22">
        <v>12207.51</v>
      </c>
      <c r="Y22" s="1">
        <v>0.97499999999999998</v>
      </c>
      <c r="Z22" s="1">
        <v>2816.61</v>
      </c>
      <c r="AA22" s="1">
        <v>0.97499999999999998</v>
      </c>
      <c r="AB22">
        <v>2938.3910000000001</v>
      </c>
    </row>
    <row r="23" spans="2:28" x14ac:dyDescent="0.2">
      <c r="B23">
        <v>1.04</v>
      </c>
      <c r="C23">
        <v>15860.71</v>
      </c>
      <c r="D23">
        <v>1.04</v>
      </c>
      <c r="E23">
        <v>6689.41</v>
      </c>
      <c r="F23">
        <v>1.04</v>
      </c>
      <c r="G23">
        <v>3771</v>
      </c>
      <c r="I23">
        <v>1.04</v>
      </c>
      <c r="J23">
        <v>13297.75</v>
      </c>
      <c r="K23">
        <v>1.04</v>
      </c>
      <c r="L23">
        <v>6066.67</v>
      </c>
      <c r="M23">
        <v>1.04</v>
      </c>
      <c r="N23">
        <v>3698.355</v>
      </c>
      <c r="P23">
        <v>1.04</v>
      </c>
      <c r="Q23">
        <v>19034.34</v>
      </c>
      <c r="R23">
        <v>1.04</v>
      </c>
      <c r="S23">
        <v>3689.06</v>
      </c>
      <c r="T23">
        <v>1.04</v>
      </c>
      <c r="U23">
        <v>2991.58</v>
      </c>
      <c r="W23">
        <v>1.04</v>
      </c>
      <c r="X23">
        <v>11848.11</v>
      </c>
      <c r="Y23" s="1">
        <v>1.04</v>
      </c>
      <c r="Z23" s="1">
        <v>3169</v>
      </c>
      <c r="AA23" s="1">
        <v>1.04</v>
      </c>
      <c r="AB23">
        <v>2974.2359999999999</v>
      </c>
    </row>
    <row r="24" spans="2:28" x14ac:dyDescent="0.2">
      <c r="B24">
        <v>1.105</v>
      </c>
      <c r="C24">
        <v>16280</v>
      </c>
      <c r="D24">
        <v>1.105</v>
      </c>
      <c r="E24">
        <v>6571</v>
      </c>
      <c r="F24">
        <v>1.105</v>
      </c>
      <c r="G24">
        <v>3703</v>
      </c>
      <c r="I24">
        <v>1.105</v>
      </c>
      <c r="J24">
        <v>13129.92</v>
      </c>
      <c r="K24">
        <v>1.105</v>
      </c>
      <c r="L24">
        <v>6085.44</v>
      </c>
      <c r="M24">
        <v>1.105</v>
      </c>
      <c r="N24">
        <v>3675.0390000000002</v>
      </c>
      <c r="P24">
        <v>1.105</v>
      </c>
      <c r="Q24">
        <v>18374.37</v>
      </c>
      <c r="R24">
        <v>1.105</v>
      </c>
      <c r="S24">
        <v>3701.74</v>
      </c>
      <c r="T24">
        <v>1.105</v>
      </c>
      <c r="U24">
        <v>3058.3</v>
      </c>
      <c r="W24">
        <v>1.105</v>
      </c>
      <c r="X24">
        <v>11770.85</v>
      </c>
      <c r="Y24" s="1">
        <v>1.105</v>
      </c>
      <c r="Z24" s="1">
        <v>2967.84</v>
      </c>
      <c r="AA24" s="1">
        <v>1.105</v>
      </c>
      <c r="AB24">
        <v>2905.63</v>
      </c>
    </row>
    <row r="25" spans="2:28" x14ac:dyDescent="0.2">
      <c r="B25">
        <v>1.17</v>
      </c>
      <c r="C25">
        <v>15697.76</v>
      </c>
      <c r="D25">
        <v>1.17</v>
      </c>
      <c r="E25">
        <v>6382.53</v>
      </c>
      <c r="F25">
        <v>1.17</v>
      </c>
      <c r="G25">
        <v>4008</v>
      </c>
      <c r="I25">
        <v>1.17</v>
      </c>
      <c r="J25">
        <v>13111.38</v>
      </c>
      <c r="K25">
        <v>1.17</v>
      </c>
      <c r="L25">
        <v>5955.87</v>
      </c>
      <c r="M25">
        <v>1.17</v>
      </c>
      <c r="N25">
        <v>3777.1489999999999</v>
      </c>
      <c r="P25">
        <v>1.17</v>
      </c>
      <c r="Q25">
        <v>17685.18</v>
      </c>
      <c r="R25">
        <v>1.17</v>
      </c>
      <c r="S25">
        <v>3601.52</v>
      </c>
      <c r="T25">
        <v>1.17</v>
      </c>
      <c r="U25">
        <v>3258</v>
      </c>
      <c r="W25">
        <v>1.17</v>
      </c>
      <c r="X25">
        <v>12005.01</v>
      </c>
      <c r="Y25" s="1">
        <v>1.17</v>
      </c>
      <c r="Z25" s="1">
        <v>2948.85</v>
      </c>
      <c r="AA25" s="1">
        <v>1.17</v>
      </c>
      <c r="AB25">
        <v>2908.9690000000001</v>
      </c>
    </row>
    <row r="26" spans="2:28" x14ac:dyDescent="0.2">
      <c r="B26">
        <v>1.2350000000000001</v>
      </c>
      <c r="C26">
        <v>14854.18</v>
      </c>
      <c r="D26">
        <v>1.2350000000000001</v>
      </c>
      <c r="E26">
        <v>5944.35</v>
      </c>
      <c r="F26">
        <v>1.2350000000000001</v>
      </c>
      <c r="G26">
        <v>4205.41</v>
      </c>
      <c r="I26">
        <v>1.2350000000000001</v>
      </c>
      <c r="J26">
        <v>12540.85</v>
      </c>
      <c r="K26">
        <v>1.2350000000000001</v>
      </c>
      <c r="L26">
        <v>5976.37</v>
      </c>
      <c r="M26">
        <v>1.2350000000000001</v>
      </c>
      <c r="N26">
        <v>3783.7959999999998</v>
      </c>
      <c r="P26">
        <v>1.2350000000000001</v>
      </c>
      <c r="Q26">
        <v>17013.310000000001</v>
      </c>
      <c r="R26">
        <v>1.2350000000000001</v>
      </c>
      <c r="S26">
        <v>3475.73</v>
      </c>
      <c r="T26">
        <v>1.2350000000000001</v>
      </c>
      <c r="U26">
        <v>3393.38</v>
      </c>
      <c r="W26">
        <v>1.2350000000000001</v>
      </c>
      <c r="X26">
        <v>12318.94</v>
      </c>
      <c r="Y26" s="1">
        <v>1.2350000000000001</v>
      </c>
      <c r="Z26" s="1">
        <v>2911.98</v>
      </c>
      <c r="AA26" s="1">
        <v>1.2350000000000001</v>
      </c>
      <c r="AB26">
        <v>2908.4789999999998</v>
      </c>
    </row>
    <row r="27" spans="2:28" x14ac:dyDescent="0.2">
      <c r="B27">
        <v>1.3</v>
      </c>
      <c r="C27">
        <v>13493.71</v>
      </c>
      <c r="D27">
        <v>1.3</v>
      </c>
      <c r="E27">
        <v>5634.12</v>
      </c>
      <c r="F27">
        <v>1.3</v>
      </c>
      <c r="G27">
        <v>4449.18</v>
      </c>
      <c r="I27">
        <v>1.3</v>
      </c>
      <c r="J27">
        <v>13093.24</v>
      </c>
      <c r="K27">
        <v>1.3</v>
      </c>
      <c r="L27">
        <v>5834.25</v>
      </c>
      <c r="M27">
        <v>1.3</v>
      </c>
      <c r="N27">
        <v>3841.7849999999999</v>
      </c>
      <c r="P27">
        <v>1.3</v>
      </c>
      <c r="Q27">
        <v>16249.81</v>
      </c>
      <c r="R27">
        <v>1.3</v>
      </c>
      <c r="S27">
        <v>3363.13</v>
      </c>
      <c r="T27">
        <v>1.3</v>
      </c>
      <c r="U27">
        <v>3425.21</v>
      </c>
      <c r="W27">
        <v>1.3</v>
      </c>
      <c r="X27">
        <v>12467.15</v>
      </c>
      <c r="Y27" s="1">
        <v>1.3</v>
      </c>
      <c r="Z27" s="1">
        <v>2911.86</v>
      </c>
      <c r="AA27" s="1">
        <v>1.3</v>
      </c>
      <c r="AB27">
        <v>2948.105</v>
      </c>
    </row>
    <row r="28" spans="2:28" x14ac:dyDescent="0.2">
      <c r="B28">
        <v>1.365</v>
      </c>
      <c r="C28">
        <v>12527.76</v>
      </c>
      <c r="D28">
        <v>1.365</v>
      </c>
      <c r="E28">
        <v>5237.88</v>
      </c>
      <c r="F28">
        <v>1.365</v>
      </c>
      <c r="G28">
        <v>4512.41</v>
      </c>
      <c r="I28">
        <v>1.365</v>
      </c>
      <c r="J28">
        <v>12926.52</v>
      </c>
      <c r="K28">
        <v>1.365</v>
      </c>
      <c r="L28">
        <v>5717.17</v>
      </c>
      <c r="M28">
        <v>1.365</v>
      </c>
      <c r="N28">
        <v>3978.81</v>
      </c>
      <c r="P28">
        <v>1.365</v>
      </c>
      <c r="Q28">
        <v>15620.96</v>
      </c>
      <c r="R28">
        <v>1.365</v>
      </c>
      <c r="S28">
        <v>3269.56</v>
      </c>
      <c r="T28">
        <v>1.365</v>
      </c>
      <c r="U28">
        <v>3452.06</v>
      </c>
      <c r="W28">
        <v>1.365</v>
      </c>
      <c r="X28">
        <v>12433.07</v>
      </c>
      <c r="Y28" s="1">
        <v>1.365</v>
      </c>
      <c r="Z28" s="1">
        <v>2876.54</v>
      </c>
      <c r="AA28" s="1">
        <v>1.365</v>
      </c>
      <c r="AB28">
        <v>2944.518</v>
      </c>
    </row>
    <row r="29" spans="2:28" x14ac:dyDescent="0.2">
      <c r="B29">
        <v>1.43</v>
      </c>
      <c r="C29">
        <v>11638.29</v>
      </c>
      <c r="D29">
        <v>1.43</v>
      </c>
      <c r="E29">
        <v>4925.41</v>
      </c>
      <c r="F29">
        <v>1.43</v>
      </c>
      <c r="G29">
        <v>4057.76</v>
      </c>
      <c r="I29">
        <v>1.43</v>
      </c>
      <c r="J29">
        <v>13153.67</v>
      </c>
      <c r="K29">
        <v>1.43</v>
      </c>
      <c r="L29">
        <v>5623</v>
      </c>
      <c r="M29">
        <v>1.43</v>
      </c>
      <c r="N29">
        <v>3916.6669999999999</v>
      </c>
      <c r="P29">
        <v>1.43</v>
      </c>
      <c r="Q29">
        <v>15045.24</v>
      </c>
      <c r="R29">
        <v>1.43</v>
      </c>
      <c r="S29">
        <v>3141.31</v>
      </c>
      <c r="T29">
        <v>1.43</v>
      </c>
      <c r="U29">
        <v>3488.18</v>
      </c>
      <c r="W29">
        <v>1.43</v>
      </c>
      <c r="X29">
        <v>12562.86</v>
      </c>
      <c r="Y29" s="1">
        <v>1.43</v>
      </c>
      <c r="Z29" s="1">
        <v>2897.76</v>
      </c>
      <c r="AA29" s="1">
        <v>1.43</v>
      </c>
      <c r="AB29">
        <v>2953.55</v>
      </c>
    </row>
    <row r="30" spans="2:28" x14ac:dyDescent="0.2">
      <c r="B30">
        <v>1.4950000000000001</v>
      </c>
      <c r="C30">
        <v>10981.76</v>
      </c>
      <c r="D30">
        <v>1.4950000000000001</v>
      </c>
      <c r="E30">
        <v>4658.53</v>
      </c>
      <c r="F30">
        <v>1.4950000000000001</v>
      </c>
      <c r="G30">
        <v>3648.94</v>
      </c>
      <c r="I30">
        <v>1.4950000000000001</v>
      </c>
      <c r="J30">
        <v>13514.32</v>
      </c>
      <c r="K30">
        <v>1.4950000000000001</v>
      </c>
      <c r="L30">
        <v>5456.31</v>
      </c>
      <c r="M30">
        <v>1.4950000000000001</v>
      </c>
      <c r="N30">
        <v>4035.35</v>
      </c>
      <c r="P30">
        <v>1.4950000000000001</v>
      </c>
      <c r="Q30">
        <v>14814.76</v>
      </c>
      <c r="R30">
        <v>1.4950000000000001</v>
      </c>
      <c r="S30">
        <v>2975.41</v>
      </c>
      <c r="T30">
        <v>1.4950000000000001</v>
      </c>
      <c r="U30">
        <v>3430.07</v>
      </c>
      <c r="W30">
        <v>1.4950000000000001</v>
      </c>
      <c r="X30">
        <v>12423.84</v>
      </c>
      <c r="Y30" s="1">
        <v>1.4950000000000001</v>
      </c>
      <c r="Z30" s="1">
        <v>2991.76</v>
      </c>
      <c r="AA30" s="1">
        <v>1.4950000000000001</v>
      </c>
      <c r="AB30">
        <v>2973.3530000000001</v>
      </c>
    </row>
    <row r="31" spans="2:28" x14ac:dyDescent="0.2">
      <c r="B31">
        <v>1.56</v>
      </c>
      <c r="C31">
        <v>10301.879999999999</v>
      </c>
      <c r="D31">
        <v>1.56</v>
      </c>
      <c r="E31">
        <v>4533.9399999999996</v>
      </c>
      <c r="F31">
        <v>1.56</v>
      </c>
      <c r="G31">
        <v>3183.29</v>
      </c>
      <c r="I31">
        <v>1.56</v>
      </c>
      <c r="J31">
        <v>13789.13</v>
      </c>
      <c r="K31">
        <v>1.56</v>
      </c>
      <c r="L31">
        <v>5343.58</v>
      </c>
      <c r="M31">
        <v>1.56</v>
      </c>
      <c r="N31">
        <v>4151.57</v>
      </c>
      <c r="P31">
        <v>1.56</v>
      </c>
      <c r="Q31">
        <v>14572.87</v>
      </c>
      <c r="R31">
        <v>1.56</v>
      </c>
      <c r="S31">
        <v>2860.74</v>
      </c>
      <c r="T31">
        <v>1.56</v>
      </c>
      <c r="U31">
        <v>3338.95</v>
      </c>
      <c r="W31">
        <v>1.56</v>
      </c>
      <c r="X31">
        <v>12089.1</v>
      </c>
      <c r="Y31" s="1">
        <v>1.56</v>
      </c>
      <c r="Z31" s="1">
        <v>3070</v>
      </c>
      <c r="AA31" s="1">
        <v>1.56</v>
      </c>
      <c r="AB31">
        <v>3029.0830000000001</v>
      </c>
    </row>
    <row r="32" spans="2:28" x14ac:dyDescent="0.2">
      <c r="B32">
        <v>1.625</v>
      </c>
      <c r="C32">
        <v>9733.18</v>
      </c>
      <c r="D32">
        <v>1.625</v>
      </c>
      <c r="E32">
        <v>4370.3500000000004</v>
      </c>
      <c r="F32">
        <v>1.625</v>
      </c>
      <c r="G32">
        <v>2971</v>
      </c>
      <c r="I32">
        <v>1.625</v>
      </c>
      <c r="J32">
        <v>13835.89</v>
      </c>
      <c r="K32">
        <v>1.625</v>
      </c>
      <c r="L32">
        <v>5243.66</v>
      </c>
      <c r="M32">
        <v>1.625</v>
      </c>
      <c r="N32">
        <v>4132.8869999999997</v>
      </c>
      <c r="P32">
        <v>1.625</v>
      </c>
      <c r="Q32">
        <v>14110.52</v>
      </c>
      <c r="R32">
        <v>1.625</v>
      </c>
      <c r="S32">
        <v>2784.85</v>
      </c>
      <c r="T32">
        <v>1.625</v>
      </c>
      <c r="U32">
        <v>3268.5</v>
      </c>
      <c r="W32">
        <v>1.625</v>
      </c>
      <c r="X32">
        <v>11630.07</v>
      </c>
      <c r="Y32" s="1">
        <v>1.625</v>
      </c>
      <c r="Z32" s="1">
        <v>2969.1</v>
      </c>
      <c r="AA32" s="1">
        <v>1.625</v>
      </c>
      <c r="AB32">
        <v>3199.5070000000001</v>
      </c>
    </row>
    <row r="33" spans="1:28" x14ac:dyDescent="0.2">
      <c r="B33">
        <v>1.69</v>
      </c>
      <c r="C33">
        <v>9840.82</v>
      </c>
      <c r="D33">
        <v>1.69</v>
      </c>
      <c r="E33">
        <v>4346.0600000000004</v>
      </c>
      <c r="F33">
        <v>1.69</v>
      </c>
      <c r="G33">
        <v>3061.06</v>
      </c>
      <c r="I33">
        <v>1.69</v>
      </c>
      <c r="J33">
        <v>13836.52</v>
      </c>
      <c r="K33">
        <v>1.69</v>
      </c>
      <c r="L33">
        <v>5109</v>
      </c>
      <c r="M33">
        <v>1.69</v>
      </c>
      <c r="N33">
        <v>4222.9750000000004</v>
      </c>
      <c r="P33">
        <v>1.69</v>
      </c>
      <c r="Q33">
        <v>14013.39</v>
      </c>
      <c r="R33">
        <v>1.69</v>
      </c>
      <c r="S33">
        <v>2723.84</v>
      </c>
      <c r="T33">
        <v>1.69</v>
      </c>
      <c r="U33">
        <v>3100.79</v>
      </c>
      <c r="W33">
        <v>1.69</v>
      </c>
      <c r="X33">
        <v>11609.95</v>
      </c>
      <c r="Y33" s="1">
        <v>1.69</v>
      </c>
      <c r="Z33" s="1">
        <v>2977.41</v>
      </c>
      <c r="AA33" s="1">
        <v>1.69</v>
      </c>
      <c r="AB33">
        <v>3379.9569999999999</v>
      </c>
    </row>
    <row r="34" spans="1:28" x14ac:dyDescent="0.2">
      <c r="B34">
        <v>1.7549999999999999</v>
      </c>
      <c r="C34">
        <v>9502.65</v>
      </c>
      <c r="D34">
        <v>1.7549999999999999</v>
      </c>
      <c r="E34">
        <v>4166</v>
      </c>
      <c r="F34">
        <v>1.7549999999999999</v>
      </c>
      <c r="G34">
        <v>2787.06</v>
      </c>
      <c r="I34">
        <v>1.7549999999999999</v>
      </c>
      <c r="J34">
        <v>13837.22</v>
      </c>
      <c r="K34">
        <v>1.7549999999999999</v>
      </c>
      <c r="L34">
        <v>4992.76</v>
      </c>
      <c r="M34">
        <v>1.7549999999999999</v>
      </c>
      <c r="N34">
        <v>4212.8180000000002</v>
      </c>
      <c r="P34">
        <v>1.7549999999999999</v>
      </c>
      <c r="Q34">
        <v>14037.37</v>
      </c>
      <c r="R34">
        <v>1.7549999999999999</v>
      </c>
      <c r="S34">
        <v>2723.61</v>
      </c>
      <c r="T34">
        <v>1.7549999999999999</v>
      </c>
      <c r="U34">
        <v>2944.2</v>
      </c>
      <c r="W34">
        <v>1.7549999999999999</v>
      </c>
      <c r="X34">
        <v>11504.2</v>
      </c>
      <c r="Y34" s="1">
        <v>1.7549999999999999</v>
      </c>
      <c r="Z34" s="1">
        <v>2862.89</v>
      </c>
      <c r="AA34" s="1">
        <v>1.7549999999999999</v>
      </c>
      <c r="AB34">
        <v>3319.9969999999998</v>
      </c>
    </row>
    <row r="35" spans="1:28" x14ac:dyDescent="0.2">
      <c r="B35">
        <v>1.82</v>
      </c>
      <c r="C35">
        <v>9337.59</v>
      </c>
      <c r="D35">
        <v>1.82</v>
      </c>
      <c r="E35">
        <v>4143</v>
      </c>
      <c r="F35">
        <v>1.82</v>
      </c>
      <c r="G35">
        <v>2783.29</v>
      </c>
      <c r="I35">
        <v>1.82</v>
      </c>
      <c r="J35">
        <v>13785.45</v>
      </c>
      <c r="K35">
        <v>1.82</v>
      </c>
      <c r="L35">
        <v>4957</v>
      </c>
      <c r="M35">
        <v>1.82</v>
      </c>
      <c r="N35">
        <v>4073.413</v>
      </c>
      <c r="P35">
        <v>1.82</v>
      </c>
      <c r="Q35">
        <v>13789.65</v>
      </c>
      <c r="R35">
        <v>1.82</v>
      </c>
      <c r="S35">
        <v>2678.02</v>
      </c>
      <c r="T35">
        <v>1.82</v>
      </c>
      <c r="U35">
        <v>2824.56</v>
      </c>
      <c r="W35">
        <v>1.82</v>
      </c>
      <c r="X35">
        <v>11586.52</v>
      </c>
      <c r="Y35" s="1">
        <v>1.82</v>
      </c>
      <c r="Z35" s="1">
        <v>2849.07</v>
      </c>
      <c r="AA35" s="1">
        <v>1.82</v>
      </c>
      <c r="AB35">
        <v>3360.79</v>
      </c>
    </row>
    <row r="36" spans="1:28" x14ac:dyDescent="0.2">
      <c r="B36">
        <v>1.885</v>
      </c>
      <c r="C36">
        <v>8932.5300000000007</v>
      </c>
      <c r="D36">
        <v>1.885</v>
      </c>
      <c r="E36">
        <v>4094.94</v>
      </c>
      <c r="F36">
        <v>1.885</v>
      </c>
      <c r="G36">
        <v>2810.29</v>
      </c>
      <c r="I36">
        <v>1.885</v>
      </c>
      <c r="J36">
        <v>13872.76</v>
      </c>
      <c r="K36">
        <v>1.885</v>
      </c>
      <c r="L36">
        <v>4915.1099999999997</v>
      </c>
      <c r="M36">
        <v>1.885</v>
      </c>
      <c r="N36">
        <v>4131.6750000000002</v>
      </c>
      <c r="P36">
        <v>1.885</v>
      </c>
      <c r="Q36">
        <v>13613.84</v>
      </c>
      <c r="R36">
        <v>1.885</v>
      </c>
      <c r="S36">
        <v>2664.04</v>
      </c>
      <c r="T36">
        <v>1.885</v>
      </c>
      <c r="U36">
        <v>2665.27</v>
      </c>
      <c r="W36">
        <v>1.885</v>
      </c>
      <c r="X36">
        <v>11765.18</v>
      </c>
      <c r="Y36" s="1">
        <v>1.885</v>
      </c>
      <c r="Z36" s="1">
        <v>2861.72</v>
      </c>
      <c r="AA36" s="1">
        <v>1.885</v>
      </c>
      <c r="AB36">
        <v>3387.4349999999999</v>
      </c>
    </row>
    <row r="37" spans="1:28" x14ac:dyDescent="0.2">
      <c r="B37">
        <v>1.95</v>
      </c>
      <c r="C37">
        <v>8999.5300000000007</v>
      </c>
      <c r="D37">
        <v>1.95</v>
      </c>
      <c r="E37">
        <v>4085</v>
      </c>
      <c r="F37">
        <v>1.95</v>
      </c>
      <c r="G37">
        <v>2764</v>
      </c>
      <c r="I37">
        <v>1.95</v>
      </c>
      <c r="J37">
        <v>13953.35</v>
      </c>
      <c r="K37">
        <v>1.95</v>
      </c>
      <c r="L37">
        <v>4941.21</v>
      </c>
      <c r="M37">
        <v>1.95</v>
      </c>
      <c r="N37">
        <v>4023.9009999999998</v>
      </c>
      <c r="P37">
        <v>1.95</v>
      </c>
      <c r="Q37">
        <v>13753.47</v>
      </c>
      <c r="R37">
        <v>1.95</v>
      </c>
      <c r="S37">
        <v>2734.92</v>
      </c>
      <c r="T37">
        <v>1.95</v>
      </c>
      <c r="U37">
        <v>2494.65</v>
      </c>
      <c r="W37">
        <v>1.95</v>
      </c>
      <c r="X37">
        <v>11832.44</v>
      </c>
      <c r="Y37" s="1">
        <v>1.95</v>
      </c>
      <c r="Z37" s="1">
        <v>2689.71</v>
      </c>
      <c r="AA37" s="1">
        <v>1.95</v>
      </c>
      <c r="AB37">
        <v>3222.58</v>
      </c>
    </row>
    <row r="38" spans="1:28" x14ac:dyDescent="0.2">
      <c r="B38">
        <v>2.0150000000000001</v>
      </c>
      <c r="C38">
        <v>8992.8799999999992</v>
      </c>
      <c r="D38">
        <v>2.0150000000000001</v>
      </c>
      <c r="E38">
        <v>4030.35</v>
      </c>
      <c r="F38">
        <v>2.0150000000000001</v>
      </c>
      <c r="G38">
        <v>2775.76</v>
      </c>
      <c r="I38">
        <v>2.0150000000000001</v>
      </c>
      <c r="J38">
        <v>14241.47</v>
      </c>
      <c r="K38">
        <v>2.0150000000000001</v>
      </c>
      <c r="L38">
        <v>4803.6899999999996</v>
      </c>
      <c r="M38">
        <v>2.0150000000000001</v>
      </c>
      <c r="N38">
        <v>4117.2700000000004</v>
      </c>
      <c r="P38">
        <v>2.0150000000000001</v>
      </c>
      <c r="Q38">
        <v>14023.5</v>
      </c>
      <c r="R38">
        <v>2.0150000000000001</v>
      </c>
      <c r="S38">
        <v>2773.5</v>
      </c>
      <c r="T38">
        <v>2.0150000000000001</v>
      </c>
      <c r="U38">
        <v>2446.25</v>
      </c>
      <c r="W38">
        <v>2.0150000000000001</v>
      </c>
      <c r="X38">
        <v>11686.4</v>
      </c>
      <c r="Y38" s="1">
        <v>2.0150000000000001</v>
      </c>
      <c r="Z38" s="1">
        <v>2632.78</v>
      </c>
      <c r="AA38" s="1">
        <v>2.0150000000000001</v>
      </c>
      <c r="AB38">
        <v>3070.89</v>
      </c>
    </row>
    <row r="39" spans="1:28" x14ac:dyDescent="0.2">
      <c r="B39">
        <v>2.08</v>
      </c>
      <c r="C39">
        <v>8931.35</v>
      </c>
      <c r="D39">
        <v>2.08</v>
      </c>
      <c r="E39">
        <v>3873.06</v>
      </c>
      <c r="F39">
        <v>2.08</v>
      </c>
      <c r="G39">
        <v>2767.29</v>
      </c>
      <c r="I39">
        <v>2.08</v>
      </c>
      <c r="J39">
        <v>14484.08</v>
      </c>
      <c r="K39">
        <v>2.08</v>
      </c>
      <c r="L39">
        <v>4781.54</v>
      </c>
      <c r="M39">
        <v>2.08</v>
      </c>
      <c r="N39">
        <v>4015.8870000000002</v>
      </c>
      <c r="W39">
        <v>2.08</v>
      </c>
      <c r="X39">
        <v>11465.61</v>
      </c>
      <c r="Y39" s="1">
        <v>2.08</v>
      </c>
      <c r="Z39" s="1">
        <v>2680.75</v>
      </c>
      <c r="AA39" s="1">
        <v>2.08</v>
      </c>
      <c r="AB39">
        <v>2986.3980000000001</v>
      </c>
    </row>
    <row r="40" spans="1:28" x14ac:dyDescent="0.2">
      <c r="B40">
        <v>2.145</v>
      </c>
      <c r="C40">
        <v>8714</v>
      </c>
      <c r="D40">
        <v>2.145</v>
      </c>
      <c r="E40">
        <v>3880.47</v>
      </c>
      <c r="F40">
        <v>2.145</v>
      </c>
      <c r="G40">
        <v>2763.35</v>
      </c>
      <c r="I40">
        <v>2.145</v>
      </c>
      <c r="J40">
        <v>14855</v>
      </c>
      <c r="K40">
        <v>2.145</v>
      </c>
      <c r="L40">
        <v>4703</v>
      </c>
      <c r="M40">
        <v>2.145</v>
      </c>
      <c r="N40">
        <v>3842</v>
      </c>
      <c r="P40">
        <v>0</v>
      </c>
      <c r="Q40">
        <v>13430</v>
      </c>
      <c r="R40">
        <v>0</v>
      </c>
      <c r="S40">
        <v>2569.5</v>
      </c>
      <c r="T40">
        <v>0</v>
      </c>
      <c r="U40">
        <v>2659</v>
      </c>
      <c r="W40">
        <v>2.145</v>
      </c>
      <c r="X40">
        <v>11296.36</v>
      </c>
      <c r="Y40" s="1">
        <v>2.145</v>
      </c>
      <c r="Z40" s="1">
        <v>2674.73</v>
      </c>
      <c r="AA40" s="1">
        <v>2.145</v>
      </c>
      <c r="AB40">
        <v>3011.2759999999998</v>
      </c>
    </row>
    <row r="41" spans="1:28" x14ac:dyDescent="0.2">
      <c r="A41" s="5"/>
      <c r="B41" s="5">
        <v>2.21</v>
      </c>
      <c r="C41" s="5">
        <v>8321</v>
      </c>
      <c r="D41" s="5">
        <v>2.21</v>
      </c>
      <c r="E41" s="5">
        <v>3832</v>
      </c>
      <c r="F41" s="5">
        <v>2.21</v>
      </c>
      <c r="G41" s="5">
        <v>2729</v>
      </c>
      <c r="P41">
        <v>6.5000000000000002E-2</v>
      </c>
      <c r="Q41">
        <v>13623.39</v>
      </c>
      <c r="R41">
        <v>6.5000000000000002E-2</v>
      </c>
      <c r="S41">
        <v>2571.94</v>
      </c>
      <c r="T41">
        <v>6.5000000000000002E-2</v>
      </c>
      <c r="U41">
        <v>2749.1819999999998</v>
      </c>
      <c r="W41">
        <v>2.21</v>
      </c>
      <c r="X41">
        <v>10928.96</v>
      </c>
      <c r="Y41">
        <v>2.21</v>
      </c>
      <c r="Z41">
        <v>2507.4</v>
      </c>
      <c r="AA41">
        <v>2.21</v>
      </c>
      <c r="AB41">
        <v>3025.3130000000001</v>
      </c>
    </row>
    <row r="42" spans="1:28" x14ac:dyDescent="0.2">
      <c r="I42">
        <v>0</v>
      </c>
      <c r="J42">
        <v>14166</v>
      </c>
      <c r="K42">
        <v>0</v>
      </c>
      <c r="L42">
        <v>4614</v>
      </c>
      <c r="M42">
        <v>0</v>
      </c>
      <c r="N42">
        <v>4041</v>
      </c>
      <c r="P42">
        <v>0.13</v>
      </c>
      <c r="Q42">
        <v>13612.89</v>
      </c>
      <c r="R42">
        <v>0.13</v>
      </c>
      <c r="S42">
        <v>2615.1799999999998</v>
      </c>
      <c r="T42">
        <v>0.13</v>
      </c>
      <c r="U42">
        <v>2952.152</v>
      </c>
    </row>
    <row r="43" spans="1:28" x14ac:dyDescent="0.2">
      <c r="B43">
        <v>0</v>
      </c>
      <c r="C43">
        <v>9153</v>
      </c>
      <c r="D43">
        <v>0</v>
      </c>
      <c r="E43" s="1">
        <v>4242</v>
      </c>
      <c r="F43">
        <v>0</v>
      </c>
      <c r="G43">
        <v>2631</v>
      </c>
      <c r="I43">
        <v>6.5000000000000002E-2</v>
      </c>
      <c r="J43">
        <v>13643.31</v>
      </c>
      <c r="K43">
        <v>6.5000000000000002E-2</v>
      </c>
      <c r="L43">
        <v>4706.09</v>
      </c>
      <c r="M43">
        <v>6.5000000000000002E-2</v>
      </c>
      <c r="N43">
        <v>3850.3</v>
      </c>
      <c r="P43">
        <v>0.19500000000000001</v>
      </c>
      <c r="Q43">
        <v>13653.36</v>
      </c>
      <c r="R43">
        <v>0.19500000000000001</v>
      </c>
      <c r="S43">
        <v>2685.09</v>
      </c>
      <c r="T43">
        <v>0.19500000000000001</v>
      </c>
      <c r="U43">
        <v>2980.5450000000001</v>
      </c>
      <c r="W43">
        <v>0</v>
      </c>
      <c r="X43">
        <v>12398</v>
      </c>
      <c r="Y43">
        <v>0</v>
      </c>
      <c r="Z43">
        <v>2582</v>
      </c>
      <c r="AA43">
        <v>0</v>
      </c>
      <c r="AB43">
        <v>3334</v>
      </c>
    </row>
    <row r="44" spans="1:28" x14ac:dyDescent="0.2">
      <c r="B44">
        <v>6.5000000000000002E-2</v>
      </c>
      <c r="C44">
        <v>9348.7199999999993</v>
      </c>
      <c r="D44">
        <v>6.5000000000000002E-2</v>
      </c>
      <c r="E44" s="1">
        <v>4225.92</v>
      </c>
      <c r="F44">
        <v>6.5000000000000002E-2</v>
      </c>
      <c r="G44">
        <v>2690.79</v>
      </c>
      <c r="I44">
        <v>0.13</v>
      </c>
      <c r="J44">
        <v>13466.42</v>
      </c>
      <c r="K44">
        <v>0.13</v>
      </c>
      <c r="L44">
        <v>4730.87</v>
      </c>
      <c r="M44">
        <v>0.13</v>
      </c>
      <c r="N44">
        <v>4063.88</v>
      </c>
      <c r="P44">
        <v>0.26</v>
      </c>
      <c r="Q44">
        <v>14104.35</v>
      </c>
      <c r="R44">
        <v>0.26</v>
      </c>
      <c r="S44">
        <v>2673.98</v>
      </c>
      <c r="T44">
        <v>0.26</v>
      </c>
      <c r="U44">
        <v>3218.1970000000001</v>
      </c>
      <c r="W44">
        <v>6.5000000000000002E-2</v>
      </c>
      <c r="X44">
        <v>12325.24</v>
      </c>
      <c r="Y44">
        <v>6.5000000000000002E-2</v>
      </c>
      <c r="Z44">
        <v>2561.9870000000001</v>
      </c>
      <c r="AA44">
        <v>6.5000000000000002E-2</v>
      </c>
      <c r="AB44">
        <v>3482</v>
      </c>
    </row>
    <row r="45" spans="1:28" x14ac:dyDescent="0.2">
      <c r="B45">
        <v>0.13</v>
      </c>
      <c r="C45">
        <v>9514.52</v>
      </c>
      <c r="D45">
        <v>0.13</v>
      </c>
      <c r="E45" s="1">
        <v>4248.1400000000003</v>
      </c>
      <c r="F45">
        <v>0.13</v>
      </c>
      <c r="G45">
        <v>2714.12</v>
      </c>
      <c r="I45">
        <v>0.19500000000000001</v>
      </c>
      <c r="J45">
        <v>13097.75</v>
      </c>
      <c r="K45">
        <v>0.19500000000000001</v>
      </c>
      <c r="L45">
        <v>4719.47</v>
      </c>
      <c r="M45">
        <v>0.19500000000000001</v>
      </c>
      <c r="N45">
        <v>4061.02</v>
      </c>
      <c r="P45">
        <v>0.32500000000000001</v>
      </c>
      <c r="Q45">
        <v>14518</v>
      </c>
      <c r="R45">
        <v>0.32500000000000001</v>
      </c>
      <c r="S45">
        <v>2801.97</v>
      </c>
      <c r="T45">
        <v>0.32500000000000001</v>
      </c>
      <c r="U45">
        <v>3210.0909999999999</v>
      </c>
      <c r="W45">
        <v>0.13</v>
      </c>
      <c r="X45">
        <v>12305.76</v>
      </c>
      <c r="Y45">
        <v>0.13</v>
      </c>
      <c r="Z45">
        <v>2629.8829999999998</v>
      </c>
      <c r="AA45">
        <v>0.13</v>
      </c>
      <c r="AB45">
        <v>3586.52</v>
      </c>
    </row>
    <row r="46" spans="1:28" x14ac:dyDescent="0.2">
      <c r="B46">
        <v>0.19500000000000001</v>
      </c>
      <c r="C46">
        <v>9616.14</v>
      </c>
      <c r="D46">
        <v>0.19500000000000001</v>
      </c>
      <c r="E46" s="1">
        <v>4310.28</v>
      </c>
      <c r="F46">
        <v>0.19500000000000001</v>
      </c>
      <c r="G46">
        <v>2768.36</v>
      </c>
      <c r="I46">
        <v>0.26</v>
      </c>
      <c r="J46">
        <v>13491.56</v>
      </c>
      <c r="K46">
        <v>0.26</v>
      </c>
      <c r="L46">
        <v>4782.6400000000003</v>
      </c>
      <c r="M46">
        <v>0.26</v>
      </c>
      <c r="N46">
        <v>4100.7299999999996</v>
      </c>
      <c r="P46">
        <v>0.39</v>
      </c>
      <c r="Q46">
        <v>15137.09</v>
      </c>
      <c r="R46">
        <v>0.39</v>
      </c>
      <c r="S46">
        <v>2986</v>
      </c>
      <c r="T46">
        <v>0.39</v>
      </c>
      <c r="U46">
        <v>3211.0909999999999</v>
      </c>
      <c r="W46">
        <v>0.19500000000000001</v>
      </c>
      <c r="X46">
        <v>12195.22</v>
      </c>
      <c r="Y46">
        <v>0.19500000000000001</v>
      </c>
      <c r="Z46">
        <v>2603.6370000000002</v>
      </c>
      <c r="AA46">
        <v>0.19500000000000001</v>
      </c>
      <c r="AB46">
        <v>3650.6</v>
      </c>
    </row>
    <row r="47" spans="1:28" x14ac:dyDescent="0.2">
      <c r="B47">
        <v>0.26</v>
      </c>
      <c r="C47">
        <v>9647.74</v>
      </c>
      <c r="D47">
        <v>0.26</v>
      </c>
      <c r="E47" s="1">
        <v>4260.3999999999996</v>
      </c>
      <c r="F47">
        <v>0.26</v>
      </c>
      <c r="G47">
        <v>2869.28</v>
      </c>
      <c r="I47">
        <v>0.32500000000000001</v>
      </c>
      <c r="J47">
        <v>13306.41</v>
      </c>
      <c r="K47">
        <v>0.32500000000000001</v>
      </c>
      <c r="L47">
        <v>4873.82</v>
      </c>
      <c r="M47">
        <v>0.32500000000000001</v>
      </c>
      <c r="N47">
        <v>4201.2</v>
      </c>
      <c r="P47">
        <v>0.45500000000000002</v>
      </c>
      <c r="Q47">
        <v>15573.94</v>
      </c>
      <c r="R47">
        <v>0.45500000000000002</v>
      </c>
      <c r="S47">
        <v>3097.48</v>
      </c>
      <c r="T47">
        <v>0.45500000000000002</v>
      </c>
      <c r="U47">
        <v>3095.3939999999998</v>
      </c>
      <c r="W47">
        <v>0.26</v>
      </c>
      <c r="X47">
        <v>12261.43</v>
      </c>
      <c r="Y47">
        <v>0.26</v>
      </c>
      <c r="Z47">
        <v>2684.0639999999999</v>
      </c>
      <c r="AA47">
        <v>0.26</v>
      </c>
      <c r="AB47">
        <v>3801.71</v>
      </c>
    </row>
    <row r="48" spans="1:28" x14ac:dyDescent="0.2">
      <c r="B48">
        <v>0.32500000000000001</v>
      </c>
      <c r="C48">
        <v>9673.17</v>
      </c>
      <c r="D48">
        <v>0.32500000000000001</v>
      </c>
      <c r="E48" s="1">
        <v>4227.92</v>
      </c>
      <c r="F48">
        <v>0.32500000000000001</v>
      </c>
      <c r="G48">
        <v>3151.28</v>
      </c>
      <c r="I48">
        <v>0.39</v>
      </c>
      <c r="J48">
        <v>13138.59</v>
      </c>
      <c r="K48">
        <v>0.39</v>
      </c>
      <c r="L48">
        <v>4876.28</v>
      </c>
      <c r="M48">
        <v>0.39</v>
      </c>
      <c r="N48">
        <v>4429.8100000000004</v>
      </c>
      <c r="P48">
        <v>0.52</v>
      </c>
      <c r="Q48">
        <v>15845.15</v>
      </c>
      <c r="R48">
        <v>0.52</v>
      </c>
      <c r="S48">
        <v>3293.83</v>
      </c>
      <c r="T48">
        <v>0.52</v>
      </c>
      <c r="U48">
        <v>3127.848</v>
      </c>
      <c r="W48">
        <v>0.32500000000000001</v>
      </c>
      <c r="X48">
        <v>12602.71</v>
      </c>
      <c r="Y48">
        <v>0.32500000000000001</v>
      </c>
      <c r="Z48">
        <v>2775.5459999999998</v>
      </c>
      <c r="AA48">
        <v>0.32500000000000001</v>
      </c>
      <c r="AB48">
        <v>3946.57</v>
      </c>
    </row>
    <row r="49" spans="2:28" x14ac:dyDescent="0.2">
      <c r="B49">
        <v>0.39</v>
      </c>
      <c r="C49">
        <v>9864.33</v>
      </c>
      <c r="D49">
        <v>0.39</v>
      </c>
      <c r="E49" s="1">
        <v>4446.72</v>
      </c>
      <c r="F49">
        <v>0.39</v>
      </c>
      <c r="G49">
        <v>3406.11</v>
      </c>
      <c r="I49">
        <v>0.45500000000000002</v>
      </c>
      <c r="J49">
        <v>13222.6</v>
      </c>
      <c r="K49">
        <v>0.45500000000000002</v>
      </c>
      <c r="L49">
        <v>4946.6000000000004</v>
      </c>
      <c r="M49">
        <v>0.45500000000000002</v>
      </c>
      <c r="N49">
        <v>4495.8</v>
      </c>
      <c r="P49">
        <v>0.58499999999999996</v>
      </c>
      <c r="Q49">
        <v>15895.27</v>
      </c>
      <c r="R49">
        <v>0.58499999999999996</v>
      </c>
      <c r="S49">
        <v>3275.91</v>
      </c>
      <c r="T49">
        <v>0.58499999999999996</v>
      </c>
      <c r="U49">
        <v>2979.0909999999999</v>
      </c>
      <c r="W49">
        <v>0.39</v>
      </c>
      <c r="X49">
        <v>12723.33</v>
      </c>
      <c r="Y49">
        <v>0.39</v>
      </c>
      <c r="Z49">
        <v>2724.91</v>
      </c>
      <c r="AA49">
        <v>0.39</v>
      </c>
      <c r="AB49">
        <v>4029.26</v>
      </c>
    </row>
    <row r="50" spans="2:28" x14ac:dyDescent="0.2">
      <c r="B50">
        <v>0.45500000000000002</v>
      </c>
      <c r="C50">
        <v>10128.17</v>
      </c>
      <c r="D50">
        <v>0.45500000000000002</v>
      </c>
      <c r="E50" s="1">
        <v>4638.42</v>
      </c>
      <c r="F50">
        <v>0.45500000000000002</v>
      </c>
      <c r="G50">
        <v>3787.28</v>
      </c>
      <c r="I50">
        <v>0.52</v>
      </c>
      <c r="J50">
        <v>13144.6</v>
      </c>
      <c r="K50">
        <v>0.52</v>
      </c>
      <c r="L50">
        <v>5005.21</v>
      </c>
      <c r="M50">
        <v>0.52</v>
      </c>
      <c r="N50">
        <v>4759.79</v>
      </c>
      <c r="P50">
        <v>0.65</v>
      </c>
      <c r="Q50">
        <v>15952.17</v>
      </c>
      <c r="R50">
        <v>0.65</v>
      </c>
      <c r="S50">
        <v>3505.35</v>
      </c>
      <c r="T50">
        <v>0.65</v>
      </c>
      <c r="U50">
        <v>2870.924</v>
      </c>
      <c r="W50">
        <v>0.45500000000000002</v>
      </c>
      <c r="X50">
        <v>12725.81</v>
      </c>
      <c r="Y50">
        <v>0.45500000000000002</v>
      </c>
      <c r="Z50">
        <v>2804.9850000000001</v>
      </c>
      <c r="AA50">
        <v>0.45500000000000002</v>
      </c>
      <c r="AB50">
        <v>4062.27</v>
      </c>
    </row>
    <row r="51" spans="2:28" x14ac:dyDescent="0.2">
      <c r="B51">
        <v>0.52</v>
      </c>
      <c r="C51">
        <v>10576.06</v>
      </c>
      <c r="D51">
        <v>0.52</v>
      </c>
      <c r="E51" s="1">
        <v>4963.38</v>
      </c>
      <c r="F51">
        <v>0.52</v>
      </c>
      <c r="G51">
        <v>4173.1099999999997</v>
      </c>
      <c r="I51">
        <v>0.58499999999999996</v>
      </c>
      <c r="J51">
        <v>13272.24</v>
      </c>
      <c r="K51">
        <v>0.58499999999999996</v>
      </c>
      <c r="L51">
        <v>5219.87</v>
      </c>
      <c r="M51">
        <v>0.58499999999999996</v>
      </c>
      <c r="N51">
        <v>4903.67</v>
      </c>
      <c r="P51">
        <v>0.71499999999999997</v>
      </c>
      <c r="Q51">
        <v>16059.33</v>
      </c>
      <c r="R51">
        <v>0.71499999999999997</v>
      </c>
      <c r="S51">
        <v>3406.67</v>
      </c>
      <c r="T51">
        <v>0.71499999999999997</v>
      </c>
      <c r="U51">
        <v>2857.6669999999999</v>
      </c>
      <c r="W51">
        <v>0.52</v>
      </c>
      <c r="X51">
        <v>12492.38</v>
      </c>
      <c r="Y51">
        <v>0.52</v>
      </c>
      <c r="Z51">
        <v>2870.136</v>
      </c>
      <c r="AA51">
        <v>0.52</v>
      </c>
      <c r="AB51">
        <v>4012.77</v>
      </c>
    </row>
    <row r="52" spans="2:28" x14ac:dyDescent="0.2">
      <c r="B52">
        <v>0.58499999999999996</v>
      </c>
      <c r="C52">
        <v>11437.75</v>
      </c>
      <c r="D52">
        <v>0.58499999999999996</v>
      </c>
      <c r="E52" s="1">
        <v>5264.12</v>
      </c>
      <c r="F52">
        <v>0.58499999999999996</v>
      </c>
      <c r="G52">
        <v>4242.12</v>
      </c>
      <c r="I52">
        <v>0.65</v>
      </c>
      <c r="J52">
        <v>13077.1</v>
      </c>
      <c r="K52">
        <v>0.65</v>
      </c>
      <c r="L52">
        <v>5340.63</v>
      </c>
      <c r="M52">
        <v>0.65</v>
      </c>
      <c r="N52">
        <v>4792.6499999999996</v>
      </c>
      <c r="P52">
        <v>0.78</v>
      </c>
      <c r="Q52">
        <v>16814.32</v>
      </c>
      <c r="R52">
        <v>0.78</v>
      </c>
      <c r="S52">
        <v>3254.68</v>
      </c>
      <c r="T52">
        <v>0.78</v>
      </c>
      <c r="U52">
        <v>2788.364</v>
      </c>
      <c r="W52">
        <v>0.58499999999999996</v>
      </c>
      <c r="X52">
        <v>12599.64</v>
      </c>
      <c r="Y52">
        <v>0.58499999999999996</v>
      </c>
      <c r="Z52">
        <v>2804.067</v>
      </c>
      <c r="AA52">
        <v>0.58499999999999996</v>
      </c>
      <c r="AB52">
        <v>3857.79</v>
      </c>
    </row>
    <row r="53" spans="2:28" x14ac:dyDescent="0.2">
      <c r="B53">
        <v>0.65</v>
      </c>
      <c r="C53">
        <v>12406.3</v>
      </c>
      <c r="D53">
        <v>0.65</v>
      </c>
      <c r="E53" s="1">
        <v>5516.32</v>
      </c>
      <c r="F53">
        <v>0.65</v>
      </c>
      <c r="G53">
        <v>4196.3599999999997</v>
      </c>
      <c r="I53">
        <v>0.71499999999999997</v>
      </c>
      <c r="J53">
        <v>13221.02</v>
      </c>
      <c r="K53">
        <v>0.71499999999999997</v>
      </c>
      <c r="L53">
        <v>5410.68</v>
      </c>
      <c r="M53">
        <v>0.71499999999999997</v>
      </c>
      <c r="N53">
        <v>4725.54</v>
      </c>
      <c r="P53">
        <v>0.84499999999999997</v>
      </c>
      <c r="Q53">
        <v>17748.419999999998</v>
      </c>
      <c r="R53">
        <v>0.84499999999999997</v>
      </c>
      <c r="S53">
        <v>3224.97</v>
      </c>
      <c r="T53">
        <v>0.84499999999999997</v>
      </c>
      <c r="U53">
        <v>2716.1210000000001</v>
      </c>
      <c r="W53">
        <v>0.65</v>
      </c>
      <c r="X53">
        <v>12418.42</v>
      </c>
      <c r="Y53">
        <v>0.65</v>
      </c>
      <c r="Z53">
        <v>2772.576</v>
      </c>
      <c r="AA53">
        <v>0.65</v>
      </c>
      <c r="AB53">
        <v>3651.09</v>
      </c>
    </row>
    <row r="54" spans="2:28" x14ac:dyDescent="0.2">
      <c r="B54">
        <v>0.71499999999999997</v>
      </c>
      <c r="C54">
        <v>13945.49</v>
      </c>
      <c r="D54">
        <v>0.71499999999999997</v>
      </c>
      <c r="E54" s="1">
        <v>6195.98</v>
      </c>
      <c r="F54">
        <v>0.71499999999999997</v>
      </c>
      <c r="G54">
        <v>4010.43</v>
      </c>
      <c r="I54">
        <v>0.78</v>
      </c>
      <c r="J54">
        <v>13313.28</v>
      </c>
      <c r="K54">
        <v>0.78</v>
      </c>
      <c r="L54">
        <v>5314.28</v>
      </c>
      <c r="M54">
        <v>0.78</v>
      </c>
      <c r="N54">
        <v>4385.09</v>
      </c>
      <c r="P54">
        <v>0.91</v>
      </c>
      <c r="Q54">
        <v>19025.080000000002</v>
      </c>
      <c r="R54">
        <v>0.91</v>
      </c>
      <c r="S54">
        <v>3217.47</v>
      </c>
      <c r="T54">
        <v>0.91</v>
      </c>
      <c r="U54">
        <v>2637.848</v>
      </c>
      <c r="W54">
        <v>0.71499999999999997</v>
      </c>
      <c r="X54">
        <v>12459.18</v>
      </c>
      <c r="Y54">
        <v>0.71499999999999997</v>
      </c>
      <c r="Z54">
        <v>2872.7420000000002</v>
      </c>
      <c r="AA54">
        <v>0.71499999999999997</v>
      </c>
      <c r="AB54">
        <v>3603.96</v>
      </c>
    </row>
    <row r="55" spans="2:28" x14ac:dyDescent="0.2">
      <c r="B55">
        <v>0.78</v>
      </c>
      <c r="C55">
        <v>15403.33</v>
      </c>
      <c r="D55">
        <v>0.78</v>
      </c>
      <c r="E55" s="1">
        <v>6512</v>
      </c>
      <c r="F55">
        <v>0.78</v>
      </c>
      <c r="G55">
        <v>3687.22</v>
      </c>
      <c r="I55">
        <v>0.84499999999999997</v>
      </c>
      <c r="J55">
        <v>13479.36</v>
      </c>
      <c r="K55">
        <v>0.84499999999999997</v>
      </c>
      <c r="L55">
        <v>5441.11</v>
      </c>
      <c r="M55">
        <v>0.84499999999999997</v>
      </c>
      <c r="N55">
        <v>4160.55</v>
      </c>
      <c r="P55">
        <v>0.97499999999999998</v>
      </c>
      <c r="Q55">
        <v>20071.54</v>
      </c>
      <c r="R55">
        <v>0.97499999999999998</v>
      </c>
      <c r="S55">
        <v>3275.45</v>
      </c>
      <c r="T55">
        <v>0.97499999999999998</v>
      </c>
      <c r="U55">
        <v>2610.5450000000001</v>
      </c>
      <c r="W55">
        <v>0.78</v>
      </c>
      <c r="X55">
        <v>12386.34</v>
      </c>
      <c r="Y55">
        <v>0.78</v>
      </c>
      <c r="Z55">
        <v>2903.4180000000001</v>
      </c>
      <c r="AA55">
        <v>0.78</v>
      </c>
      <c r="AB55">
        <v>3470.16</v>
      </c>
    </row>
    <row r="56" spans="2:28" x14ac:dyDescent="0.2">
      <c r="B56">
        <v>0.84499999999999997</v>
      </c>
      <c r="C56">
        <v>16505.25</v>
      </c>
      <c r="D56">
        <v>0.84499999999999997</v>
      </c>
      <c r="E56" s="1">
        <v>6728.34</v>
      </c>
      <c r="F56">
        <v>0.84499999999999997</v>
      </c>
      <c r="G56">
        <v>3502.47</v>
      </c>
      <c r="I56">
        <v>0.91</v>
      </c>
      <c r="J56">
        <v>13542.8</v>
      </c>
      <c r="K56">
        <v>0.91</v>
      </c>
      <c r="L56">
        <v>5390.8</v>
      </c>
      <c r="M56">
        <v>0.91</v>
      </c>
      <c r="N56">
        <v>4064.4</v>
      </c>
      <c r="P56">
        <v>1.04</v>
      </c>
      <c r="Q56">
        <v>19853.46</v>
      </c>
      <c r="R56">
        <v>1.04</v>
      </c>
      <c r="S56">
        <v>3186.35</v>
      </c>
      <c r="T56">
        <v>1.04</v>
      </c>
      <c r="U56">
        <v>2526.5610000000001</v>
      </c>
      <c r="W56">
        <v>0.84499999999999997</v>
      </c>
      <c r="X56">
        <v>12339.47</v>
      </c>
      <c r="Y56">
        <v>0.84499999999999997</v>
      </c>
      <c r="Z56">
        <v>2883.6779999999999</v>
      </c>
      <c r="AA56">
        <v>0.84499999999999997</v>
      </c>
      <c r="AB56">
        <v>3392.43</v>
      </c>
    </row>
    <row r="57" spans="2:28" x14ac:dyDescent="0.2">
      <c r="B57">
        <v>0.91</v>
      </c>
      <c r="C57">
        <v>16891.080000000002</v>
      </c>
      <c r="D57">
        <v>0.91</v>
      </c>
      <c r="E57" s="1">
        <v>6882.4</v>
      </c>
      <c r="F57">
        <v>0.91</v>
      </c>
      <c r="G57">
        <v>3380.54</v>
      </c>
      <c r="I57">
        <v>0.97499999999999998</v>
      </c>
      <c r="J57">
        <v>13742.33</v>
      </c>
      <c r="K57">
        <v>0.97499999999999998</v>
      </c>
      <c r="L57">
        <v>5300.9</v>
      </c>
      <c r="M57">
        <v>0.97499999999999998</v>
      </c>
      <c r="N57">
        <v>3880.65</v>
      </c>
      <c r="P57">
        <v>1.105</v>
      </c>
      <c r="Q57">
        <v>19086.82</v>
      </c>
      <c r="R57">
        <v>1.105</v>
      </c>
      <c r="S57">
        <v>3276.03</v>
      </c>
      <c r="T57">
        <v>1.105</v>
      </c>
      <c r="U57">
        <v>2731.3939999999998</v>
      </c>
      <c r="W57">
        <v>0.91</v>
      </c>
      <c r="X57">
        <v>12487.79</v>
      </c>
      <c r="Y57">
        <v>0.91</v>
      </c>
      <c r="Z57">
        <v>2796.4140000000002</v>
      </c>
      <c r="AA57">
        <v>0.91</v>
      </c>
      <c r="AB57">
        <v>3389.43</v>
      </c>
    </row>
    <row r="58" spans="2:28" x14ac:dyDescent="0.2">
      <c r="B58">
        <v>0.97499999999999998</v>
      </c>
      <c r="C58">
        <v>16831.05</v>
      </c>
      <c r="D58">
        <v>0.97499999999999998</v>
      </c>
      <c r="E58" s="1">
        <v>7027.21</v>
      </c>
      <c r="F58">
        <v>0.97499999999999998</v>
      </c>
      <c r="G58">
        <v>3277.21</v>
      </c>
      <c r="I58">
        <v>1.04</v>
      </c>
      <c r="J58">
        <v>13898.28</v>
      </c>
      <c r="K58">
        <v>1.04</v>
      </c>
      <c r="L58">
        <v>5319.85</v>
      </c>
      <c r="M58">
        <v>1.04</v>
      </c>
      <c r="N58">
        <v>3917</v>
      </c>
      <c r="P58">
        <v>1.17</v>
      </c>
      <c r="Q58">
        <v>18020.27</v>
      </c>
      <c r="R58">
        <v>1.17</v>
      </c>
      <c r="S58">
        <v>3320.05</v>
      </c>
      <c r="T58">
        <v>1.17</v>
      </c>
      <c r="U58">
        <v>2583.2730000000001</v>
      </c>
      <c r="W58">
        <v>0.97499999999999998</v>
      </c>
      <c r="X58">
        <v>12456.43</v>
      </c>
      <c r="Y58">
        <v>0.97499999999999998</v>
      </c>
      <c r="Z58">
        <v>2789.6750000000002</v>
      </c>
      <c r="AA58">
        <v>0.97499999999999998</v>
      </c>
      <c r="AB58">
        <v>3305.86</v>
      </c>
    </row>
    <row r="59" spans="2:28" x14ac:dyDescent="0.2">
      <c r="B59">
        <v>1.04</v>
      </c>
      <c r="C59">
        <v>16221.99</v>
      </c>
      <c r="D59">
        <v>1.04</v>
      </c>
      <c r="E59" s="1">
        <v>6869.78</v>
      </c>
      <c r="F59">
        <v>1.04</v>
      </c>
      <c r="G59">
        <v>3397.67</v>
      </c>
      <c r="I59">
        <v>1.105</v>
      </c>
      <c r="J59">
        <v>14001.29</v>
      </c>
      <c r="K59">
        <v>1.105</v>
      </c>
      <c r="L59">
        <v>5323.49</v>
      </c>
      <c r="M59">
        <v>1.105</v>
      </c>
      <c r="N59">
        <v>3961.22</v>
      </c>
      <c r="P59">
        <v>1.2350000000000001</v>
      </c>
      <c r="Q59">
        <v>17000.61</v>
      </c>
      <c r="R59">
        <v>1.2350000000000001</v>
      </c>
      <c r="S59">
        <v>3397.27</v>
      </c>
      <c r="T59">
        <v>1.2350000000000001</v>
      </c>
      <c r="U59">
        <v>2579.6970000000001</v>
      </c>
      <c r="W59">
        <v>1.04</v>
      </c>
      <c r="X59">
        <v>12400.31</v>
      </c>
      <c r="Y59">
        <v>1.04</v>
      </c>
      <c r="Z59">
        <v>2697.8420000000001</v>
      </c>
      <c r="AA59">
        <v>1.04</v>
      </c>
      <c r="AB59">
        <v>3146.57</v>
      </c>
    </row>
    <row r="60" spans="2:28" x14ac:dyDescent="0.2">
      <c r="B60">
        <v>1.105</v>
      </c>
      <c r="C60">
        <v>15573.71</v>
      </c>
      <c r="D60">
        <v>1.105</v>
      </c>
      <c r="E60" s="1">
        <v>6489.67</v>
      </c>
      <c r="F60">
        <v>1.105</v>
      </c>
      <c r="G60">
        <v>3413.76</v>
      </c>
      <c r="I60">
        <v>1.17</v>
      </c>
      <c r="J60">
        <v>14064.92</v>
      </c>
      <c r="K60">
        <v>1.17</v>
      </c>
      <c r="L60">
        <v>5358.45</v>
      </c>
      <c r="M60">
        <v>1.17</v>
      </c>
      <c r="N60">
        <v>3899.71</v>
      </c>
      <c r="P60">
        <v>1.3</v>
      </c>
      <c r="Q60">
        <v>16078.89</v>
      </c>
      <c r="R60">
        <v>1.3</v>
      </c>
      <c r="S60">
        <v>3565.83</v>
      </c>
      <c r="T60">
        <v>1.3</v>
      </c>
      <c r="U60">
        <v>2650.5610000000001</v>
      </c>
      <c r="W60">
        <v>1.105</v>
      </c>
      <c r="X60">
        <v>12531.67</v>
      </c>
      <c r="Y60">
        <v>1.105</v>
      </c>
      <c r="Z60">
        <v>2743.0859999999998</v>
      </c>
      <c r="AA60">
        <v>1.105</v>
      </c>
      <c r="AB60">
        <v>3167.94</v>
      </c>
    </row>
    <row r="61" spans="2:28" x14ac:dyDescent="0.2">
      <c r="B61">
        <v>1.17</v>
      </c>
      <c r="C61">
        <v>14880.5</v>
      </c>
      <c r="D61">
        <v>1.17</v>
      </c>
      <c r="E61" s="1">
        <v>6351</v>
      </c>
      <c r="F61">
        <v>1.17</v>
      </c>
      <c r="G61">
        <v>3519.5</v>
      </c>
      <c r="I61">
        <v>1.2350000000000001</v>
      </c>
      <c r="J61">
        <v>14175.62</v>
      </c>
      <c r="K61">
        <v>1.2350000000000001</v>
      </c>
      <c r="L61">
        <v>5504.66</v>
      </c>
      <c r="M61">
        <v>1.2350000000000001</v>
      </c>
      <c r="N61">
        <v>3912.87</v>
      </c>
      <c r="P61">
        <v>1.365</v>
      </c>
      <c r="Q61">
        <v>15504.64</v>
      </c>
      <c r="R61">
        <v>1.365</v>
      </c>
      <c r="S61">
        <v>3473.91</v>
      </c>
      <c r="T61">
        <v>1.365</v>
      </c>
      <c r="U61">
        <v>2647.5450000000001</v>
      </c>
      <c r="W61">
        <v>1.17</v>
      </c>
      <c r="X61">
        <v>12900.43</v>
      </c>
      <c r="Y61">
        <v>1.17</v>
      </c>
      <c r="Z61">
        <v>2778.04</v>
      </c>
      <c r="AA61">
        <v>1.17</v>
      </c>
      <c r="AB61">
        <v>3256.74</v>
      </c>
    </row>
    <row r="62" spans="2:28" x14ac:dyDescent="0.2">
      <c r="B62">
        <v>1.2350000000000001</v>
      </c>
      <c r="C62">
        <v>13924.77</v>
      </c>
      <c r="D62">
        <v>1.2350000000000001</v>
      </c>
      <c r="E62" s="1">
        <v>6175.99</v>
      </c>
      <c r="F62">
        <v>1.2350000000000001</v>
      </c>
      <c r="G62">
        <v>3626.85</v>
      </c>
      <c r="I62">
        <v>1.3</v>
      </c>
      <c r="J62">
        <v>14760.29</v>
      </c>
      <c r="K62">
        <v>1.3</v>
      </c>
      <c r="L62">
        <v>5657.61</v>
      </c>
      <c r="M62">
        <v>1.3</v>
      </c>
      <c r="N62">
        <v>3907.92</v>
      </c>
      <c r="P62">
        <v>1.43</v>
      </c>
      <c r="Q62">
        <v>15214.67</v>
      </c>
      <c r="R62">
        <v>1.43</v>
      </c>
      <c r="S62">
        <v>3470.83</v>
      </c>
      <c r="T62">
        <v>1.43</v>
      </c>
      <c r="U62">
        <v>2618</v>
      </c>
      <c r="W62">
        <v>1.2350000000000001</v>
      </c>
      <c r="X62">
        <v>13112.68</v>
      </c>
      <c r="Y62">
        <v>1.2350000000000001</v>
      </c>
      <c r="Z62">
        <v>2720.605</v>
      </c>
      <c r="AA62">
        <v>1.2350000000000001</v>
      </c>
      <c r="AB62">
        <v>3326.38</v>
      </c>
    </row>
    <row r="63" spans="2:28" x14ac:dyDescent="0.2">
      <c r="B63">
        <v>1.3</v>
      </c>
      <c r="C63">
        <v>13309.14</v>
      </c>
      <c r="D63">
        <v>1.3</v>
      </c>
      <c r="E63" s="1">
        <v>6135.05</v>
      </c>
      <c r="F63">
        <v>1.3</v>
      </c>
      <c r="G63">
        <v>3695.12</v>
      </c>
      <c r="I63">
        <v>1.365</v>
      </c>
      <c r="J63">
        <v>15359.2</v>
      </c>
      <c r="K63">
        <v>1.365</v>
      </c>
      <c r="L63">
        <v>5671</v>
      </c>
      <c r="M63">
        <v>1.365</v>
      </c>
      <c r="N63">
        <v>3870.4</v>
      </c>
      <c r="P63">
        <v>1.4950000000000001</v>
      </c>
      <c r="Q63">
        <v>14775.48</v>
      </c>
      <c r="R63">
        <v>1.4950000000000001</v>
      </c>
      <c r="S63">
        <v>3599.42</v>
      </c>
      <c r="T63">
        <v>1.4950000000000001</v>
      </c>
      <c r="U63">
        <v>2564</v>
      </c>
      <c r="W63">
        <v>1.3</v>
      </c>
      <c r="X63">
        <v>12909.07</v>
      </c>
      <c r="Y63">
        <v>1.3</v>
      </c>
      <c r="Z63">
        <v>2748.5239999999999</v>
      </c>
      <c r="AA63">
        <v>1.3</v>
      </c>
      <c r="AB63">
        <v>3531.97</v>
      </c>
    </row>
    <row r="64" spans="2:28" x14ac:dyDescent="0.2">
      <c r="B64">
        <v>1.365</v>
      </c>
      <c r="C64">
        <v>12537.97</v>
      </c>
      <c r="D64">
        <v>1.365</v>
      </c>
      <c r="E64" s="1">
        <v>5922.57</v>
      </c>
      <c r="F64">
        <v>1.365</v>
      </c>
      <c r="G64">
        <v>3957.36</v>
      </c>
      <c r="I64">
        <v>1.43</v>
      </c>
      <c r="J64">
        <v>15992.92</v>
      </c>
      <c r="K64">
        <v>1.43</v>
      </c>
      <c r="L64">
        <v>5657.5</v>
      </c>
      <c r="M64">
        <v>1.43</v>
      </c>
      <c r="N64">
        <v>3979.14</v>
      </c>
      <c r="P64">
        <v>1.56</v>
      </c>
      <c r="Q64">
        <v>14754.32</v>
      </c>
      <c r="R64">
        <v>1.56</v>
      </c>
      <c r="S64">
        <v>3488.27</v>
      </c>
      <c r="T64">
        <v>1.56</v>
      </c>
      <c r="U64">
        <v>2589.5909999999999</v>
      </c>
      <c r="W64">
        <v>1.365</v>
      </c>
      <c r="X64">
        <v>12760.54</v>
      </c>
      <c r="Y64">
        <v>1.365</v>
      </c>
      <c r="Z64">
        <v>2770.297</v>
      </c>
      <c r="AA64">
        <v>1.365</v>
      </c>
      <c r="AB64">
        <v>3768.62</v>
      </c>
    </row>
    <row r="65" spans="2:28" x14ac:dyDescent="0.2">
      <c r="B65">
        <v>1.43</v>
      </c>
      <c r="C65">
        <v>11988.19</v>
      </c>
      <c r="D65">
        <v>1.43</v>
      </c>
      <c r="E65" s="1">
        <v>5814.82</v>
      </c>
      <c r="F65">
        <v>1.43</v>
      </c>
      <c r="G65">
        <v>4174.3999999999996</v>
      </c>
      <c r="I65">
        <v>1.4950000000000001</v>
      </c>
      <c r="J65">
        <v>15816.86</v>
      </c>
      <c r="K65">
        <v>1.4950000000000001</v>
      </c>
      <c r="L65">
        <v>5731.36</v>
      </c>
      <c r="M65">
        <v>1.4950000000000001</v>
      </c>
      <c r="N65">
        <v>4107.62</v>
      </c>
      <c r="P65">
        <v>1.625</v>
      </c>
      <c r="Q65">
        <v>14771.33</v>
      </c>
      <c r="R65">
        <v>1.625</v>
      </c>
      <c r="S65">
        <v>3500.7</v>
      </c>
      <c r="T65">
        <v>1.625</v>
      </c>
      <c r="U65">
        <v>2739.7579999999998</v>
      </c>
      <c r="W65">
        <v>1.43</v>
      </c>
      <c r="X65">
        <v>12677.05</v>
      </c>
      <c r="Y65">
        <v>1.43</v>
      </c>
      <c r="Z65">
        <v>2712.32</v>
      </c>
      <c r="AA65">
        <v>1.43</v>
      </c>
      <c r="AB65">
        <v>3921.48</v>
      </c>
    </row>
    <row r="66" spans="2:28" x14ac:dyDescent="0.2">
      <c r="B66">
        <v>1.4950000000000001</v>
      </c>
      <c r="C66">
        <v>11472.94</v>
      </c>
      <c r="D66">
        <v>1.4950000000000001</v>
      </c>
      <c r="E66" s="1">
        <v>5589.06</v>
      </c>
      <c r="F66">
        <v>1.4950000000000001</v>
      </c>
      <c r="G66">
        <v>4433.72</v>
      </c>
      <c r="I66">
        <v>1.56</v>
      </c>
      <c r="J66">
        <v>15308.25</v>
      </c>
      <c r="K66">
        <v>1.56</v>
      </c>
      <c r="L66">
        <v>5671.35</v>
      </c>
      <c r="M66">
        <v>1.56</v>
      </c>
      <c r="N66">
        <v>4330.7700000000004</v>
      </c>
      <c r="P66">
        <v>1.69</v>
      </c>
      <c r="Q66">
        <v>14749.5</v>
      </c>
      <c r="R66">
        <v>1.69</v>
      </c>
      <c r="S66">
        <v>3287.71</v>
      </c>
      <c r="T66">
        <v>1.69</v>
      </c>
      <c r="U66">
        <v>2949.652</v>
      </c>
      <c r="W66">
        <v>1.4950000000000001</v>
      </c>
      <c r="X66">
        <v>12602.36</v>
      </c>
      <c r="Y66">
        <v>1.4950000000000001</v>
      </c>
      <c r="Z66">
        <v>2631.96</v>
      </c>
      <c r="AA66">
        <v>1.4950000000000001</v>
      </c>
      <c r="AB66">
        <v>3953.17</v>
      </c>
    </row>
    <row r="67" spans="2:28" x14ac:dyDescent="0.2">
      <c r="B67">
        <v>1.56</v>
      </c>
      <c r="C67">
        <v>11231</v>
      </c>
      <c r="D67">
        <v>1.56</v>
      </c>
      <c r="E67" s="1">
        <v>5364.44</v>
      </c>
      <c r="F67">
        <v>1.56</v>
      </c>
      <c r="G67">
        <v>4624.78</v>
      </c>
      <c r="I67">
        <v>1.625</v>
      </c>
      <c r="J67">
        <v>14851.27</v>
      </c>
      <c r="K67">
        <v>1.625</v>
      </c>
      <c r="L67">
        <v>5438.29</v>
      </c>
      <c r="M67">
        <v>1.625</v>
      </c>
      <c r="N67">
        <v>4397.1400000000003</v>
      </c>
      <c r="P67">
        <v>1.7549999999999999</v>
      </c>
      <c r="Q67">
        <v>14747.91</v>
      </c>
      <c r="R67">
        <v>1.7549999999999999</v>
      </c>
      <c r="S67">
        <v>3123.45</v>
      </c>
      <c r="T67">
        <v>1.7549999999999999</v>
      </c>
      <c r="U67">
        <v>2838.1819999999998</v>
      </c>
      <c r="W67">
        <v>1.56</v>
      </c>
      <c r="X67">
        <v>12523.97</v>
      </c>
      <c r="Y67">
        <v>1.56</v>
      </c>
      <c r="Z67">
        <v>2718</v>
      </c>
      <c r="AA67">
        <v>1.56</v>
      </c>
      <c r="AB67">
        <v>3977.26</v>
      </c>
    </row>
    <row r="68" spans="2:28" x14ac:dyDescent="0.2">
      <c r="B68">
        <v>1.625</v>
      </c>
      <c r="C68">
        <v>10882.81</v>
      </c>
      <c r="D68">
        <v>1.625</v>
      </c>
      <c r="E68" s="1">
        <v>5134.01</v>
      </c>
      <c r="F68">
        <v>1.625</v>
      </c>
      <c r="G68">
        <v>4805.08</v>
      </c>
      <c r="I68">
        <v>1.69</v>
      </c>
      <c r="J68">
        <v>14629.04</v>
      </c>
      <c r="K68">
        <v>1.69</v>
      </c>
      <c r="L68">
        <v>5385.09</v>
      </c>
      <c r="M68">
        <v>1.69</v>
      </c>
      <c r="N68">
        <v>4513.5600000000004</v>
      </c>
      <c r="P68">
        <v>1.82</v>
      </c>
      <c r="Q68">
        <v>14600.68</v>
      </c>
      <c r="R68">
        <v>1.82</v>
      </c>
      <c r="S68">
        <v>2938.17</v>
      </c>
      <c r="T68">
        <v>1.82</v>
      </c>
      <c r="U68">
        <v>3050.6970000000001</v>
      </c>
      <c r="W68">
        <v>1.625</v>
      </c>
      <c r="X68">
        <v>12581.23</v>
      </c>
      <c r="Y68">
        <v>1.625</v>
      </c>
      <c r="Z68">
        <v>2776.5390000000002</v>
      </c>
      <c r="AA68">
        <v>1.625</v>
      </c>
      <c r="AB68">
        <v>4156.58</v>
      </c>
    </row>
    <row r="69" spans="2:28" x14ac:dyDescent="0.2">
      <c r="B69">
        <v>1.69</v>
      </c>
      <c r="C69">
        <v>11059.65</v>
      </c>
      <c r="D69">
        <v>1.69</v>
      </c>
      <c r="E69" s="1">
        <v>5002.78</v>
      </c>
      <c r="F69">
        <v>1.69</v>
      </c>
      <c r="G69">
        <v>5100.28</v>
      </c>
      <c r="I69">
        <v>1.7549999999999999</v>
      </c>
      <c r="J69">
        <v>14078.61</v>
      </c>
      <c r="K69">
        <v>1.7549999999999999</v>
      </c>
      <c r="L69">
        <v>5253.76</v>
      </c>
      <c r="M69">
        <v>1.7549999999999999</v>
      </c>
      <c r="N69">
        <v>4728.96</v>
      </c>
      <c r="P69">
        <v>1.885</v>
      </c>
      <c r="Q69">
        <v>14862.64</v>
      </c>
      <c r="R69">
        <v>1.885</v>
      </c>
      <c r="S69">
        <v>2781.33</v>
      </c>
      <c r="T69">
        <v>1.885</v>
      </c>
      <c r="U69">
        <v>2937.3029999999999</v>
      </c>
      <c r="W69">
        <v>1.69</v>
      </c>
      <c r="X69">
        <v>12597.31</v>
      </c>
      <c r="Y69">
        <v>1.69</v>
      </c>
      <c r="Z69">
        <v>2664.17</v>
      </c>
      <c r="AA69">
        <v>1.69</v>
      </c>
      <c r="AB69">
        <v>4355.29</v>
      </c>
    </row>
    <row r="70" spans="2:28" x14ac:dyDescent="0.2">
      <c r="B70">
        <v>1.7549999999999999</v>
      </c>
      <c r="C70">
        <v>11017</v>
      </c>
      <c r="D70">
        <v>1.7549999999999999</v>
      </c>
      <c r="E70" s="1">
        <v>5036.75</v>
      </c>
      <c r="F70">
        <v>1.7549999999999999</v>
      </c>
      <c r="G70">
        <v>4775.62</v>
      </c>
      <c r="I70">
        <v>1.82</v>
      </c>
      <c r="J70">
        <v>13641.4</v>
      </c>
      <c r="K70">
        <v>1.82</v>
      </c>
      <c r="L70">
        <v>5038</v>
      </c>
      <c r="M70">
        <v>1.82</v>
      </c>
      <c r="N70">
        <v>4888.8</v>
      </c>
      <c r="P70">
        <v>1.95</v>
      </c>
      <c r="Q70">
        <v>14564.23</v>
      </c>
      <c r="R70">
        <v>1.95</v>
      </c>
      <c r="S70">
        <v>2673.95</v>
      </c>
      <c r="T70">
        <v>1.95</v>
      </c>
      <c r="U70">
        <v>3033.5450000000001</v>
      </c>
      <c r="W70">
        <v>1.7549999999999999</v>
      </c>
      <c r="X70">
        <v>12705.21</v>
      </c>
      <c r="Y70">
        <v>1.7549999999999999</v>
      </c>
      <c r="Z70">
        <v>2559.5630000000001</v>
      </c>
      <c r="AA70">
        <v>1.7549999999999999</v>
      </c>
      <c r="AB70">
        <v>4404.1099999999997</v>
      </c>
    </row>
    <row r="71" spans="2:28" x14ac:dyDescent="0.2">
      <c r="B71">
        <v>1.82</v>
      </c>
      <c r="C71">
        <v>10841.95</v>
      </c>
      <c r="D71">
        <v>1.82</v>
      </c>
      <c r="E71" s="1">
        <v>4950.6000000000004</v>
      </c>
      <c r="F71">
        <v>1.82</v>
      </c>
      <c r="G71">
        <v>4521.49</v>
      </c>
      <c r="I71">
        <v>1.885</v>
      </c>
      <c r="J71">
        <v>13455.28</v>
      </c>
      <c r="K71">
        <v>1.885</v>
      </c>
      <c r="L71">
        <v>4982.8599999999997</v>
      </c>
      <c r="M71">
        <v>1.885</v>
      </c>
      <c r="N71">
        <v>4975.09</v>
      </c>
      <c r="P71">
        <v>2.0150000000000001</v>
      </c>
      <c r="Q71">
        <v>14484.33</v>
      </c>
      <c r="R71">
        <v>2.0150000000000001</v>
      </c>
      <c r="S71">
        <v>2472.9699999999998</v>
      </c>
      <c r="T71">
        <v>2.0150000000000001</v>
      </c>
      <c r="U71">
        <v>2760</v>
      </c>
      <c r="W71">
        <v>1.82</v>
      </c>
      <c r="X71">
        <v>12893.75</v>
      </c>
      <c r="Y71">
        <v>1.82</v>
      </c>
      <c r="Z71">
        <v>2494.971</v>
      </c>
      <c r="AA71">
        <v>1.82</v>
      </c>
      <c r="AB71">
        <v>4406.97</v>
      </c>
    </row>
    <row r="72" spans="2:28" x14ac:dyDescent="0.2">
      <c r="B72">
        <v>1.885</v>
      </c>
      <c r="C72">
        <v>10695.42</v>
      </c>
      <c r="D72">
        <v>1.885</v>
      </c>
      <c r="E72" s="1">
        <v>4794.1499999999996</v>
      </c>
      <c r="F72">
        <v>1.885</v>
      </c>
      <c r="G72">
        <v>4311.88</v>
      </c>
      <c r="I72">
        <v>1.95</v>
      </c>
      <c r="J72">
        <v>13197.2</v>
      </c>
      <c r="K72">
        <v>1.95</v>
      </c>
      <c r="L72">
        <v>4983.22</v>
      </c>
      <c r="M72">
        <v>1.95</v>
      </c>
      <c r="N72">
        <v>4692.08</v>
      </c>
      <c r="P72">
        <v>2.08</v>
      </c>
      <c r="Q72">
        <v>14077.98</v>
      </c>
      <c r="R72">
        <v>2.08</v>
      </c>
      <c r="S72">
        <v>2534.94</v>
      </c>
      <c r="T72">
        <v>2.08</v>
      </c>
      <c r="U72">
        <v>2817.6819999999998</v>
      </c>
      <c r="W72">
        <v>1.885</v>
      </c>
      <c r="X72">
        <v>12708.39</v>
      </c>
      <c r="Y72">
        <v>1.885</v>
      </c>
      <c r="Z72">
        <v>2450.567</v>
      </c>
      <c r="AA72">
        <v>1.885</v>
      </c>
      <c r="AB72">
        <v>4438.5200000000004</v>
      </c>
    </row>
    <row r="73" spans="2:28" x14ac:dyDescent="0.2">
      <c r="B73">
        <v>1.95</v>
      </c>
      <c r="C73">
        <v>10548.06</v>
      </c>
      <c r="D73">
        <v>1.95</v>
      </c>
      <c r="E73" s="1">
        <v>4668.6099999999997</v>
      </c>
      <c r="F73">
        <v>1.95</v>
      </c>
      <c r="G73">
        <v>4027.89</v>
      </c>
      <c r="I73">
        <v>2.0150000000000001</v>
      </c>
      <c r="J73">
        <v>13212.25</v>
      </c>
      <c r="K73">
        <v>2.0150000000000001</v>
      </c>
      <c r="L73">
        <v>5026.25</v>
      </c>
      <c r="M73">
        <v>2.0150000000000001</v>
      </c>
      <c r="N73">
        <v>4579.55</v>
      </c>
      <c r="P73">
        <v>2.145</v>
      </c>
      <c r="Q73">
        <v>13520</v>
      </c>
      <c r="R73">
        <v>2.145</v>
      </c>
      <c r="S73">
        <v>2628</v>
      </c>
      <c r="T73">
        <v>2.145</v>
      </c>
      <c r="U73">
        <v>2698</v>
      </c>
      <c r="W73">
        <v>1.95</v>
      </c>
      <c r="X73">
        <v>12486.86</v>
      </c>
      <c r="Y73">
        <v>1.95</v>
      </c>
      <c r="Z73">
        <v>2415.5830000000001</v>
      </c>
      <c r="AA73">
        <v>1.95</v>
      </c>
      <c r="AB73">
        <v>4346.74</v>
      </c>
    </row>
    <row r="74" spans="2:28" x14ac:dyDescent="0.2">
      <c r="B74">
        <v>2.0150000000000001</v>
      </c>
      <c r="C74">
        <v>10627.09</v>
      </c>
      <c r="D74">
        <v>2.0150000000000001</v>
      </c>
      <c r="E74" s="1">
        <v>4565.42</v>
      </c>
      <c r="F74">
        <v>2.0150000000000001</v>
      </c>
      <c r="G74">
        <v>3817.89</v>
      </c>
      <c r="I74">
        <v>2.08</v>
      </c>
      <c r="J74">
        <v>13238.51</v>
      </c>
      <c r="K74">
        <v>2.08</v>
      </c>
      <c r="L74">
        <v>4869.2700000000004</v>
      </c>
      <c r="M74">
        <v>2.08</v>
      </c>
      <c r="N74">
        <v>4314.04</v>
      </c>
      <c r="W74">
        <v>2.0150000000000001</v>
      </c>
      <c r="X74">
        <v>12663.88</v>
      </c>
      <c r="Y74">
        <v>2.0150000000000001</v>
      </c>
      <c r="Z74">
        <v>2335.576</v>
      </c>
      <c r="AA74">
        <v>2.0150000000000001</v>
      </c>
      <c r="AB74">
        <v>4104.58</v>
      </c>
    </row>
    <row r="75" spans="2:28" x14ac:dyDescent="0.2">
      <c r="B75">
        <v>2.08</v>
      </c>
      <c r="C75">
        <v>10671.27</v>
      </c>
      <c r="D75">
        <v>2.08</v>
      </c>
      <c r="E75" s="1">
        <v>4533.83</v>
      </c>
      <c r="F75">
        <v>2.08</v>
      </c>
      <c r="G75">
        <v>3639.38</v>
      </c>
      <c r="I75">
        <v>2.145</v>
      </c>
      <c r="J75">
        <v>13656.22</v>
      </c>
      <c r="K75">
        <v>2.145</v>
      </c>
      <c r="L75">
        <v>4844.7299999999996</v>
      </c>
      <c r="M75">
        <v>2.145</v>
      </c>
      <c r="N75">
        <v>4111.47</v>
      </c>
      <c r="P75">
        <v>0</v>
      </c>
      <c r="Q75">
        <v>13826</v>
      </c>
      <c r="R75">
        <v>0</v>
      </c>
      <c r="S75">
        <v>2711</v>
      </c>
      <c r="T75">
        <v>0</v>
      </c>
      <c r="U75">
        <v>2782.5</v>
      </c>
      <c r="W75">
        <v>2.08</v>
      </c>
      <c r="X75">
        <v>12864.01</v>
      </c>
      <c r="Y75">
        <v>2.08</v>
      </c>
      <c r="Z75">
        <v>2419.5709999999999</v>
      </c>
      <c r="AA75">
        <v>2.08</v>
      </c>
      <c r="AB75">
        <v>3822.79</v>
      </c>
    </row>
    <row r="76" spans="2:28" x14ac:dyDescent="0.2">
      <c r="B76">
        <v>2.145</v>
      </c>
      <c r="C76">
        <v>10506.72</v>
      </c>
      <c r="D76">
        <v>2.145</v>
      </c>
      <c r="E76" s="1">
        <v>4572.57</v>
      </c>
      <c r="F76">
        <v>2.145</v>
      </c>
      <c r="G76">
        <v>3632.49</v>
      </c>
      <c r="I76">
        <v>2.21</v>
      </c>
      <c r="J76">
        <v>13836.63</v>
      </c>
      <c r="K76">
        <v>2.21</v>
      </c>
      <c r="L76">
        <v>4908.74</v>
      </c>
      <c r="M76">
        <v>2.21</v>
      </c>
      <c r="N76">
        <v>4242.3</v>
      </c>
      <c r="P76">
        <v>6.5000000000000002E-2</v>
      </c>
      <c r="Q76">
        <v>13704.15</v>
      </c>
      <c r="R76">
        <v>6.5000000000000002E-2</v>
      </c>
      <c r="S76">
        <v>2756.99</v>
      </c>
      <c r="T76">
        <v>6.5000000000000002E-2</v>
      </c>
      <c r="U76">
        <v>2779.6149999999998</v>
      </c>
      <c r="W76">
        <v>2.145</v>
      </c>
      <c r="X76">
        <v>13188.14</v>
      </c>
      <c r="Y76">
        <v>2.145</v>
      </c>
      <c r="Z76">
        <v>2468.8409999999999</v>
      </c>
      <c r="AA76">
        <v>2.145</v>
      </c>
      <c r="AB76">
        <v>3949.41</v>
      </c>
    </row>
    <row r="77" spans="2:28" x14ac:dyDescent="0.2">
      <c r="B77">
        <v>2.21</v>
      </c>
      <c r="C77">
        <v>10399.16</v>
      </c>
      <c r="D77">
        <v>2.21</v>
      </c>
      <c r="E77" s="1">
        <v>4620.7</v>
      </c>
      <c r="F77">
        <v>2.21</v>
      </c>
      <c r="G77">
        <v>3630.36</v>
      </c>
      <c r="I77">
        <v>2.2749999999999999</v>
      </c>
      <c r="J77">
        <v>13598</v>
      </c>
      <c r="K77">
        <v>2.2749999999999999</v>
      </c>
      <c r="L77">
        <v>5009</v>
      </c>
      <c r="M77">
        <v>2.2749999999999999</v>
      </c>
      <c r="N77">
        <v>4118</v>
      </c>
      <c r="P77">
        <v>0.13</v>
      </c>
      <c r="Q77">
        <v>13553.34</v>
      </c>
      <c r="R77">
        <v>0.13</v>
      </c>
      <c r="S77">
        <v>2834.9450000000002</v>
      </c>
      <c r="T77">
        <v>0.13</v>
      </c>
      <c r="U77">
        <v>2766.0520000000001</v>
      </c>
      <c r="W77">
        <v>2.21</v>
      </c>
      <c r="X77">
        <v>13255.71</v>
      </c>
      <c r="Y77">
        <v>2.21</v>
      </c>
      <c r="Z77">
        <v>2425.2840000000001</v>
      </c>
      <c r="AA77">
        <v>2.21</v>
      </c>
      <c r="AB77">
        <v>3944.9</v>
      </c>
    </row>
    <row r="78" spans="2:28" x14ac:dyDescent="0.2">
      <c r="B78">
        <v>2.2749999999999999</v>
      </c>
      <c r="C78">
        <v>10098.01</v>
      </c>
      <c r="D78">
        <v>2.2749999999999999</v>
      </c>
      <c r="E78" s="1">
        <v>4588.05</v>
      </c>
      <c r="F78">
        <v>2.2749999999999999</v>
      </c>
      <c r="G78">
        <v>3644.18</v>
      </c>
      <c r="P78">
        <v>0.19500000000000001</v>
      </c>
      <c r="Q78">
        <v>13546.64</v>
      </c>
      <c r="R78">
        <v>0.19500000000000001</v>
      </c>
      <c r="S78">
        <v>2776.1689999999999</v>
      </c>
      <c r="T78">
        <v>0.19500000000000001</v>
      </c>
      <c r="U78">
        <v>2802.721</v>
      </c>
      <c r="W78">
        <v>2.2749999999999999</v>
      </c>
      <c r="X78">
        <v>13389.83</v>
      </c>
      <c r="Y78">
        <v>2.2749999999999999</v>
      </c>
      <c r="Z78">
        <v>2334.4259999999999</v>
      </c>
      <c r="AA78">
        <v>2.2749999999999999</v>
      </c>
      <c r="AB78">
        <v>3794.53</v>
      </c>
    </row>
    <row r="79" spans="2:28" x14ac:dyDescent="0.2">
      <c r="B79" s="5">
        <v>2.34</v>
      </c>
      <c r="C79" s="5">
        <v>9905</v>
      </c>
      <c r="D79" s="5">
        <v>2.34</v>
      </c>
      <c r="E79" s="6">
        <v>4494</v>
      </c>
      <c r="F79" s="5">
        <v>2.34</v>
      </c>
      <c r="G79" s="5">
        <v>3533</v>
      </c>
      <c r="I79">
        <v>0</v>
      </c>
      <c r="J79">
        <v>12460</v>
      </c>
      <c r="K79">
        <v>0</v>
      </c>
      <c r="L79">
        <v>4785</v>
      </c>
      <c r="M79">
        <v>0</v>
      </c>
      <c r="N79">
        <v>3678</v>
      </c>
      <c r="P79">
        <v>0.26</v>
      </c>
      <c r="Q79">
        <v>13710.89</v>
      </c>
      <c r="R79">
        <v>0.26</v>
      </c>
      <c r="S79">
        <v>2760.692</v>
      </c>
      <c r="T79">
        <v>0.26</v>
      </c>
      <c r="U79">
        <v>2914.4050000000002</v>
      </c>
    </row>
    <row r="80" spans="2:28" x14ac:dyDescent="0.2">
      <c r="E80" s="1"/>
      <c r="I80">
        <v>6.5000000000000002E-2</v>
      </c>
      <c r="J80">
        <v>12538.18</v>
      </c>
      <c r="K80">
        <v>6.5000000000000002E-2</v>
      </c>
      <c r="L80">
        <v>4813.9170000000004</v>
      </c>
      <c r="M80">
        <v>6.5000000000000002E-2</v>
      </c>
      <c r="N80">
        <v>3653.34</v>
      </c>
      <c r="P80">
        <v>0.32500000000000001</v>
      </c>
      <c r="Q80">
        <v>13797.95</v>
      </c>
      <c r="R80">
        <v>0.32500000000000001</v>
      </c>
      <c r="S80">
        <v>2836.2469999999998</v>
      </c>
      <c r="T80">
        <v>0.32500000000000001</v>
      </c>
      <c r="U80">
        <v>2996.1350000000002</v>
      </c>
      <c r="W80">
        <v>0</v>
      </c>
      <c r="X80">
        <v>12708.08</v>
      </c>
      <c r="Y80">
        <v>0</v>
      </c>
      <c r="Z80">
        <v>2710.08</v>
      </c>
      <c r="AA80">
        <v>0</v>
      </c>
      <c r="AB80">
        <v>3804.42</v>
      </c>
    </row>
    <row r="81" spans="2:28" x14ac:dyDescent="0.2">
      <c r="B81">
        <v>0</v>
      </c>
      <c r="C81">
        <v>11917</v>
      </c>
      <c r="D81">
        <v>0</v>
      </c>
      <c r="E81" s="1">
        <v>5432</v>
      </c>
      <c r="F81">
        <v>0</v>
      </c>
      <c r="G81">
        <v>3141</v>
      </c>
      <c r="I81">
        <v>0.13</v>
      </c>
      <c r="J81">
        <v>12970.03</v>
      </c>
      <c r="K81">
        <v>0.13</v>
      </c>
      <c r="L81">
        <v>4832.4170000000004</v>
      </c>
      <c r="M81">
        <v>0.13</v>
      </c>
      <c r="N81">
        <v>3620.71</v>
      </c>
      <c r="P81">
        <v>0.39</v>
      </c>
      <c r="Q81">
        <v>13925.45</v>
      </c>
      <c r="R81">
        <v>0.39</v>
      </c>
      <c r="S81">
        <v>2814.1729999999998</v>
      </c>
      <c r="T81">
        <v>0.39</v>
      </c>
      <c r="U81">
        <v>2913.3429999999998</v>
      </c>
      <c r="W81">
        <v>6.5000000000000002E-2</v>
      </c>
      <c r="X81">
        <v>12905.07</v>
      </c>
      <c r="Y81">
        <v>6.5000000000000002E-2</v>
      </c>
      <c r="Z81">
        <v>2802.01</v>
      </c>
      <c r="AA81">
        <v>6.5000000000000002E-2</v>
      </c>
      <c r="AB81">
        <v>3963.39</v>
      </c>
    </row>
    <row r="82" spans="2:28" x14ac:dyDescent="0.2">
      <c r="B82">
        <v>6.5000000000000002E-2</v>
      </c>
      <c r="C82">
        <v>11896.6</v>
      </c>
      <c r="D82">
        <v>6.5000000000000002E-2</v>
      </c>
      <c r="E82" s="1">
        <v>5399.94</v>
      </c>
      <c r="F82">
        <v>6.5000000000000002E-2</v>
      </c>
      <c r="G82">
        <v>3148.98</v>
      </c>
      <c r="I82">
        <v>0.19500000000000001</v>
      </c>
      <c r="J82">
        <v>13140.54</v>
      </c>
      <c r="K82">
        <v>0.19500000000000001</v>
      </c>
      <c r="L82">
        <v>4875.1080000000002</v>
      </c>
      <c r="M82">
        <v>0.19500000000000001</v>
      </c>
      <c r="N82">
        <v>3685.5</v>
      </c>
      <c r="P82">
        <v>0.45500000000000002</v>
      </c>
      <c r="Q82">
        <v>14390.66</v>
      </c>
      <c r="R82">
        <v>0.45500000000000002</v>
      </c>
      <c r="S82">
        <v>2932.893</v>
      </c>
      <c r="T82">
        <v>0.45500000000000002</v>
      </c>
      <c r="U82">
        <v>2853.3829999999998</v>
      </c>
      <c r="W82">
        <v>0.13</v>
      </c>
      <c r="X82">
        <v>13232.11</v>
      </c>
      <c r="Y82">
        <v>0.13</v>
      </c>
      <c r="Z82">
        <v>2833.06</v>
      </c>
      <c r="AA82">
        <v>0.13</v>
      </c>
      <c r="AB82">
        <v>4104.51</v>
      </c>
    </row>
    <row r="83" spans="2:28" x14ac:dyDescent="0.2">
      <c r="B83">
        <v>0.13</v>
      </c>
      <c r="C83">
        <v>12018.7</v>
      </c>
      <c r="D83">
        <v>0.13</v>
      </c>
      <c r="E83">
        <v>5605.41</v>
      </c>
      <c r="F83">
        <v>0.13</v>
      </c>
      <c r="G83">
        <v>3205.19</v>
      </c>
      <c r="I83">
        <v>0.26</v>
      </c>
      <c r="J83">
        <v>13343.29</v>
      </c>
      <c r="K83">
        <v>0.26</v>
      </c>
      <c r="L83">
        <v>4857.51</v>
      </c>
      <c r="M83">
        <v>0.26</v>
      </c>
      <c r="N83">
        <v>3931.6</v>
      </c>
      <c r="P83">
        <v>0.52</v>
      </c>
      <c r="Q83">
        <v>14725.98</v>
      </c>
      <c r="R83">
        <v>0.52</v>
      </c>
      <c r="S83">
        <v>3110.2849999999999</v>
      </c>
      <c r="T83">
        <v>0.52</v>
      </c>
      <c r="U83">
        <v>2749.3440000000001</v>
      </c>
      <c r="W83">
        <v>0.19500000000000001</v>
      </c>
      <c r="X83">
        <v>13619.07</v>
      </c>
      <c r="Y83">
        <v>0.19500000000000001</v>
      </c>
      <c r="Z83">
        <v>2870.29</v>
      </c>
      <c r="AA83">
        <v>0.19500000000000001</v>
      </c>
      <c r="AB83">
        <v>4263.87</v>
      </c>
    </row>
    <row r="84" spans="2:28" x14ac:dyDescent="0.2">
      <c r="B84">
        <v>0.19500000000000001</v>
      </c>
      <c r="C84">
        <v>12255.5</v>
      </c>
      <c r="D84">
        <v>0.19500000000000001</v>
      </c>
      <c r="E84">
        <v>5926.67</v>
      </c>
      <c r="F84">
        <v>0.19500000000000001</v>
      </c>
      <c r="G84">
        <v>3355.67</v>
      </c>
      <c r="I84">
        <v>0.32500000000000001</v>
      </c>
      <c r="J84">
        <v>13562.41</v>
      </c>
      <c r="K84">
        <v>0.32500000000000001</v>
      </c>
      <c r="L84">
        <v>4993.0820000000003</v>
      </c>
      <c r="M84">
        <v>0.32500000000000001</v>
      </c>
      <c r="N84">
        <v>3925.12</v>
      </c>
      <c r="P84">
        <v>0.58499999999999996</v>
      </c>
      <c r="Q84">
        <v>15034.38</v>
      </c>
      <c r="R84">
        <v>0.58499999999999996</v>
      </c>
      <c r="S84">
        <v>3147.6</v>
      </c>
      <c r="T84">
        <v>0.58499999999999996</v>
      </c>
      <c r="U84">
        <v>2663.2489999999998</v>
      </c>
      <c r="W84">
        <v>0.26</v>
      </c>
      <c r="X84">
        <v>13621.63</v>
      </c>
      <c r="Y84">
        <v>0.26</v>
      </c>
      <c r="Z84">
        <v>2908.35</v>
      </c>
      <c r="AA84">
        <v>0.26</v>
      </c>
      <c r="AB84">
        <v>4455.8999999999996</v>
      </c>
    </row>
    <row r="85" spans="2:28" x14ac:dyDescent="0.2">
      <c r="B85">
        <v>0.26</v>
      </c>
      <c r="C85">
        <v>12457.4</v>
      </c>
      <c r="D85">
        <v>0.26</v>
      </c>
      <c r="E85">
        <v>6228.07</v>
      </c>
      <c r="F85">
        <v>0.26</v>
      </c>
      <c r="G85">
        <v>3317.7</v>
      </c>
      <c r="I85">
        <v>0.39</v>
      </c>
      <c r="J85">
        <v>13920.04</v>
      </c>
      <c r="K85">
        <v>0.39</v>
      </c>
      <c r="L85">
        <v>5026.4989999999998</v>
      </c>
      <c r="M85">
        <v>0.39</v>
      </c>
      <c r="N85">
        <v>4032.47</v>
      </c>
      <c r="P85">
        <v>0.65</v>
      </c>
      <c r="Q85">
        <v>15522.84</v>
      </c>
      <c r="R85">
        <v>0.65</v>
      </c>
      <c r="S85">
        <v>3213.7539999999999</v>
      </c>
      <c r="T85">
        <v>0.65</v>
      </c>
      <c r="U85">
        <v>2551.9720000000002</v>
      </c>
      <c r="W85">
        <v>0.32500000000000001</v>
      </c>
      <c r="X85">
        <v>13495.09</v>
      </c>
      <c r="Y85">
        <v>0.32500000000000001</v>
      </c>
      <c r="Z85">
        <v>3009.71</v>
      </c>
      <c r="AA85">
        <v>0.32500000000000001</v>
      </c>
      <c r="AB85">
        <v>4519.1899999999996</v>
      </c>
    </row>
    <row r="86" spans="2:28" x14ac:dyDescent="0.2">
      <c r="B86">
        <v>0.32500000000000001</v>
      </c>
      <c r="C86">
        <v>13272.1</v>
      </c>
      <c r="D86">
        <v>0.32500000000000001</v>
      </c>
      <c r="E86">
        <v>6524.13</v>
      </c>
      <c r="F86">
        <v>0.32500000000000001</v>
      </c>
      <c r="G86">
        <v>3465.91</v>
      </c>
      <c r="I86">
        <v>0.45500000000000002</v>
      </c>
      <c r="J86">
        <v>13776.68</v>
      </c>
      <c r="K86">
        <v>0.45500000000000002</v>
      </c>
      <c r="L86">
        <v>5235.96</v>
      </c>
      <c r="M86">
        <v>0.45500000000000002</v>
      </c>
      <c r="N86">
        <v>4200.16</v>
      </c>
      <c r="P86">
        <v>0.71499999999999997</v>
      </c>
      <c r="Q86">
        <v>15789.18</v>
      </c>
      <c r="R86">
        <v>0.71499999999999997</v>
      </c>
      <c r="S86">
        <v>3207.6120000000001</v>
      </c>
      <c r="T86">
        <v>0.71499999999999997</v>
      </c>
      <c r="U86">
        <v>2572.1779999999999</v>
      </c>
      <c r="W86">
        <v>0.39</v>
      </c>
      <c r="X86">
        <v>13755.52</v>
      </c>
      <c r="Y86">
        <v>0.39</v>
      </c>
      <c r="Z86">
        <v>3201.51</v>
      </c>
      <c r="AA86">
        <v>0.39</v>
      </c>
      <c r="AB86">
        <v>4486.95</v>
      </c>
    </row>
    <row r="87" spans="2:28" x14ac:dyDescent="0.2">
      <c r="B87">
        <v>0.39</v>
      </c>
      <c r="C87">
        <v>13940.7</v>
      </c>
      <c r="D87">
        <v>0.39</v>
      </c>
      <c r="E87">
        <v>6959.33</v>
      </c>
      <c r="F87">
        <v>0.39</v>
      </c>
      <c r="G87">
        <v>3624.67</v>
      </c>
      <c r="I87">
        <v>0.52</v>
      </c>
      <c r="J87">
        <v>13665.07</v>
      </c>
      <c r="K87">
        <v>0.52</v>
      </c>
      <c r="L87">
        <v>5387.2550000000001</v>
      </c>
      <c r="M87">
        <v>0.52</v>
      </c>
      <c r="N87">
        <v>4477.03</v>
      </c>
      <c r="P87">
        <v>0.78</v>
      </c>
      <c r="Q87">
        <v>16103.63</v>
      </c>
      <c r="R87">
        <v>0.78</v>
      </c>
      <c r="S87">
        <v>3197.9340000000002</v>
      </c>
      <c r="T87">
        <v>0.78</v>
      </c>
      <c r="U87">
        <v>2528.5349999999999</v>
      </c>
      <c r="W87">
        <v>0.45500000000000002</v>
      </c>
      <c r="X87">
        <v>13937.9</v>
      </c>
      <c r="Y87">
        <v>0.45500000000000002</v>
      </c>
      <c r="Z87">
        <v>3318.7</v>
      </c>
      <c r="AA87">
        <v>0.45500000000000002</v>
      </c>
      <c r="AB87">
        <v>4322.43</v>
      </c>
    </row>
    <row r="88" spans="2:28" x14ac:dyDescent="0.2">
      <c r="B88">
        <v>0.45500000000000002</v>
      </c>
      <c r="C88">
        <v>14973.2</v>
      </c>
      <c r="D88">
        <v>0.45500000000000002</v>
      </c>
      <c r="E88">
        <v>7569.17</v>
      </c>
      <c r="F88">
        <v>0.45500000000000002</v>
      </c>
      <c r="G88">
        <v>3751.31</v>
      </c>
      <c r="I88">
        <v>0.58499999999999996</v>
      </c>
      <c r="J88">
        <v>13452.64</v>
      </c>
      <c r="K88">
        <v>0.58499999999999996</v>
      </c>
      <c r="L88">
        <v>5522.5789999999997</v>
      </c>
      <c r="M88">
        <v>0.58499999999999996</v>
      </c>
      <c r="N88">
        <v>4641.29</v>
      </c>
      <c r="P88">
        <v>0.84499999999999997</v>
      </c>
      <c r="Q88">
        <v>16118.81</v>
      </c>
      <c r="R88">
        <v>0.84499999999999997</v>
      </c>
      <c r="S88">
        <v>3166.99</v>
      </c>
      <c r="T88">
        <v>0.84499999999999997</v>
      </c>
      <c r="U88">
        <v>2537.7629999999999</v>
      </c>
      <c r="W88">
        <v>0.52</v>
      </c>
      <c r="X88">
        <v>14130.65</v>
      </c>
      <c r="Y88">
        <v>0.52</v>
      </c>
      <c r="Z88">
        <v>3387.09</v>
      </c>
      <c r="AA88">
        <v>0.52</v>
      </c>
      <c r="AB88">
        <v>4136.72</v>
      </c>
    </row>
    <row r="89" spans="2:28" x14ac:dyDescent="0.2">
      <c r="B89">
        <v>0.52</v>
      </c>
      <c r="C89">
        <v>16115.9</v>
      </c>
      <c r="D89">
        <v>0.52</v>
      </c>
      <c r="E89">
        <v>8005.19</v>
      </c>
      <c r="F89">
        <v>0.52</v>
      </c>
      <c r="G89">
        <v>4092.48</v>
      </c>
      <c r="I89">
        <v>0.65</v>
      </c>
      <c r="J89">
        <v>13061.22</v>
      </c>
      <c r="K89">
        <v>0.65</v>
      </c>
      <c r="L89">
        <v>5563.5919999999996</v>
      </c>
      <c r="M89">
        <v>0.65</v>
      </c>
      <c r="N89">
        <v>4702.1400000000003</v>
      </c>
      <c r="P89">
        <v>0.91</v>
      </c>
      <c r="Q89">
        <v>16152.74</v>
      </c>
      <c r="R89">
        <v>0.91</v>
      </c>
      <c r="S89">
        <v>3292.433</v>
      </c>
      <c r="T89">
        <v>0.91</v>
      </c>
      <c r="U89">
        <v>2553.6129999999998</v>
      </c>
      <c r="W89">
        <v>0.58499999999999996</v>
      </c>
      <c r="X89">
        <v>14431.54</v>
      </c>
      <c r="Y89">
        <v>0.58499999999999996</v>
      </c>
      <c r="Z89">
        <v>3530.01</v>
      </c>
      <c r="AA89">
        <v>0.58499999999999996</v>
      </c>
      <c r="AB89">
        <v>4118.08</v>
      </c>
    </row>
    <row r="90" spans="2:28" x14ac:dyDescent="0.2">
      <c r="B90">
        <v>0.58499999999999996</v>
      </c>
      <c r="C90">
        <v>17321.5</v>
      </c>
      <c r="D90">
        <v>0.58499999999999996</v>
      </c>
      <c r="E90">
        <v>8407</v>
      </c>
      <c r="F90">
        <v>0.58499999999999996</v>
      </c>
      <c r="G90">
        <v>4289</v>
      </c>
      <c r="I90">
        <v>0.71499999999999997</v>
      </c>
      <c r="J90">
        <v>12674.44</v>
      </c>
      <c r="K90">
        <v>0.71499999999999997</v>
      </c>
      <c r="L90">
        <v>5576.2650000000003</v>
      </c>
      <c r="M90">
        <v>0.71499999999999997</v>
      </c>
      <c r="N90">
        <v>4732.29</v>
      </c>
      <c r="P90">
        <v>0.97499999999999998</v>
      </c>
      <c r="Q90">
        <v>15828.31</v>
      </c>
      <c r="R90">
        <v>0.97499999999999998</v>
      </c>
      <c r="S90">
        <v>3364.22</v>
      </c>
      <c r="T90">
        <v>0.97499999999999998</v>
      </c>
      <c r="U90">
        <v>2532.75</v>
      </c>
      <c r="W90">
        <v>0.65</v>
      </c>
      <c r="X90">
        <v>14691.01</v>
      </c>
      <c r="Y90">
        <v>0.65</v>
      </c>
      <c r="Z90">
        <v>3582.44</v>
      </c>
      <c r="AA90">
        <v>0.65</v>
      </c>
      <c r="AB90">
        <v>4124.78</v>
      </c>
    </row>
    <row r="91" spans="2:28" x14ac:dyDescent="0.2">
      <c r="B91">
        <v>0.65</v>
      </c>
      <c r="C91">
        <v>18629.099999999999</v>
      </c>
      <c r="D91">
        <v>0.65</v>
      </c>
      <c r="E91">
        <v>8723.59</v>
      </c>
      <c r="F91">
        <v>0.65</v>
      </c>
      <c r="G91">
        <v>4479.1499999999996</v>
      </c>
      <c r="I91">
        <v>0.78</v>
      </c>
      <c r="J91">
        <v>12849.62</v>
      </c>
      <c r="K91">
        <v>0.78</v>
      </c>
      <c r="L91">
        <v>5446.9210000000003</v>
      </c>
      <c r="M91">
        <v>0.78</v>
      </c>
      <c r="N91">
        <v>4569.91</v>
      </c>
      <c r="P91">
        <v>1.04</v>
      </c>
      <c r="Q91">
        <v>15466.35</v>
      </c>
      <c r="R91">
        <v>1.04</v>
      </c>
      <c r="S91">
        <v>3492.5050000000001</v>
      </c>
      <c r="T91">
        <v>1.04</v>
      </c>
      <c r="U91">
        <v>2605.3870000000002</v>
      </c>
      <c r="W91">
        <v>0.71499999999999997</v>
      </c>
      <c r="X91">
        <v>15052.33</v>
      </c>
      <c r="Y91">
        <v>0.71499999999999997</v>
      </c>
      <c r="Z91">
        <v>3569.09</v>
      </c>
      <c r="AA91">
        <v>0.71499999999999997</v>
      </c>
      <c r="AB91">
        <v>4121.93</v>
      </c>
    </row>
    <row r="92" spans="2:28" x14ac:dyDescent="0.2">
      <c r="B92">
        <v>0.71499999999999997</v>
      </c>
      <c r="C92">
        <v>19543.3</v>
      </c>
      <c r="D92">
        <v>0.71499999999999997</v>
      </c>
      <c r="E92">
        <v>9086.52</v>
      </c>
      <c r="F92">
        <v>0.71499999999999997</v>
      </c>
      <c r="G92">
        <v>4569.87</v>
      </c>
      <c r="I92">
        <v>0.84499999999999997</v>
      </c>
      <c r="J92">
        <v>12541.95</v>
      </c>
      <c r="K92">
        <v>0.84499999999999997</v>
      </c>
      <c r="L92">
        <v>5335.02</v>
      </c>
      <c r="M92">
        <v>0.84499999999999997</v>
      </c>
      <c r="N92">
        <v>4302.3900000000003</v>
      </c>
      <c r="P92">
        <v>1.105</v>
      </c>
      <c r="Q92">
        <v>15634.5</v>
      </c>
      <c r="R92">
        <v>1.105</v>
      </c>
      <c r="S92">
        <v>3426</v>
      </c>
      <c r="T92">
        <v>1.105</v>
      </c>
      <c r="U92">
        <v>2556.75</v>
      </c>
      <c r="W92">
        <v>0.78</v>
      </c>
      <c r="X92">
        <v>15511.28</v>
      </c>
      <c r="Y92">
        <v>0.78</v>
      </c>
      <c r="Z92">
        <v>3663.57</v>
      </c>
      <c r="AA92">
        <v>0.78</v>
      </c>
      <c r="AB92">
        <v>4090.63</v>
      </c>
    </row>
    <row r="93" spans="2:28" x14ac:dyDescent="0.2">
      <c r="B93">
        <v>0.78</v>
      </c>
      <c r="C93">
        <v>19870.7</v>
      </c>
      <c r="D93">
        <v>0.78</v>
      </c>
      <c r="E93">
        <v>9549.33</v>
      </c>
      <c r="F93">
        <v>0.78</v>
      </c>
      <c r="G93">
        <v>4486.33</v>
      </c>
      <c r="I93">
        <v>0.91</v>
      </c>
      <c r="J93">
        <v>12385.92</v>
      </c>
      <c r="K93">
        <v>0.91</v>
      </c>
      <c r="L93">
        <v>5254.04</v>
      </c>
      <c r="M93">
        <v>0.91</v>
      </c>
      <c r="N93">
        <v>4035.48</v>
      </c>
      <c r="P93">
        <v>1.17</v>
      </c>
      <c r="Q93">
        <v>15420.98</v>
      </c>
      <c r="R93">
        <v>1.17</v>
      </c>
      <c r="S93">
        <v>3458.498</v>
      </c>
      <c r="T93">
        <v>1.17</v>
      </c>
      <c r="U93">
        <v>2478.5259999999998</v>
      </c>
      <c r="W93">
        <v>0.84499999999999997</v>
      </c>
      <c r="X93">
        <v>15927.46</v>
      </c>
      <c r="Y93">
        <v>0.84499999999999997</v>
      </c>
      <c r="Z93">
        <v>3772.05</v>
      </c>
      <c r="AA93">
        <v>0.84499999999999997</v>
      </c>
      <c r="AB93">
        <v>3996.11</v>
      </c>
    </row>
    <row r="94" spans="2:28" x14ac:dyDescent="0.2">
      <c r="B94">
        <v>0.84499999999999997</v>
      </c>
      <c r="C94">
        <v>19543.099999999999</v>
      </c>
      <c r="D94">
        <v>0.84499999999999997</v>
      </c>
      <c r="E94">
        <v>9875.94</v>
      </c>
      <c r="F94">
        <v>0.84499999999999997</v>
      </c>
      <c r="G94">
        <v>4224.37</v>
      </c>
      <c r="I94">
        <v>0.97499999999999998</v>
      </c>
      <c r="J94">
        <v>12307.08</v>
      </c>
      <c r="K94">
        <v>0.97499999999999998</v>
      </c>
      <c r="L94">
        <v>5140.7349999999997</v>
      </c>
      <c r="M94">
        <v>0.97499999999999998</v>
      </c>
      <c r="N94">
        <v>3891.65</v>
      </c>
      <c r="P94">
        <v>1.2350000000000001</v>
      </c>
      <c r="Q94">
        <v>15248.08</v>
      </c>
      <c r="R94">
        <v>1.2350000000000001</v>
      </c>
      <c r="S94">
        <v>3495.41</v>
      </c>
      <c r="T94">
        <v>1.2350000000000001</v>
      </c>
      <c r="U94">
        <v>2462.2719999999999</v>
      </c>
      <c r="W94">
        <v>0.91</v>
      </c>
      <c r="X94">
        <v>16097.24</v>
      </c>
      <c r="Y94">
        <v>0.91</v>
      </c>
      <c r="Z94">
        <v>3763.15</v>
      </c>
      <c r="AA94">
        <v>0.91</v>
      </c>
      <c r="AB94">
        <v>4003.48</v>
      </c>
    </row>
    <row r="95" spans="2:28" x14ac:dyDescent="0.2">
      <c r="B95">
        <v>0.91</v>
      </c>
      <c r="C95">
        <v>19500.599999999999</v>
      </c>
      <c r="D95">
        <v>0.91</v>
      </c>
      <c r="E95">
        <v>10099.11</v>
      </c>
      <c r="F95">
        <v>0.91</v>
      </c>
      <c r="G95">
        <v>4082.96</v>
      </c>
      <c r="I95">
        <v>1.04</v>
      </c>
      <c r="J95">
        <v>12013.83</v>
      </c>
      <c r="K95">
        <v>1.04</v>
      </c>
      <c r="L95">
        <v>5125.2550000000001</v>
      </c>
      <c r="M95">
        <v>1.04</v>
      </c>
      <c r="N95">
        <v>3945.8</v>
      </c>
      <c r="P95">
        <v>1.3</v>
      </c>
      <c r="Q95">
        <v>15051.43</v>
      </c>
      <c r="R95">
        <v>1.3</v>
      </c>
      <c r="S95">
        <v>3410.9879999999998</v>
      </c>
      <c r="T95">
        <v>1.3</v>
      </c>
      <c r="U95">
        <v>2492.1379999999999</v>
      </c>
      <c r="W95">
        <v>0.97499999999999998</v>
      </c>
      <c r="X95">
        <v>16201.61</v>
      </c>
      <c r="Y95">
        <v>0.97499999999999998</v>
      </c>
      <c r="Z95">
        <v>3660.51</v>
      </c>
      <c r="AA95">
        <v>0.97499999999999998</v>
      </c>
      <c r="AB95">
        <v>4003.76</v>
      </c>
    </row>
    <row r="96" spans="2:28" x14ac:dyDescent="0.2">
      <c r="B96">
        <v>0.97499999999999998</v>
      </c>
      <c r="C96">
        <v>19481.2</v>
      </c>
      <c r="D96">
        <v>0.97499999999999998</v>
      </c>
      <c r="E96">
        <v>10122.5</v>
      </c>
      <c r="F96">
        <v>0.97499999999999998</v>
      </c>
      <c r="G96">
        <v>3959.83</v>
      </c>
      <c r="I96">
        <v>1.105</v>
      </c>
      <c r="J96">
        <v>11788.85</v>
      </c>
      <c r="K96">
        <v>1.105</v>
      </c>
      <c r="L96">
        <v>5007.9759999999997</v>
      </c>
      <c r="M96">
        <v>1.105</v>
      </c>
      <c r="N96">
        <v>3795.75</v>
      </c>
      <c r="P96">
        <v>1.365</v>
      </c>
      <c r="Q96">
        <v>14505.37</v>
      </c>
      <c r="R96">
        <v>1.365</v>
      </c>
      <c r="S96">
        <v>3235.1480000000001</v>
      </c>
      <c r="T96">
        <v>1.365</v>
      </c>
      <c r="U96">
        <v>2507.4870000000001</v>
      </c>
      <c r="W96">
        <v>1.04</v>
      </c>
      <c r="X96">
        <v>16256.13</v>
      </c>
      <c r="Y96">
        <v>1.04</v>
      </c>
      <c r="Z96">
        <v>3637.82</v>
      </c>
      <c r="AA96">
        <v>1.04</v>
      </c>
      <c r="AB96">
        <v>4074.13</v>
      </c>
    </row>
    <row r="97" spans="2:28" x14ac:dyDescent="0.2">
      <c r="B97">
        <v>1.04</v>
      </c>
      <c r="C97">
        <v>20320.599999999999</v>
      </c>
      <c r="D97">
        <v>1.04</v>
      </c>
      <c r="E97">
        <v>10334.19</v>
      </c>
      <c r="F97">
        <v>1.04</v>
      </c>
      <c r="G97">
        <v>3799.11</v>
      </c>
      <c r="I97">
        <v>1.17</v>
      </c>
      <c r="J97">
        <v>12021.86</v>
      </c>
      <c r="K97">
        <v>1.17</v>
      </c>
      <c r="L97">
        <v>5033.4570000000003</v>
      </c>
      <c r="M97">
        <v>1.17</v>
      </c>
      <c r="N97">
        <v>3882.55</v>
      </c>
      <c r="P97">
        <v>1.43</v>
      </c>
      <c r="Q97">
        <v>14590.77</v>
      </c>
      <c r="R97">
        <v>1.43</v>
      </c>
      <c r="S97">
        <v>3170.308</v>
      </c>
      <c r="T97">
        <v>1.43</v>
      </c>
      <c r="U97">
        <v>2607.4389999999999</v>
      </c>
      <c r="W97">
        <v>1.105</v>
      </c>
      <c r="X97">
        <v>16220.88</v>
      </c>
      <c r="Y97">
        <v>1.105</v>
      </c>
      <c r="Z97">
        <v>3622.61</v>
      </c>
      <c r="AA97">
        <v>1.105</v>
      </c>
      <c r="AB97">
        <v>4222.16</v>
      </c>
    </row>
    <row r="98" spans="2:28" x14ac:dyDescent="0.2">
      <c r="B98">
        <v>1.105</v>
      </c>
      <c r="C98">
        <v>21146.799999999999</v>
      </c>
      <c r="D98">
        <v>1.105</v>
      </c>
      <c r="E98">
        <v>10583.04</v>
      </c>
      <c r="F98">
        <v>1.105</v>
      </c>
      <c r="G98">
        <v>3718.19</v>
      </c>
      <c r="I98">
        <v>1.2350000000000001</v>
      </c>
      <c r="J98">
        <v>11955.35</v>
      </c>
      <c r="K98">
        <v>1.2350000000000001</v>
      </c>
      <c r="L98">
        <v>4921.9070000000002</v>
      </c>
      <c r="M98">
        <v>1.2350000000000001</v>
      </c>
      <c r="N98">
        <v>3927.69</v>
      </c>
      <c r="P98">
        <v>1.4950000000000001</v>
      </c>
      <c r="Q98">
        <v>14690.99</v>
      </c>
      <c r="R98">
        <v>1.4950000000000001</v>
      </c>
      <c r="S98">
        <v>3049.3890000000001</v>
      </c>
      <c r="T98">
        <v>1.4950000000000001</v>
      </c>
      <c r="U98">
        <v>2637.0149999999999</v>
      </c>
      <c r="W98">
        <v>1.17</v>
      </c>
      <c r="X98">
        <v>16441.150000000001</v>
      </c>
      <c r="Y98">
        <v>1.17</v>
      </c>
      <c r="Z98">
        <v>3542.88</v>
      </c>
      <c r="AA98">
        <v>1.17</v>
      </c>
      <c r="AB98">
        <v>4240.4799999999996</v>
      </c>
    </row>
    <row r="99" spans="2:28" x14ac:dyDescent="0.2">
      <c r="B99">
        <v>1.17</v>
      </c>
      <c r="C99">
        <v>21143</v>
      </c>
      <c r="D99">
        <v>1.17</v>
      </c>
      <c r="E99">
        <v>10518</v>
      </c>
      <c r="F99">
        <v>1.17</v>
      </c>
      <c r="G99">
        <v>3744</v>
      </c>
      <c r="I99">
        <v>1.3</v>
      </c>
      <c r="J99">
        <v>12631.14</v>
      </c>
      <c r="K99">
        <v>1.3</v>
      </c>
      <c r="L99">
        <v>5026.0820000000003</v>
      </c>
      <c r="M99">
        <v>1.3</v>
      </c>
      <c r="N99">
        <v>3802.41</v>
      </c>
      <c r="P99">
        <v>1.56</v>
      </c>
      <c r="Q99">
        <v>14820.96</v>
      </c>
      <c r="R99">
        <v>1.56</v>
      </c>
      <c r="S99">
        <v>3063.029</v>
      </c>
      <c r="T99">
        <v>1.56</v>
      </c>
      <c r="U99">
        <v>2775.1640000000002</v>
      </c>
      <c r="W99">
        <v>1.2350000000000001</v>
      </c>
      <c r="X99">
        <v>16772.32</v>
      </c>
      <c r="Y99">
        <v>1.2350000000000001</v>
      </c>
      <c r="Z99">
        <v>3528.24</v>
      </c>
      <c r="AA99">
        <v>1.2350000000000001</v>
      </c>
      <c r="AB99">
        <v>4234.2700000000004</v>
      </c>
    </row>
    <row r="100" spans="2:28" x14ac:dyDescent="0.2">
      <c r="B100">
        <v>1.2350000000000001</v>
      </c>
      <c r="C100">
        <v>21196.400000000001</v>
      </c>
      <c r="D100">
        <v>1.2350000000000001</v>
      </c>
      <c r="E100">
        <v>10531.89</v>
      </c>
      <c r="F100">
        <v>1.2350000000000001</v>
      </c>
      <c r="G100">
        <v>3705.78</v>
      </c>
      <c r="I100">
        <v>1.365</v>
      </c>
      <c r="J100">
        <v>12291.16</v>
      </c>
      <c r="K100">
        <v>1.365</v>
      </c>
      <c r="L100">
        <v>5000.88</v>
      </c>
      <c r="M100">
        <v>1.365</v>
      </c>
      <c r="N100">
        <v>4111.72</v>
      </c>
      <c r="P100">
        <v>1.625</v>
      </c>
      <c r="Q100">
        <v>14818.26</v>
      </c>
      <c r="R100">
        <v>1.625</v>
      </c>
      <c r="S100">
        <v>3054.9839999999999</v>
      </c>
      <c r="T100">
        <v>1.625</v>
      </c>
      <c r="U100">
        <v>2716.3850000000002</v>
      </c>
      <c r="W100">
        <v>1.3</v>
      </c>
      <c r="X100">
        <v>17090.32</v>
      </c>
      <c r="Y100">
        <v>1.3</v>
      </c>
      <c r="Z100">
        <v>3568.33</v>
      </c>
      <c r="AA100">
        <v>1.3</v>
      </c>
      <c r="AB100">
        <v>4385.5</v>
      </c>
    </row>
    <row r="101" spans="2:28" x14ac:dyDescent="0.2">
      <c r="B101">
        <v>1.3</v>
      </c>
      <c r="C101">
        <v>21365.8</v>
      </c>
      <c r="D101">
        <v>1.3</v>
      </c>
      <c r="E101">
        <v>10223.700000000001</v>
      </c>
      <c r="F101">
        <v>1.3</v>
      </c>
      <c r="G101">
        <v>3668.37</v>
      </c>
      <c r="I101">
        <v>1.43</v>
      </c>
      <c r="J101">
        <v>11937.29</v>
      </c>
      <c r="K101">
        <v>1.43</v>
      </c>
      <c r="L101">
        <v>4986.9390000000003</v>
      </c>
      <c r="M101">
        <v>1.43</v>
      </c>
      <c r="N101">
        <v>4245.97</v>
      </c>
      <c r="P101">
        <v>1.69</v>
      </c>
      <c r="Q101">
        <v>15322.48</v>
      </c>
      <c r="R101">
        <v>1.69</v>
      </c>
      <c r="S101">
        <v>3059.8409999999999</v>
      </c>
      <c r="T101">
        <v>1.69</v>
      </c>
      <c r="U101">
        <v>2865.6990000000001</v>
      </c>
      <c r="W101">
        <v>1.365</v>
      </c>
      <c r="X101">
        <v>17425.259999999998</v>
      </c>
      <c r="Y101">
        <v>1.365</v>
      </c>
      <c r="Z101">
        <v>3482.11</v>
      </c>
      <c r="AA101">
        <v>1.365</v>
      </c>
      <c r="AB101">
        <v>4534.8599999999997</v>
      </c>
    </row>
    <row r="102" spans="2:28" x14ac:dyDescent="0.2">
      <c r="B102">
        <v>1.365</v>
      </c>
      <c r="C102">
        <v>22301.8</v>
      </c>
      <c r="D102">
        <v>1.365</v>
      </c>
      <c r="E102">
        <v>10221.33</v>
      </c>
      <c r="F102">
        <v>1.365</v>
      </c>
      <c r="G102">
        <v>3868.17</v>
      </c>
      <c r="I102">
        <v>1.4950000000000001</v>
      </c>
      <c r="J102">
        <v>11505.36</v>
      </c>
      <c r="K102">
        <v>1.4950000000000001</v>
      </c>
      <c r="L102">
        <v>4967.402</v>
      </c>
      <c r="M102">
        <v>1.4950000000000001</v>
      </c>
      <c r="N102">
        <v>4366.83</v>
      </c>
      <c r="P102">
        <v>1.7549999999999999</v>
      </c>
      <c r="Q102">
        <v>14895.42</v>
      </c>
      <c r="R102">
        <v>1.7549999999999999</v>
      </c>
      <c r="S102">
        <v>2856.02</v>
      </c>
      <c r="T102">
        <v>1.7549999999999999</v>
      </c>
      <c r="U102">
        <v>2825.029</v>
      </c>
      <c r="W102">
        <v>1.43</v>
      </c>
      <c r="X102">
        <v>17276.8</v>
      </c>
      <c r="Y102">
        <v>1.43</v>
      </c>
      <c r="Z102">
        <v>3340.88</v>
      </c>
      <c r="AA102">
        <v>1.43</v>
      </c>
      <c r="AB102">
        <v>4622.62</v>
      </c>
    </row>
    <row r="103" spans="2:28" x14ac:dyDescent="0.2">
      <c r="B103">
        <v>1.43</v>
      </c>
      <c r="C103">
        <v>22396.5</v>
      </c>
      <c r="D103">
        <v>1.43</v>
      </c>
      <c r="E103">
        <v>9527.2999999999993</v>
      </c>
      <c r="F103">
        <v>1.43</v>
      </c>
      <c r="G103">
        <v>4033.07</v>
      </c>
      <c r="I103">
        <v>1.56</v>
      </c>
      <c r="J103">
        <v>11571.37</v>
      </c>
      <c r="K103">
        <v>1.56</v>
      </c>
      <c r="L103">
        <v>4962.085</v>
      </c>
      <c r="M103">
        <v>1.56</v>
      </c>
      <c r="N103">
        <v>4425.83</v>
      </c>
      <c r="P103">
        <v>1.82</v>
      </c>
      <c r="Q103">
        <v>14541.91</v>
      </c>
      <c r="R103">
        <v>1.82</v>
      </c>
      <c r="S103">
        <v>2808.7489999999998</v>
      </c>
      <c r="T103">
        <v>1.82</v>
      </c>
      <c r="U103">
        <v>2708.2130000000002</v>
      </c>
      <c r="W103">
        <v>1.4950000000000001</v>
      </c>
      <c r="X103">
        <v>16857.400000000001</v>
      </c>
      <c r="Y103">
        <v>1.4950000000000001</v>
      </c>
      <c r="Z103">
        <v>3220.8</v>
      </c>
      <c r="AA103">
        <v>1.4950000000000001</v>
      </c>
      <c r="AB103">
        <v>4732.5</v>
      </c>
    </row>
    <row r="104" spans="2:28" x14ac:dyDescent="0.2">
      <c r="B104">
        <v>1.4950000000000001</v>
      </c>
      <c r="C104">
        <v>21887.7</v>
      </c>
      <c r="D104">
        <v>1.4950000000000001</v>
      </c>
      <c r="E104">
        <v>9212.94</v>
      </c>
      <c r="F104">
        <v>1.4950000000000001</v>
      </c>
      <c r="G104">
        <v>4079.35</v>
      </c>
      <c r="I104">
        <v>1.625</v>
      </c>
      <c r="J104">
        <v>11719.84</v>
      </c>
      <c r="K104">
        <v>1.625</v>
      </c>
      <c r="L104">
        <v>5069.143</v>
      </c>
      <c r="M104">
        <v>1.625</v>
      </c>
      <c r="N104">
        <v>4414.88</v>
      </c>
      <c r="P104">
        <v>1.885</v>
      </c>
      <c r="Q104">
        <v>14302.6</v>
      </c>
      <c r="R104">
        <v>1.885</v>
      </c>
      <c r="S104">
        <v>2792.8989999999999</v>
      </c>
      <c r="T104">
        <v>1.885</v>
      </c>
      <c r="U104">
        <v>2755.79</v>
      </c>
      <c r="W104">
        <v>1.56</v>
      </c>
      <c r="X104">
        <v>16485.439999999999</v>
      </c>
      <c r="Y104">
        <v>1.56</v>
      </c>
      <c r="Z104">
        <v>3052.66</v>
      </c>
      <c r="AA104">
        <v>1.56</v>
      </c>
      <c r="AB104">
        <v>4980.9799999999996</v>
      </c>
    </row>
    <row r="105" spans="2:28" x14ac:dyDescent="0.2">
      <c r="B105">
        <v>1.56</v>
      </c>
      <c r="C105">
        <v>20712.7</v>
      </c>
      <c r="D105">
        <v>1.56</v>
      </c>
      <c r="E105">
        <v>9021</v>
      </c>
      <c r="F105">
        <v>1.56</v>
      </c>
      <c r="G105">
        <v>4176.67</v>
      </c>
      <c r="I105">
        <v>1.69</v>
      </c>
      <c r="J105">
        <v>11826.91</v>
      </c>
      <c r="K105">
        <v>1.69</v>
      </c>
      <c r="L105">
        <v>5206.3760000000002</v>
      </c>
      <c r="M105">
        <v>1.69</v>
      </c>
      <c r="N105">
        <v>4417.2700000000004</v>
      </c>
      <c r="P105">
        <v>1.95</v>
      </c>
      <c r="Q105">
        <v>14211.62</v>
      </c>
      <c r="R105">
        <v>1.95</v>
      </c>
      <c r="S105">
        <v>2883.9479999999999</v>
      </c>
      <c r="T105">
        <v>1.95</v>
      </c>
      <c r="U105">
        <v>2634.6640000000002</v>
      </c>
      <c r="W105">
        <v>1.625</v>
      </c>
      <c r="X105">
        <v>16006.17</v>
      </c>
      <c r="Y105">
        <v>1.625</v>
      </c>
      <c r="Z105">
        <v>2936.59</v>
      </c>
      <c r="AA105">
        <v>1.625</v>
      </c>
      <c r="AB105">
        <v>5134.9399999999996</v>
      </c>
    </row>
    <row r="106" spans="2:28" x14ac:dyDescent="0.2">
      <c r="B106">
        <v>1.625</v>
      </c>
      <c r="C106">
        <v>19246.2</v>
      </c>
      <c r="D106">
        <v>1.625</v>
      </c>
      <c r="E106">
        <v>8567.06</v>
      </c>
      <c r="F106">
        <v>1.625</v>
      </c>
      <c r="G106">
        <v>4201.54</v>
      </c>
      <c r="I106">
        <v>1.7549999999999999</v>
      </c>
      <c r="J106">
        <v>11886.27</v>
      </c>
      <c r="K106">
        <v>1.7549999999999999</v>
      </c>
      <c r="L106">
        <v>5125.9709999999995</v>
      </c>
      <c r="M106">
        <v>1.7549999999999999</v>
      </c>
      <c r="N106">
        <v>4419.2299999999996</v>
      </c>
      <c r="P106">
        <v>2.0150000000000001</v>
      </c>
      <c r="Q106">
        <v>14083.58</v>
      </c>
      <c r="R106">
        <v>2.0150000000000001</v>
      </c>
      <c r="S106">
        <v>2983.69</v>
      </c>
      <c r="T106">
        <v>2.0150000000000001</v>
      </c>
      <c r="U106">
        <v>2613.4409999999998</v>
      </c>
      <c r="W106">
        <v>1.69</v>
      </c>
      <c r="X106">
        <v>15524.91</v>
      </c>
      <c r="Y106">
        <v>1.69</v>
      </c>
      <c r="Z106">
        <v>2865.55</v>
      </c>
      <c r="AA106">
        <v>1.69</v>
      </c>
      <c r="AB106">
        <v>5063.8500000000004</v>
      </c>
    </row>
    <row r="107" spans="2:28" x14ac:dyDescent="0.2">
      <c r="B107">
        <v>1.69</v>
      </c>
      <c r="C107">
        <v>18151</v>
      </c>
      <c r="D107">
        <v>1.69</v>
      </c>
      <c r="E107">
        <v>8202.3700000000008</v>
      </c>
      <c r="F107">
        <v>1.69</v>
      </c>
      <c r="G107">
        <v>4151.59</v>
      </c>
      <c r="I107">
        <v>1.82</v>
      </c>
      <c r="J107">
        <v>12014.24</v>
      </c>
      <c r="K107">
        <v>1.82</v>
      </c>
      <c r="L107">
        <v>5045.84</v>
      </c>
      <c r="M107">
        <v>1.82</v>
      </c>
      <c r="N107">
        <v>4329.04</v>
      </c>
      <c r="P107">
        <v>2.08</v>
      </c>
      <c r="Q107">
        <v>14311.3</v>
      </c>
      <c r="R107">
        <v>2.08</v>
      </c>
      <c r="S107">
        <v>2792.0360000000001</v>
      </c>
      <c r="T107">
        <v>2.08</v>
      </c>
      <c r="U107">
        <v>2539.3530000000001</v>
      </c>
      <c r="W107">
        <v>1.7549999999999999</v>
      </c>
      <c r="X107">
        <v>15050.48</v>
      </c>
      <c r="Y107">
        <v>1.7549999999999999</v>
      </c>
      <c r="Z107">
        <v>2779.77</v>
      </c>
      <c r="AA107">
        <v>1.7549999999999999</v>
      </c>
      <c r="AB107">
        <v>4874.45</v>
      </c>
    </row>
    <row r="108" spans="2:28" x14ac:dyDescent="0.2">
      <c r="B108">
        <v>1.7549999999999999</v>
      </c>
      <c r="C108">
        <v>17366</v>
      </c>
      <c r="D108">
        <v>1.7549999999999999</v>
      </c>
      <c r="E108">
        <v>8142</v>
      </c>
      <c r="F108">
        <v>1.7549999999999999</v>
      </c>
      <c r="G108">
        <v>4104</v>
      </c>
      <c r="I108">
        <v>1.885</v>
      </c>
      <c r="J108">
        <v>11963.01</v>
      </c>
      <c r="K108">
        <v>1.885</v>
      </c>
      <c r="L108">
        <v>5070.45</v>
      </c>
      <c r="M108">
        <v>1.885</v>
      </c>
      <c r="N108">
        <v>4205.6000000000004</v>
      </c>
      <c r="P108">
        <v>2.145</v>
      </c>
      <c r="Q108">
        <v>14220.81</v>
      </c>
      <c r="R108">
        <v>2.145</v>
      </c>
      <c r="S108">
        <v>2914.9430000000002</v>
      </c>
      <c r="T108">
        <v>2.145</v>
      </c>
      <c r="U108">
        <v>2501.6950000000002</v>
      </c>
      <c r="W108">
        <v>1.82</v>
      </c>
      <c r="X108">
        <v>14762.25</v>
      </c>
      <c r="Y108">
        <v>1.82</v>
      </c>
      <c r="Z108">
        <v>2744.42</v>
      </c>
      <c r="AA108">
        <v>1.82</v>
      </c>
      <c r="AB108">
        <v>4799.82</v>
      </c>
    </row>
    <row r="109" spans="2:28" x14ac:dyDescent="0.2">
      <c r="B109">
        <v>1.82</v>
      </c>
      <c r="C109">
        <v>16384.099999999999</v>
      </c>
      <c r="D109">
        <v>1.82</v>
      </c>
      <c r="E109">
        <v>7936.67</v>
      </c>
      <c r="F109">
        <v>1.82</v>
      </c>
      <c r="G109">
        <v>3985.52</v>
      </c>
      <c r="I109">
        <v>1.95</v>
      </c>
      <c r="J109">
        <v>11519.08</v>
      </c>
      <c r="K109">
        <v>1.95</v>
      </c>
      <c r="L109">
        <v>4881.3670000000002</v>
      </c>
      <c r="M109">
        <v>1.95</v>
      </c>
      <c r="N109">
        <v>4208.6499999999996</v>
      </c>
      <c r="P109">
        <v>2.21</v>
      </c>
      <c r="Q109">
        <v>14317</v>
      </c>
      <c r="R109">
        <v>2.21</v>
      </c>
      <c r="S109">
        <v>2924</v>
      </c>
      <c r="T109">
        <v>2.21</v>
      </c>
      <c r="U109">
        <v>2567</v>
      </c>
      <c r="W109">
        <v>1.885</v>
      </c>
      <c r="X109">
        <v>14751.79</v>
      </c>
      <c r="Y109">
        <v>1.885</v>
      </c>
      <c r="Z109">
        <v>2695.04</v>
      </c>
      <c r="AA109">
        <v>1.885</v>
      </c>
      <c r="AB109">
        <v>4791.49</v>
      </c>
    </row>
    <row r="110" spans="2:28" x14ac:dyDescent="0.2">
      <c r="B110">
        <v>1.885</v>
      </c>
      <c r="C110">
        <v>15921.5</v>
      </c>
      <c r="D110">
        <v>1.885</v>
      </c>
      <c r="E110">
        <v>7771.48</v>
      </c>
      <c r="F110">
        <v>1.885</v>
      </c>
      <c r="G110">
        <v>3854.39</v>
      </c>
      <c r="I110">
        <v>2.0150000000000001</v>
      </c>
      <c r="J110">
        <v>11283.69</v>
      </c>
      <c r="K110">
        <v>2.0150000000000001</v>
      </c>
      <c r="L110">
        <v>4684.6940000000004</v>
      </c>
      <c r="M110">
        <v>2.0150000000000001</v>
      </c>
      <c r="N110">
        <v>4080.61</v>
      </c>
      <c r="W110">
        <v>1.95</v>
      </c>
      <c r="X110">
        <v>14778.55</v>
      </c>
      <c r="Y110">
        <v>1.95</v>
      </c>
      <c r="Z110">
        <v>2649.08</v>
      </c>
      <c r="AA110">
        <v>1.95</v>
      </c>
      <c r="AB110">
        <v>4773.0600000000004</v>
      </c>
    </row>
    <row r="111" spans="2:28" x14ac:dyDescent="0.2">
      <c r="B111">
        <v>1.95</v>
      </c>
      <c r="C111">
        <v>15852.7</v>
      </c>
      <c r="D111">
        <v>1.95</v>
      </c>
      <c r="E111">
        <v>7644.67</v>
      </c>
      <c r="F111">
        <v>1.95</v>
      </c>
      <c r="G111">
        <v>3742.33</v>
      </c>
      <c r="I111">
        <v>2.08</v>
      </c>
      <c r="J111">
        <v>11130.94</v>
      </c>
      <c r="K111">
        <v>2.08</v>
      </c>
      <c r="L111">
        <v>4734.3860000000004</v>
      </c>
      <c r="M111">
        <v>2.08</v>
      </c>
      <c r="N111">
        <v>3863.69</v>
      </c>
      <c r="P111">
        <v>0</v>
      </c>
      <c r="Q111">
        <v>15363</v>
      </c>
      <c r="R111">
        <v>0</v>
      </c>
      <c r="S111">
        <v>2810</v>
      </c>
      <c r="T111">
        <v>0</v>
      </c>
      <c r="U111">
        <v>2559</v>
      </c>
      <c r="W111">
        <v>2.0150000000000001</v>
      </c>
      <c r="X111">
        <v>14735.21</v>
      </c>
      <c r="Y111">
        <v>2.0150000000000001</v>
      </c>
      <c r="Z111">
        <v>2637.41</v>
      </c>
      <c r="AA111">
        <v>2.0150000000000001</v>
      </c>
      <c r="AB111">
        <v>4792.8599999999997</v>
      </c>
    </row>
    <row r="112" spans="2:28" x14ac:dyDescent="0.2">
      <c r="B112">
        <v>2.0150000000000001</v>
      </c>
      <c r="C112">
        <v>15602.5</v>
      </c>
      <c r="D112">
        <v>2.0150000000000001</v>
      </c>
      <c r="E112">
        <v>7598.8</v>
      </c>
      <c r="F112">
        <v>2.0150000000000001</v>
      </c>
      <c r="G112">
        <v>3785.44</v>
      </c>
      <c r="I112">
        <v>2.145</v>
      </c>
      <c r="J112">
        <v>11165.65</v>
      </c>
      <c r="K112">
        <v>2.145</v>
      </c>
      <c r="L112">
        <v>4588.3360000000002</v>
      </c>
      <c r="M112">
        <v>2.145</v>
      </c>
      <c r="N112">
        <v>3870.84</v>
      </c>
      <c r="P112">
        <v>6.5000000000000002E-2</v>
      </c>
      <c r="Q112">
        <v>15399.5</v>
      </c>
      <c r="R112">
        <v>6.5000000000000002E-2</v>
      </c>
      <c r="S112">
        <v>3039.4</v>
      </c>
      <c r="T112">
        <v>6.5000000000000002E-2</v>
      </c>
      <c r="U112">
        <v>2514.0970000000002</v>
      </c>
      <c r="W112">
        <v>2.08</v>
      </c>
      <c r="X112">
        <v>14864.67</v>
      </c>
      <c r="Y112">
        <v>2.08</v>
      </c>
      <c r="Z112">
        <v>2595.79</v>
      </c>
      <c r="AA112">
        <v>2.08</v>
      </c>
      <c r="AB112">
        <v>4662.5</v>
      </c>
    </row>
    <row r="113" spans="2:28" x14ac:dyDescent="0.2">
      <c r="B113">
        <v>2.08</v>
      </c>
      <c r="C113">
        <v>15382.4</v>
      </c>
      <c r="D113">
        <v>2.08</v>
      </c>
      <c r="E113">
        <v>7555.85</v>
      </c>
      <c r="F113">
        <v>2.08</v>
      </c>
      <c r="G113">
        <v>3771.41</v>
      </c>
      <c r="I113">
        <v>2.21</v>
      </c>
      <c r="J113">
        <v>11228.67</v>
      </c>
      <c r="K113">
        <v>2.21</v>
      </c>
      <c r="L113">
        <v>4616.8140000000003</v>
      </c>
      <c r="M113">
        <v>2.21</v>
      </c>
      <c r="N113">
        <v>3717.46</v>
      </c>
      <c r="P113">
        <v>0.13</v>
      </c>
      <c r="Q113">
        <v>15705</v>
      </c>
      <c r="R113">
        <v>0.13</v>
      </c>
      <c r="S113">
        <v>3062</v>
      </c>
      <c r="T113">
        <v>0.13</v>
      </c>
      <c r="U113">
        <v>2760.3870000000002</v>
      </c>
      <c r="W113">
        <v>2.145</v>
      </c>
      <c r="X113">
        <v>15132.63</v>
      </c>
      <c r="Y113">
        <v>2.145</v>
      </c>
      <c r="Z113">
        <v>2605.48</v>
      </c>
      <c r="AA113">
        <v>2.145</v>
      </c>
      <c r="AB113">
        <v>4597.37</v>
      </c>
    </row>
    <row r="114" spans="2:28" x14ac:dyDescent="0.2">
      <c r="B114">
        <v>2.145</v>
      </c>
      <c r="C114">
        <v>14832.2</v>
      </c>
      <c r="D114">
        <v>2.145</v>
      </c>
      <c r="E114">
        <v>7178.67</v>
      </c>
      <c r="F114">
        <v>2.145</v>
      </c>
      <c r="G114">
        <v>3590.33</v>
      </c>
      <c r="I114">
        <v>2.2749999999999999</v>
      </c>
      <c r="J114">
        <v>11604</v>
      </c>
      <c r="K114">
        <v>2.2749999999999999</v>
      </c>
      <c r="L114">
        <v>4428</v>
      </c>
      <c r="M114">
        <v>2.2749999999999999</v>
      </c>
      <c r="N114">
        <v>3929</v>
      </c>
      <c r="P114">
        <v>0.19500000000000001</v>
      </c>
      <c r="Q114">
        <v>15780.5</v>
      </c>
      <c r="R114">
        <v>0.19500000000000001</v>
      </c>
      <c r="S114">
        <v>3420.27</v>
      </c>
      <c r="T114">
        <v>0.19500000000000001</v>
      </c>
      <c r="U114">
        <v>2689.6129999999998</v>
      </c>
    </row>
    <row r="115" spans="2:28" x14ac:dyDescent="0.2">
      <c r="B115">
        <v>2.21</v>
      </c>
      <c r="C115">
        <v>14793.8</v>
      </c>
      <c r="D115">
        <v>2.21</v>
      </c>
      <c r="E115">
        <v>7010.96</v>
      </c>
      <c r="F115">
        <v>2.21</v>
      </c>
      <c r="G115">
        <v>3606.56</v>
      </c>
      <c r="P115">
        <v>0.26</v>
      </c>
      <c r="Q115">
        <v>16437.099999999999</v>
      </c>
      <c r="R115">
        <v>0.26</v>
      </c>
      <c r="S115">
        <v>3446.71</v>
      </c>
      <c r="T115">
        <v>0.26</v>
      </c>
      <c r="U115">
        <v>2621.71</v>
      </c>
      <c r="W115">
        <v>0</v>
      </c>
      <c r="X115">
        <v>11329.33</v>
      </c>
      <c r="Y115">
        <v>0</v>
      </c>
      <c r="Z115">
        <v>2854.5839999999998</v>
      </c>
      <c r="AA115">
        <v>0</v>
      </c>
      <c r="AB115">
        <v>3144.6660000000002</v>
      </c>
    </row>
    <row r="116" spans="2:28" x14ac:dyDescent="0.2">
      <c r="B116">
        <v>2.2749999999999999</v>
      </c>
      <c r="C116">
        <v>14495.6</v>
      </c>
      <c r="D116">
        <v>2.2749999999999999</v>
      </c>
      <c r="E116">
        <v>6702.89</v>
      </c>
      <c r="F116">
        <v>2.2749999999999999</v>
      </c>
      <c r="G116">
        <v>3741.63</v>
      </c>
      <c r="I116">
        <v>0</v>
      </c>
      <c r="J116">
        <v>13677</v>
      </c>
      <c r="K116">
        <v>0</v>
      </c>
      <c r="L116">
        <v>4538</v>
      </c>
      <c r="M116">
        <v>0</v>
      </c>
      <c r="N116">
        <v>4027</v>
      </c>
      <c r="P116">
        <v>0.32500000000000001</v>
      </c>
      <c r="Q116">
        <v>17053.03</v>
      </c>
      <c r="R116">
        <v>0.32500000000000001</v>
      </c>
      <c r="S116">
        <v>3687</v>
      </c>
      <c r="T116">
        <v>0.32500000000000001</v>
      </c>
      <c r="U116">
        <v>2562.4189999999999</v>
      </c>
      <c r="W116">
        <v>6.5000000000000002E-2</v>
      </c>
      <c r="X116">
        <v>11455.78</v>
      </c>
      <c r="Y116">
        <v>6.5000000000000002E-2</v>
      </c>
      <c r="Z116">
        <v>2864.299</v>
      </c>
      <c r="AA116">
        <v>6.5000000000000002E-2</v>
      </c>
      <c r="AB116">
        <v>3247.6439999999998</v>
      </c>
    </row>
    <row r="117" spans="2:28" x14ac:dyDescent="0.2">
      <c r="B117" s="5">
        <v>2.34</v>
      </c>
      <c r="C117" s="5">
        <v>14191</v>
      </c>
      <c r="D117" s="5">
        <v>2.34</v>
      </c>
      <c r="E117" s="5">
        <v>6263</v>
      </c>
      <c r="F117" s="5">
        <v>2.34</v>
      </c>
      <c r="G117" s="5">
        <v>3752</v>
      </c>
      <c r="I117">
        <v>6.5000000000000002E-2</v>
      </c>
      <c r="J117">
        <v>13401.4</v>
      </c>
      <c r="K117">
        <v>6.5000000000000002E-2</v>
      </c>
      <c r="L117">
        <v>4474.8119999999999</v>
      </c>
      <c r="M117">
        <v>6.5000000000000002E-2</v>
      </c>
      <c r="N117">
        <v>3887.82</v>
      </c>
      <c r="P117">
        <v>0.39</v>
      </c>
      <c r="Q117">
        <v>17838.900000000001</v>
      </c>
      <c r="R117">
        <v>0.39</v>
      </c>
      <c r="S117">
        <v>3906.65</v>
      </c>
      <c r="T117">
        <v>0.39</v>
      </c>
      <c r="U117">
        <v>2383.355</v>
      </c>
      <c r="W117">
        <v>0.13</v>
      </c>
      <c r="X117">
        <v>11356.8</v>
      </c>
      <c r="Y117">
        <v>0.13</v>
      </c>
      <c r="Z117">
        <v>2793.8319999999999</v>
      </c>
      <c r="AA117">
        <v>0.13</v>
      </c>
      <c r="AB117">
        <v>3339.6669999999999</v>
      </c>
    </row>
    <row r="118" spans="2:28" x14ac:dyDescent="0.2">
      <c r="I118">
        <v>0.13</v>
      </c>
      <c r="J118">
        <v>13178.43</v>
      </c>
      <c r="K118">
        <v>0.13</v>
      </c>
      <c r="L118">
        <v>4433.3969999999999</v>
      </c>
      <c r="M118">
        <v>0.13</v>
      </c>
      <c r="N118">
        <v>4040.34</v>
      </c>
      <c r="P118">
        <v>0.45500000000000002</v>
      </c>
      <c r="Q118">
        <v>18260.97</v>
      </c>
      <c r="R118">
        <v>0.45500000000000002</v>
      </c>
      <c r="S118">
        <v>3952</v>
      </c>
      <c r="T118">
        <v>0.45500000000000002</v>
      </c>
      <c r="U118">
        <v>2415.0639999999999</v>
      </c>
      <c r="W118">
        <v>0.19500000000000001</v>
      </c>
      <c r="X118">
        <v>11293.45</v>
      </c>
      <c r="Y118">
        <v>0.19500000000000001</v>
      </c>
      <c r="Z118">
        <v>2835.2919999999999</v>
      </c>
      <c r="AA118">
        <v>0.19500000000000001</v>
      </c>
      <c r="AB118">
        <v>3413.5740000000001</v>
      </c>
    </row>
    <row r="119" spans="2:28" x14ac:dyDescent="0.2">
      <c r="B119">
        <v>0</v>
      </c>
      <c r="C119">
        <v>9871</v>
      </c>
      <c r="D119">
        <v>0</v>
      </c>
      <c r="E119">
        <v>4438</v>
      </c>
      <c r="F119">
        <v>0</v>
      </c>
      <c r="G119">
        <v>2746</v>
      </c>
      <c r="I119">
        <v>0.19500000000000001</v>
      </c>
      <c r="J119">
        <v>13089.34</v>
      </c>
      <c r="K119">
        <v>0.19500000000000001</v>
      </c>
      <c r="L119">
        <v>4405.4189999999999</v>
      </c>
      <c r="M119">
        <v>0.19500000000000001</v>
      </c>
      <c r="N119">
        <v>4192.24</v>
      </c>
      <c r="P119">
        <v>0.52</v>
      </c>
      <c r="Q119">
        <v>18234.97</v>
      </c>
      <c r="R119">
        <v>0.52</v>
      </c>
      <c r="S119">
        <v>4114.1899999999996</v>
      </c>
      <c r="T119">
        <v>0.52</v>
      </c>
      <c r="U119">
        <v>2379.806</v>
      </c>
      <c r="W119">
        <v>0.26</v>
      </c>
      <c r="X119">
        <v>11505.82</v>
      </c>
      <c r="Y119">
        <v>0.26</v>
      </c>
      <c r="Z119">
        <v>2899.596</v>
      </c>
      <c r="AA119">
        <v>0.26</v>
      </c>
      <c r="AB119">
        <v>3471.375</v>
      </c>
    </row>
    <row r="120" spans="2:28" x14ac:dyDescent="0.2">
      <c r="B120">
        <v>6.5000000000000002E-2</v>
      </c>
      <c r="C120">
        <v>10198.98</v>
      </c>
      <c r="D120">
        <v>6.5000000000000002E-2</v>
      </c>
      <c r="E120">
        <v>4247.43</v>
      </c>
      <c r="F120">
        <v>6.5000000000000002E-2</v>
      </c>
      <c r="G120">
        <v>2880.5</v>
      </c>
      <c r="I120">
        <v>0.26</v>
      </c>
      <c r="J120">
        <v>13068.12</v>
      </c>
      <c r="K120">
        <v>0.26</v>
      </c>
      <c r="L120">
        <v>4391.6989999999996</v>
      </c>
      <c r="M120">
        <v>0.26</v>
      </c>
      <c r="N120">
        <v>4245.22</v>
      </c>
      <c r="P120">
        <v>0.58499999999999996</v>
      </c>
      <c r="Q120">
        <v>18617.099999999999</v>
      </c>
      <c r="R120">
        <v>0.58499999999999996</v>
      </c>
      <c r="S120">
        <v>4191.29</v>
      </c>
      <c r="T120">
        <v>0.58499999999999996</v>
      </c>
      <c r="U120">
        <v>2277.5810000000001</v>
      </c>
      <c r="W120">
        <v>0.32500000000000001</v>
      </c>
      <c r="X120">
        <v>11782.83</v>
      </c>
      <c r="Y120">
        <v>0.32500000000000001</v>
      </c>
      <c r="Z120">
        <v>2918.7809999999999</v>
      </c>
      <c r="AA120">
        <v>0.32500000000000001</v>
      </c>
      <c r="AB120">
        <v>3495.3969999999999</v>
      </c>
    </row>
    <row r="121" spans="2:28" x14ac:dyDescent="0.2">
      <c r="B121">
        <v>0.13</v>
      </c>
      <c r="C121">
        <v>9878.01</v>
      </c>
      <c r="D121">
        <v>0.13</v>
      </c>
      <c r="E121">
        <v>4130.17</v>
      </c>
      <c r="F121">
        <v>0.13</v>
      </c>
      <c r="G121">
        <v>2882.31</v>
      </c>
      <c r="I121">
        <v>0.32500000000000001</v>
      </c>
      <c r="J121">
        <v>12885.78</v>
      </c>
      <c r="K121">
        <v>0.32500000000000001</v>
      </c>
      <c r="L121">
        <v>4436.3270000000002</v>
      </c>
      <c r="M121">
        <v>0.32500000000000001</v>
      </c>
      <c r="N121">
        <v>4406.78</v>
      </c>
      <c r="P121">
        <v>0.65</v>
      </c>
      <c r="Q121">
        <v>18364.939999999999</v>
      </c>
      <c r="R121">
        <v>0.65</v>
      </c>
      <c r="S121">
        <v>4372.4799999999996</v>
      </c>
      <c r="T121">
        <v>0.65</v>
      </c>
      <c r="U121">
        <v>2359.1289999999999</v>
      </c>
      <c r="W121">
        <v>0.39</v>
      </c>
      <c r="X121">
        <v>12180.91</v>
      </c>
      <c r="Y121">
        <v>0.39</v>
      </c>
      <c r="Z121">
        <v>2909.7020000000002</v>
      </c>
      <c r="AA121">
        <v>0.39</v>
      </c>
      <c r="AB121">
        <v>3504.1289999999999</v>
      </c>
    </row>
    <row r="122" spans="2:28" x14ac:dyDescent="0.2">
      <c r="B122">
        <v>0.19500000000000001</v>
      </c>
      <c r="C122">
        <v>9822.7900000000009</v>
      </c>
      <c r="D122">
        <v>0.19500000000000001</v>
      </c>
      <c r="E122">
        <v>4185.3500000000004</v>
      </c>
      <c r="F122">
        <v>0.19500000000000001</v>
      </c>
      <c r="G122">
        <v>2978.97</v>
      </c>
      <c r="I122">
        <v>0.39</v>
      </c>
      <c r="J122">
        <v>12741.75</v>
      </c>
      <c r="K122">
        <v>0.39</v>
      </c>
      <c r="L122">
        <v>4553.1329999999998</v>
      </c>
      <c r="M122">
        <v>0.39</v>
      </c>
      <c r="N122">
        <v>4368.7</v>
      </c>
      <c r="P122">
        <v>0.71499999999999997</v>
      </c>
      <c r="Q122">
        <v>18228.099999999999</v>
      </c>
      <c r="R122">
        <v>0.71499999999999997</v>
      </c>
      <c r="S122">
        <v>4170.92</v>
      </c>
      <c r="T122">
        <v>0.71499999999999997</v>
      </c>
      <c r="U122">
        <v>2276.8870000000002</v>
      </c>
      <c r="W122">
        <v>0.45500000000000002</v>
      </c>
      <c r="X122">
        <v>12498.72</v>
      </c>
      <c r="Y122">
        <v>0.45500000000000002</v>
      </c>
      <c r="Z122">
        <v>2999.5749999999998</v>
      </c>
      <c r="AA122">
        <v>0.45500000000000002</v>
      </c>
      <c r="AB122">
        <v>3450.99</v>
      </c>
    </row>
    <row r="123" spans="2:28" x14ac:dyDescent="0.2">
      <c r="B123">
        <v>0.26</v>
      </c>
      <c r="C123">
        <v>9815.4599999999991</v>
      </c>
      <c r="D123">
        <v>0.26</v>
      </c>
      <c r="E123">
        <v>4230.08</v>
      </c>
      <c r="F123">
        <v>0.26</v>
      </c>
      <c r="G123">
        <v>3103.01</v>
      </c>
      <c r="I123">
        <v>0.45500000000000002</v>
      </c>
      <c r="J123">
        <v>12701.96</v>
      </c>
      <c r="K123">
        <v>0.45500000000000002</v>
      </c>
      <c r="L123">
        <v>4658.88</v>
      </c>
      <c r="M123">
        <v>0.45500000000000002</v>
      </c>
      <c r="N123">
        <v>4435.6000000000004</v>
      </c>
      <c r="P123">
        <v>0.78</v>
      </c>
      <c r="Q123">
        <v>18113.099999999999</v>
      </c>
      <c r="R123">
        <v>0.78</v>
      </c>
      <c r="S123">
        <v>4232.3500000000004</v>
      </c>
      <c r="T123">
        <v>0.78</v>
      </c>
      <c r="U123">
        <v>2155.2260000000001</v>
      </c>
      <c r="W123">
        <v>0.52</v>
      </c>
      <c r="X123">
        <v>12776.68</v>
      </c>
      <c r="Y123">
        <v>0.52</v>
      </c>
      <c r="Z123">
        <v>3075.5210000000002</v>
      </c>
      <c r="AA123">
        <v>0.52</v>
      </c>
      <c r="AB123">
        <v>3355.2429999999999</v>
      </c>
    </row>
    <row r="124" spans="2:28" x14ac:dyDescent="0.2">
      <c r="B124">
        <v>0.32500000000000001</v>
      </c>
      <c r="C124">
        <v>10076.450000000001</v>
      </c>
      <c r="D124">
        <v>0.32500000000000001</v>
      </c>
      <c r="E124">
        <v>4313.2700000000004</v>
      </c>
      <c r="F124">
        <v>0.32500000000000001</v>
      </c>
      <c r="G124">
        <v>3348.24</v>
      </c>
      <c r="I124">
        <v>0.52</v>
      </c>
      <c r="J124">
        <v>12659.56</v>
      </c>
      <c r="K124">
        <v>0.52</v>
      </c>
      <c r="L124">
        <v>4644.3090000000002</v>
      </c>
      <c r="M124">
        <v>0.52</v>
      </c>
      <c r="N124">
        <v>4478.3</v>
      </c>
      <c r="P124">
        <v>0.84499999999999997</v>
      </c>
      <c r="Q124">
        <v>18563.34</v>
      </c>
      <c r="R124">
        <v>0.84499999999999997</v>
      </c>
      <c r="S124">
        <v>4120.1099999999997</v>
      </c>
      <c r="T124">
        <v>0.84499999999999997</v>
      </c>
      <c r="U124">
        <v>2231.21</v>
      </c>
      <c r="W124">
        <v>0.58499999999999996</v>
      </c>
      <c r="X124">
        <v>12960.06</v>
      </c>
      <c r="Y124">
        <v>0.58499999999999996</v>
      </c>
      <c r="Z124">
        <v>3115.7060000000001</v>
      </c>
      <c r="AA124">
        <v>0.58499999999999996</v>
      </c>
      <c r="AB124">
        <v>3265.0990000000002</v>
      </c>
    </row>
    <row r="125" spans="2:28" x14ac:dyDescent="0.2">
      <c r="B125">
        <v>0.39</v>
      </c>
      <c r="C125">
        <v>10395.540000000001</v>
      </c>
      <c r="D125">
        <v>0.39</v>
      </c>
      <c r="E125">
        <v>4528.88</v>
      </c>
      <c r="F125">
        <v>0.39</v>
      </c>
      <c r="G125">
        <v>3492.33</v>
      </c>
      <c r="I125">
        <v>0.58499999999999996</v>
      </c>
      <c r="J125">
        <v>12648.44</v>
      </c>
      <c r="K125">
        <v>0.58499999999999996</v>
      </c>
      <c r="L125">
        <v>4693.3900000000003</v>
      </c>
      <c r="M125">
        <v>0.58499999999999996</v>
      </c>
      <c r="N125">
        <v>4415.71</v>
      </c>
      <c r="P125">
        <v>0.91</v>
      </c>
      <c r="Q125">
        <v>18257.13</v>
      </c>
      <c r="R125">
        <v>0.91</v>
      </c>
      <c r="S125">
        <v>4005.19</v>
      </c>
      <c r="T125">
        <v>0.91</v>
      </c>
      <c r="U125">
        <v>2143.8710000000001</v>
      </c>
      <c r="W125">
        <v>0.65</v>
      </c>
      <c r="X125">
        <v>13079.79</v>
      </c>
      <c r="Y125">
        <v>0.65</v>
      </c>
      <c r="Z125">
        <v>3139.1610000000001</v>
      </c>
      <c r="AA125">
        <v>0.65</v>
      </c>
      <c r="AB125">
        <v>3234.59</v>
      </c>
    </row>
    <row r="126" spans="2:28" x14ac:dyDescent="0.2">
      <c r="B126">
        <v>0.45500000000000002</v>
      </c>
      <c r="C126">
        <v>11003.2</v>
      </c>
      <c r="D126">
        <v>0.45500000000000002</v>
      </c>
      <c r="E126">
        <v>4454.4399999999996</v>
      </c>
      <c r="F126">
        <v>0.45500000000000002</v>
      </c>
      <c r="G126">
        <v>3533.2</v>
      </c>
      <c r="I126">
        <v>0.65</v>
      </c>
      <c r="J126">
        <v>12760.06</v>
      </c>
      <c r="K126">
        <v>0.65</v>
      </c>
      <c r="L126">
        <v>4811.9790000000003</v>
      </c>
      <c r="M126">
        <v>0.65</v>
      </c>
      <c r="N126">
        <v>4204.8599999999997</v>
      </c>
      <c r="P126">
        <v>0.97499999999999998</v>
      </c>
      <c r="Q126">
        <v>17920.73</v>
      </c>
      <c r="R126">
        <v>0.97499999999999998</v>
      </c>
      <c r="S126">
        <v>3954.65</v>
      </c>
      <c r="T126">
        <v>0.97499999999999998</v>
      </c>
      <c r="U126">
        <v>2196.9189999999999</v>
      </c>
      <c r="W126">
        <v>0.71499999999999997</v>
      </c>
      <c r="X126">
        <v>13289.11</v>
      </c>
      <c r="Y126">
        <v>0.71499999999999997</v>
      </c>
      <c r="Z126">
        <v>3121.3029999999999</v>
      </c>
      <c r="AA126">
        <v>0.71499999999999997</v>
      </c>
      <c r="AB126">
        <v>3178.1170000000002</v>
      </c>
    </row>
    <row r="127" spans="2:28" x14ac:dyDescent="0.2">
      <c r="B127">
        <v>0.52</v>
      </c>
      <c r="C127">
        <v>12089.82</v>
      </c>
      <c r="D127">
        <v>0.52</v>
      </c>
      <c r="E127">
        <v>4687.43</v>
      </c>
      <c r="F127">
        <v>0.52</v>
      </c>
      <c r="G127">
        <v>3451.6</v>
      </c>
      <c r="I127">
        <v>0.71499999999999997</v>
      </c>
      <c r="J127">
        <v>12755.48</v>
      </c>
      <c r="K127">
        <v>0.71499999999999997</v>
      </c>
      <c r="L127">
        <v>4938.6409999999996</v>
      </c>
      <c r="M127">
        <v>0.71499999999999997</v>
      </c>
      <c r="N127">
        <v>4019.31</v>
      </c>
      <c r="P127">
        <v>1.04</v>
      </c>
      <c r="Q127">
        <v>17589.77</v>
      </c>
      <c r="R127">
        <v>1.04</v>
      </c>
      <c r="S127">
        <v>4046.58</v>
      </c>
      <c r="T127">
        <v>1.04</v>
      </c>
      <c r="U127">
        <v>2224.6129999999998</v>
      </c>
      <c r="W127">
        <v>0.78</v>
      </c>
      <c r="X127">
        <v>13522.7</v>
      </c>
      <c r="Y127">
        <v>0.78</v>
      </c>
      <c r="Z127">
        <v>3176.4769999999999</v>
      </c>
      <c r="AA127">
        <v>0.78</v>
      </c>
      <c r="AB127">
        <v>3163.2190000000001</v>
      </c>
    </row>
    <row r="128" spans="2:28" x14ac:dyDescent="0.2">
      <c r="B128">
        <v>0.58499999999999996</v>
      </c>
      <c r="C128">
        <v>12986.99</v>
      </c>
      <c r="D128">
        <v>0.58499999999999996</v>
      </c>
      <c r="E128">
        <v>4794.9799999999996</v>
      </c>
      <c r="F128">
        <v>0.58499999999999996</v>
      </c>
      <c r="G128">
        <v>3389.78</v>
      </c>
      <c r="I128">
        <v>0.78</v>
      </c>
      <c r="J128">
        <v>12761.39</v>
      </c>
      <c r="K128">
        <v>0.78</v>
      </c>
      <c r="L128">
        <v>5092.66</v>
      </c>
      <c r="M128">
        <v>0.78</v>
      </c>
      <c r="N128">
        <v>3996.69</v>
      </c>
      <c r="P128">
        <v>1.105</v>
      </c>
      <c r="Q128">
        <v>17027.080000000002</v>
      </c>
      <c r="R128">
        <v>1.105</v>
      </c>
      <c r="S128">
        <v>3832.06</v>
      </c>
      <c r="T128">
        <v>1.105</v>
      </c>
      <c r="U128">
        <v>2239.7579999999998</v>
      </c>
      <c r="W128">
        <v>0.84499999999999997</v>
      </c>
      <c r="X128">
        <v>13827.19</v>
      </c>
      <c r="Y128">
        <v>0.84499999999999997</v>
      </c>
      <c r="Z128">
        <v>3222.7579999999998</v>
      </c>
      <c r="AA128">
        <v>0.84499999999999997</v>
      </c>
      <c r="AB128">
        <v>3159.34</v>
      </c>
    </row>
    <row r="129" spans="2:28" x14ac:dyDescent="0.2">
      <c r="B129">
        <v>0.65</v>
      </c>
      <c r="C129">
        <v>13546.78</v>
      </c>
      <c r="D129">
        <v>0.65</v>
      </c>
      <c r="E129">
        <v>5016.8</v>
      </c>
      <c r="F129">
        <v>0.65</v>
      </c>
      <c r="G129">
        <v>3191.35</v>
      </c>
      <c r="I129">
        <v>0.84499999999999997</v>
      </c>
      <c r="J129">
        <v>12628.26</v>
      </c>
      <c r="K129">
        <v>0.84499999999999997</v>
      </c>
      <c r="L129">
        <v>4926.6059999999998</v>
      </c>
      <c r="M129">
        <v>0.84499999999999997</v>
      </c>
      <c r="N129">
        <v>3860.89</v>
      </c>
      <c r="P129">
        <v>1.17</v>
      </c>
      <c r="Q129">
        <v>16886.740000000002</v>
      </c>
      <c r="R129">
        <v>1.17</v>
      </c>
      <c r="S129">
        <v>3728.48</v>
      </c>
      <c r="T129">
        <v>1.17</v>
      </c>
      <c r="U129">
        <v>2241.1610000000001</v>
      </c>
      <c r="W129">
        <v>0.91</v>
      </c>
      <c r="X129">
        <v>14248.51</v>
      </c>
      <c r="Y129">
        <v>0.91</v>
      </c>
      <c r="Z129">
        <v>3209.413</v>
      </c>
      <c r="AA129">
        <v>0.91</v>
      </c>
      <c r="AB129">
        <v>3168.9250000000002</v>
      </c>
    </row>
    <row r="130" spans="2:28" x14ac:dyDescent="0.2">
      <c r="B130">
        <v>0.71499999999999997</v>
      </c>
      <c r="C130">
        <v>13503.64</v>
      </c>
      <c r="D130">
        <v>0.71499999999999997</v>
      </c>
      <c r="E130">
        <v>5126.3999999999996</v>
      </c>
      <c r="F130">
        <v>0.71499999999999997</v>
      </c>
      <c r="G130">
        <v>2958.77</v>
      </c>
      <c r="I130">
        <v>0.91</v>
      </c>
      <c r="J130">
        <v>12716.64</v>
      </c>
      <c r="K130">
        <v>0.91</v>
      </c>
      <c r="L130">
        <v>4799.92</v>
      </c>
      <c r="M130">
        <v>0.91</v>
      </c>
      <c r="N130">
        <v>3722.76</v>
      </c>
      <c r="P130">
        <v>1.2350000000000001</v>
      </c>
      <c r="Q130">
        <v>16011.11</v>
      </c>
      <c r="R130">
        <v>1.2350000000000001</v>
      </c>
      <c r="S130">
        <v>3614.29</v>
      </c>
      <c r="T130">
        <v>1.2350000000000001</v>
      </c>
      <c r="U130">
        <v>2382.694</v>
      </c>
      <c r="W130">
        <v>0.97499999999999998</v>
      </c>
      <c r="X130">
        <v>14463.64</v>
      </c>
      <c r="Y130">
        <v>0.97499999999999998</v>
      </c>
      <c r="Z130">
        <v>3245.4549999999999</v>
      </c>
      <c r="AA130">
        <v>0.97499999999999998</v>
      </c>
      <c r="AB130">
        <v>3128.549</v>
      </c>
    </row>
    <row r="131" spans="2:28" x14ac:dyDescent="0.2">
      <c r="B131">
        <v>0.78</v>
      </c>
      <c r="C131">
        <v>13273.87</v>
      </c>
      <c r="D131">
        <v>0.78</v>
      </c>
      <c r="E131">
        <v>5173.1000000000004</v>
      </c>
      <c r="F131">
        <v>0.78</v>
      </c>
      <c r="G131">
        <v>2900.19</v>
      </c>
      <c r="I131">
        <v>0.97499999999999998</v>
      </c>
      <c r="J131">
        <v>12596.43</v>
      </c>
      <c r="K131">
        <v>0.97499999999999998</v>
      </c>
      <c r="L131">
        <v>4845.6329999999998</v>
      </c>
      <c r="M131">
        <v>0.97499999999999998</v>
      </c>
      <c r="N131">
        <v>3653.65</v>
      </c>
      <c r="P131">
        <v>1.3</v>
      </c>
      <c r="Q131">
        <v>16072.77</v>
      </c>
      <c r="R131">
        <v>1.3</v>
      </c>
      <c r="S131">
        <v>3425.9</v>
      </c>
      <c r="T131">
        <v>1.3</v>
      </c>
      <c r="U131">
        <v>2360.5479999999998</v>
      </c>
      <c r="W131">
        <v>1.04</v>
      </c>
      <c r="X131">
        <v>14714.98</v>
      </c>
      <c r="Y131">
        <v>1.04</v>
      </c>
      <c r="Z131">
        <v>3370.2730000000001</v>
      </c>
      <c r="AA131">
        <v>1.04</v>
      </c>
      <c r="AB131">
        <v>3116.4769999999999</v>
      </c>
    </row>
    <row r="132" spans="2:28" x14ac:dyDescent="0.2">
      <c r="B132">
        <v>0.84499999999999997</v>
      </c>
      <c r="C132">
        <v>12957.15</v>
      </c>
      <c r="D132">
        <v>0.84499999999999997</v>
      </c>
      <c r="E132">
        <v>5106.33</v>
      </c>
      <c r="F132">
        <v>0.84499999999999997</v>
      </c>
      <c r="G132">
        <v>2726.2</v>
      </c>
      <c r="I132">
        <v>1.04</v>
      </c>
      <c r="J132">
        <v>12292.93</v>
      </c>
      <c r="K132">
        <v>1.04</v>
      </c>
      <c r="L132">
        <v>5005.8850000000002</v>
      </c>
      <c r="M132">
        <v>1.04</v>
      </c>
      <c r="N132">
        <v>3566.22</v>
      </c>
      <c r="P132">
        <v>1.365</v>
      </c>
      <c r="Q132">
        <v>15241.35</v>
      </c>
      <c r="R132">
        <v>1.365</v>
      </c>
      <c r="S132">
        <v>3376.9</v>
      </c>
      <c r="T132">
        <v>1.365</v>
      </c>
      <c r="U132">
        <v>2452.9520000000002</v>
      </c>
      <c r="W132">
        <v>1.105</v>
      </c>
      <c r="X132">
        <v>14390.08</v>
      </c>
      <c r="Y132">
        <v>1.105</v>
      </c>
      <c r="Z132">
        <v>3375.7249999999999</v>
      </c>
      <c r="AA132">
        <v>1.105</v>
      </c>
      <c r="AB132">
        <v>3129.73</v>
      </c>
    </row>
    <row r="133" spans="2:28" x14ac:dyDescent="0.2">
      <c r="B133">
        <v>0.91</v>
      </c>
      <c r="C133">
        <v>12791.16</v>
      </c>
      <c r="D133">
        <v>0.91</v>
      </c>
      <c r="E133">
        <v>5031.12</v>
      </c>
      <c r="F133">
        <v>0.91</v>
      </c>
      <c r="G133">
        <v>2577.2399999999998</v>
      </c>
      <c r="I133">
        <v>1.105</v>
      </c>
      <c r="J133">
        <v>12287.06</v>
      </c>
      <c r="K133">
        <v>1.105</v>
      </c>
      <c r="L133">
        <v>4992.3490000000002</v>
      </c>
      <c r="M133">
        <v>1.105</v>
      </c>
      <c r="N133">
        <v>3620.02</v>
      </c>
      <c r="P133">
        <v>1.43</v>
      </c>
      <c r="Q133">
        <v>14596.03</v>
      </c>
      <c r="R133">
        <v>1.43</v>
      </c>
      <c r="S133">
        <v>3095.03</v>
      </c>
      <c r="T133">
        <v>1.43</v>
      </c>
      <c r="U133">
        <v>2618.6129999999998</v>
      </c>
      <c r="W133">
        <v>1.17</v>
      </c>
      <c r="X133">
        <v>13967.91</v>
      </c>
      <c r="Y133">
        <v>1.17</v>
      </c>
      <c r="Z133">
        <v>3307.9059999999999</v>
      </c>
      <c r="AA133">
        <v>1.17</v>
      </c>
      <c r="AB133">
        <v>3081.672</v>
      </c>
    </row>
    <row r="134" spans="2:28" x14ac:dyDescent="0.2">
      <c r="B134">
        <v>0.97499999999999998</v>
      </c>
      <c r="C134">
        <v>12566.8</v>
      </c>
      <c r="D134">
        <v>0.97499999999999998</v>
      </c>
      <c r="E134">
        <v>5137.08</v>
      </c>
      <c r="F134">
        <v>0.97499999999999998</v>
      </c>
      <c r="G134">
        <v>2550.92</v>
      </c>
      <c r="I134">
        <v>1.17</v>
      </c>
      <c r="J134">
        <v>12383.2</v>
      </c>
      <c r="K134">
        <v>1.17</v>
      </c>
      <c r="L134">
        <v>4953.4629999999997</v>
      </c>
      <c r="M134">
        <v>1.17</v>
      </c>
      <c r="N134">
        <v>3694.99</v>
      </c>
      <c r="P134">
        <v>1.4950000000000001</v>
      </c>
      <c r="Q134">
        <v>14122</v>
      </c>
      <c r="R134">
        <v>1.4950000000000001</v>
      </c>
      <c r="S134">
        <v>3017.73</v>
      </c>
      <c r="T134">
        <v>1.4950000000000001</v>
      </c>
      <c r="U134">
        <v>2722.2739999999999</v>
      </c>
      <c r="W134">
        <v>1.2350000000000001</v>
      </c>
      <c r="X134">
        <v>13872</v>
      </c>
      <c r="Y134">
        <v>1.2350000000000001</v>
      </c>
      <c r="Z134">
        <v>3297.6880000000001</v>
      </c>
      <c r="AA134">
        <v>1.2350000000000001</v>
      </c>
      <c r="AB134">
        <v>3112.47</v>
      </c>
    </row>
    <row r="135" spans="2:28" x14ac:dyDescent="0.2">
      <c r="B135">
        <v>1.04</v>
      </c>
      <c r="C135">
        <v>12583.7</v>
      </c>
      <c r="D135">
        <v>1.04</v>
      </c>
      <c r="E135">
        <v>5158.1000000000004</v>
      </c>
      <c r="F135">
        <v>1.04</v>
      </c>
      <c r="G135">
        <v>2478.48</v>
      </c>
      <c r="I135">
        <v>1.2350000000000001</v>
      </c>
      <c r="J135">
        <v>12521.22</v>
      </c>
      <c r="K135">
        <v>1.2350000000000001</v>
      </c>
      <c r="L135">
        <v>5088.8329999999996</v>
      </c>
      <c r="M135">
        <v>1.2350000000000001</v>
      </c>
      <c r="N135">
        <v>3556.82</v>
      </c>
      <c r="P135">
        <v>1.56</v>
      </c>
      <c r="Q135">
        <v>13356</v>
      </c>
      <c r="R135">
        <v>1.56</v>
      </c>
      <c r="S135">
        <v>2849.97</v>
      </c>
      <c r="T135">
        <v>1.56</v>
      </c>
      <c r="U135">
        <v>2660.355</v>
      </c>
      <c r="W135">
        <v>1.3</v>
      </c>
      <c r="X135">
        <v>13524.51</v>
      </c>
      <c r="Y135">
        <v>1.3</v>
      </c>
      <c r="Z135">
        <v>3227.7139999999999</v>
      </c>
      <c r="AA135">
        <v>1.3</v>
      </c>
      <c r="AB135">
        <v>3171.1179999999999</v>
      </c>
    </row>
    <row r="136" spans="2:28" x14ac:dyDescent="0.2">
      <c r="B136">
        <v>1.105</v>
      </c>
      <c r="C136">
        <v>13114.35</v>
      </c>
      <c r="D136">
        <v>1.105</v>
      </c>
      <c r="E136">
        <v>5280.22</v>
      </c>
      <c r="F136">
        <v>1.105</v>
      </c>
      <c r="G136">
        <v>2556.46</v>
      </c>
      <c r="I136">
        <v>1.3</v>
      </c>
      <c r="J136">
        <v>12499.63</v>
      </c>
      <c r="K136">
        <v>1.3</v>
      </c>
      <c r="L136">
        <v>5214.143</v>
      </c>
      <c r="M136">
        <v>1.3</v>
      </c>
      <c r="N136">
        <v>3564.63</v>
      </c>
      <c r="P136">
        <v>1.625</v>
      </c>
      <c r="Q136">
        <v>13291.35</v>
      </c>
      <c r="R136">
        <v>1.625</v>
      </c>
      <c r="S136">
        <v>2809.47</v>
      </c>
      <c r="T136">
        <v>1.625</v>
      </c>
      <c r="U136">
        <v>2698.29</v>
      </c>
      <c r="W136">
        <v>1.365</v>
      </c>
      <c r="X136">
        <v>13264.03</v>
      </c>
      <c r="Y136">
        <v>1.365</v>
      </c>
      <c r="Z136">
        <v>3248.99</v>
      </c>
      <c r="AA136">
        <v>1.365</v>
      </c>
      <c r="AB136">
        <v>3208.1959999999999</v>
      </c>
    </row>
    <row r="137" spans="2:28" x14ac:dyDescent="0.2">
      <c r="B137">
        <v>1.17</v>
      </c>
      <c r="C137">
        <v>13701.04</v>
      </c>
      <c r="D137">
        <v>1.17</v>
      </c>
      <c r="E137">
        <v>5171.82</v>
      </c>
      <c r="F137">
        <v>1.17</v>
      </c>
      <c r="G137">
        <v>2607</v>
      </c>
      <c r="I137">
        <v>1.365</v>
      </c>
      <c r="J137">
        <v>12541.72</v>
      </c>
      <c r="K137">
        <v>1.365</v>
      </c>
      <c r="L137">
        <v>5242.24</v>
      </c>
      <c r="M137">
        <v>1.365</v>
      </c>
      <c r="N137">
        <v>3602.92</v>
      </c>
      <c r="P137">
        <v>1.69</v>
      </c>
      <c r="Q137">
        <v>12983.48</v>
      </c>
      <c r="R137">
        <v>1.69</v>
      </c>
      <c r="S137">
        <v>2700.52</v>
      </c>
      <c r="T137">
        <v>1.69</v>
      </c>
      <c r="U137">
        <v>2507.2260000000001</v>
      </c>
      <c r="W137">
        <v>1.43</v>
      </c>
      <c r="X137">
        <v>13481.96</v>
      </c>
      <c r="Y137">
        <v>1.43</v>
      </c>
      <c r="Z137">
        <v>3230.3040000000001</v>
      </c>
      <c r="AA137">
        <v>1.43</v>
      </c>
      <c r="AB137">
        <v>3227.431</v>
      </c>
    </row>
    <row r="138" spans="2:28" x14ac:dyDescent="0.2">
      <c r="B138">
        <v>1.2350000000000001</v>
      </c>
      <c r="C138">
        <v>14770.63</v>
      </c>
      <c r="D138">
        <v>1.2350000000000001</v>
      </c>
      <c r="E138">
        <v>5241.2299999999996</v>
      </c>
      <c r="F138">
        <v>1.2350000000000001</v>
      </c>
      <c r="G138">
        <v>2676.73</v>
      </c>
      <c r="I138">
        <v>1.43</v>
      </c>
      <c r="J138">
        <v>12566.8</v>
      </c>
      <c r="K138">
        <v>1.43</v>
      </c>
      <c r="L138">
        <v>5336.6080000000002</v>
      </c>
      <c r="M138">
        <v>1.43</v>
      </c>
      <c r="N138">
        <v>3626.29</v>
      </c>
      <c r="P138">
        <v>1.7549999999999999</v>
      </c>
      <c r="Q138">
        <v>12926.69</v>
      </c>
      <c r="R138">
        <v>1.7549999999999999</v>
      </c>
      <c r="S138">
        <v>2574.27</v>
      </c>
      <c r="T138">
        <v>1.7549999999999999</v>
      </c>
      <c r="U138">
        <v>2621.5479999999998</v>
      </c>
      <c r="W138">
        <v>1.4950000000000001</v>
      </c>
      <c r="X138">
        <v>13196.79</v>
      </c>
      <c r="Y138">
        <v>1.4950000000000001</v>
      </c>
      <c r="Z138">
        <v>3100.5610000000001</v>
      </c>
      <c r="AA138">
        <v>1.4950000000000001</v>
      </c>
      <c r="AB138">
        <v>3384.085</v>
      </c>
    </row>
    <row r="139" spans="2:28" x14ac:dyDescent="0.2">
      <c r="B139">
        <v>1.3</v>
      </c>
      <c r="C139">
        <v>16431.88</v>
      </c>
      <c r="D139">
        <v>1.3</v>
      </c>
      <c r="E139">
        <v>5618.73</v>
      </c>
      <c r="F139">
        <v>1.3</v>
      </c>
      <c r="G139">
        <v>2734.9</v>
      </c>
      <c r="I139">
        <v>1.4950000000000001</v>
      </c>
      <c r="J139">
        <v>12219.17</v>
      </c>
      <c r="K139">
        <v>1.4950000000000001</v>
      </c>
      <c r="L139">
        <v>5169.0540000000001</v>
      </c>
      <c r="M139">
        <v>1.4950000000000001</v>
      </c>
      <c r="N139">
        <v>3828.17</v>
      </c>
      <c r="P139">
        <v>1.82</v>
      </c>
      <c r="Q139">
        <v>12921.68</v>
      </c>
      <c r="R139">
        <v>1.82</v>
      </c>
      <c r="S139">
        <v>2799.19</v>
      </c>
      <c r="T139">
        <v>1.82</v>
      </c>
      <c r="U139">
        <v>2450.806</v>
      </c>
      <c r="W139">
        <v>1.56</v>
      </c>
      <c r="X139">
        <v>13449.4</v>
      </c>
      <c r="Y139">
        <v>1.56</v>
      </c>
      <c r="Z139">
        <v>3047.6979999999999</v>
      </c>
      <c r="AA139">
        <v>1.56</v>
      </c>
      <c r="AB139">
        <v>3541.2260000000001</v>
      </c>
    </row>
    <row r="140" spans="2:28" x14ac:dyDescent="0.2">
      <c r="B140">
        <v>1.365</v>
      </c>
      <c r="C140">
        <v>17787.16</v>
      </c>
      <c r="D140">
        <v>1.365</v>
      </c>
      <c r="E140">
        <v>5808</v>
      </c>
      <c r="F140">
        <v>1.365</v>
      </c>
      <c r="G140">
        <v>2864.48</v>
      </c>
      <c r="I140">
        <v>1.56</v>
      </c>
      <c r="J140">
        <v>12052.35</v>
      </c>
      <c r="K140">
        <v>1.56</v>
      </c>
      <c r="L140">
        <v>5098.7830000000004</v>
      </c>
      <c r="M140">
        <v>1.56</v>
      </c>
      <c r="N140">
        <v>4037.68</v>
      </c>
      <c r="P140">
        <v>1.885</v>
      </c>
      <c r="Q140">
        <v>12571.11</v>
      </c>
      <c r="R140">
        <v>1.885</v>
      </c>
      <c r="S140">
        <v>2634.45</v>
      </c>
      <c r="T140">
        <v>1.885</v>
      </c>
      <c r="U140">
        <v>2449.0320000000002</v>
      </c>
      <c r="W140">
        <v>1.625</v>
      </c>
      <c r="X140">
        <v>13074.12</v>
      </c>
      <c r="Y140">
        <v>1.625</v>
      </c>
      <c r="Z140">
        <v>2806.7489999999998</v>
      </c>
      <c r="AA140">
        <v>1.625</v>
      </c>
      <c r="AB140">
        <v>3663.2649999999999</v>
      </c>
    </row>
    <row r="141" spans="2:28" x14ac:dyDescent="0.2">
      <c r="B141">
        <v>1.43</v>
      </c>
      <c r="C141">
        <v>18635.16</v>
      </c>
      <c r="D141">
        <v>1.43</v>
      </c>
      <c r="E141">
        <v>6044.39</v>
      </c>
      <c r="F141">
        <v>1.43</v>
      </c>
      <c r="G141">
        <v>3007.77</v>
      </c>
      <c r="I141">
        <v>1.625</v>
      </c>
      <c r="J141">
        <v>12042.39</v>
      </c>
      <c r="K141">
        <v>1.625</v>
      </c>
      <c r="L141">
        <v>5002.1840000000002</v>
      </c>
      <c r="M141">
        <v>1.625</v>
      </c>
      <c r="N141">
        <v>4073.71</v>
      </c>
      <c r="P141">
        <v>1.95</v>
      </c>
      <c r="Q141">
        <v>12590.26</v>
      </c>
      <c r="R141">
        <v>1.95</v>
      </c>
      <c r="S141">
        <v>2558</v>
      </c>
      <c r="T141">
        <v>1.95</v>
      </c>
      <c r="U141">
        <v>2411.4520000000002</v>
      </c>
      <c r="W141">
        <v>1.69</v>
      </c>
      <c r="X141">
        <v>12550.31</v>
      </c>
      <c r="Y141">
        <v>1.69</v>
      </c>
      <c r="Z141">
        <v>2943.1460000000002</v>
      </c>
      <c r="AA141">
        <v>1.69</v>
      </c>
      <c r="AB141">
        <v>3737.797</v>
      </c>
    </row>
    <row r="142" spans="2:28" x14ac:dyDescent="0.2">
      <c r="B142">
        <v>1.4950000000000001</v>
      </c>
      <c r="C142">
        <v>18615.330000000002</v>
      </c>
      <c r="D142">
        <v>1.4950000000000001</v>
      </c>
      <c r="E142">
        <v>6146.12</v>
      </c>
      <c r="F142">
        <v>1.4950000000000001</v>
      </c>
      <c r="G142">
        <v>3139.19</v>
      </c>
      <c r="I142">
        <v>1.69</v>
      </c>
      <c r="J142">
        <v>11765.87</v>
      </c>
      <c r="K142">
        <v>1.69</v>
      </c>
      <c r="L142">
        <v>5084.5600000000004</v>
      </c>
      <c r="M142">
        <v>1.69</v>
      </c>
      <c r="N142">
        <v>4209.37</v>
      </c>
      <c r="P142">
        <v>2.0150000000000001</v>
      </c>
      <c r="Q142">
        <v>13083.5</v>
      </c>
      <c r="R142">
        <v>2.0150000000000001</v>
      </c>
      <c r="S142">
        <v>2676</v>
      </c>
      <c r="T142">
        <v>2.0150000000000001</v>
      </c>
      <c r="U142">
        <v>2396.5</v>
      </c>
      <c r="W142">
        <v>1.7549999999999999</v>
      </c>
      <c r="X142">
        <v>12270.66</v>
      </c>
      <c r="Y142">
        <v>1.7549999999999999</v>
      </c>
      <c r="Z142">
        <v>2803.9769999999999</v>
      </c>
      <c r="AA142">
        <v>1.7549999999999999</v>
      </c>
      <c r="AB142">
        <v>4027.8090000000002</v>
      </c>
    </row>
    <row r="143" spans="2:28" x14ac:dyDescent="0.2">
      <c r="B143">
        <v>1.56</v>
      </c>
      <c r="C143">
        <v>17687.330000000002</v>
      </c>
      <c r="D143">
        <v>1.56</v>
      </c>
      <c r="E143">
        <v>5829.68</v>
      </c>
      <c r="F143">
        <v>1.56</v>
      </c>
      <c r="G143">
        <v>3197.29</v>
      </c>
      <c r="I143">
        <v>1.7549999999999999</v>
      </c>
      <c r="J143">
        <v>11548.51</v>
      </c>
      <c r="K143">
        <v>1.7549999999999999</v>
      </c>
      <c r="L143">
        <v>4933.5860000000002</v>
      </c>
      <c r="M143">
        <v>1.7549999999999999</v>
      </c>
      <c r="N143">
        <v>4152.57</v>
      </c>
      <c r="W143">
        <v>1.82</v>
      </c>
      <c r="X143">
        <v>11850.14</v>
      </c>
      <c r="Y143">
        <v>1.82</v>
      </c>
      <c r="Z143">
        <v>2818.087</v>
      </c>
      <c r="AA143">
        <v>1.82</v>
      </c>
      <c r="AB143">
        <v>3879.951</v>
      </c>
    </row>
    <row r="144" spans="2:28" x14ac:dyDescent="0.2">
      <c r="B144">
        <v>1.625</v>
      </c>
      <c r="C144">
        <v>16061.69</v>
      </c>
      <c r="D144">
        <v>1.625</v>
      </c>
      <c r="E144">
        <v>5683.86</v>
      </c>
      <c r="F144">
        <v>1.625</v>
      </c>
      <c r="G144">
        <v>3422.67</v>
      </c>
      <c r="I144">
        <v>1.82</v>
      </c>
      <c r="J144">
        <v>11363.92</v>
      </c>
      <c r="K144">
        <v>1.82</v>
      </c>
      <c r="L144">
        <v>4738</v>
      </c>
      <c r="M144">
        <v>1.82</v>
      </c>
      <c r="N144">
        <v>3977.84</v>
      </c>
      <c r="P144">
        <v>0</v>
      </c>
      <c r="Q144">
        <v>14221</v>
      </c>
      <c r="R144">
        <v>0</v>
      </c>
      <c r="S144">
        <v>2614</v>
      </c>
      <c r="T144">
        <v>0</v>
      </c>
      <c r="U144">
        <v>2648</v>
      </c>
      <c r="W144">
        <v>1.885</v>
      </c>
      <c r="X144">
        <v>11392.84</v>
      </c>
      <c r="Y144">
        <v>1.885</v>
      </c>
      <c r="Z144">
        <v>2693.8150000000001</v>
      </c>
      <c r="AA144">
        <v>1.885</v>
      </c>
      <c r="AB144">
        <v>3660.7860000000001</v>
      </c>
    </row>
    <row r="145" spans="2:28" x14ac:dyDescent="0.2">
      <c r="B145">
        <v>1.69</v>
      </c>
      <c r="C145">
        <v>14040.96</v>
      </c>
      <c r="D145">
        <v>1.69</v>
      </c>
      <c r="E145">
        <v>5259.42</v>
      </c>
      <c r="F145">
        <v>1.69</v>
      </c>
      <c r="G145">
        <v>3405.46</v>
      </c>
      <c r="I145">
        <v>1.885</v>
      </c>
      <c r="J145">
        <v>11196.61</v>
      </c>
      <c r="K145">
        <v>1.885</v>
      </c>
      <c r="L145">
        <v>4751.1009999999997</v>
      </c>
      <c r="M145">
        <v>1.885</v>
      </c>
      <c r="N145">
        <v>3940.79</v>
      </c>
      <c r="P145">
        <v>6.5000000000000002E-2</v>
      </c>
      <c r="Q145">
        <v>14375</v>
      </c>
      <c r="R145">
        <v>6.5000000000000002E-2</v>
      </c>
      <c r="S145">
        <v>2678.26</v>
      </c>
      <c r="T145">
        <v>6.5000000000000002E-2</v>
      </c>
      <c r="U145">
        <v>2665.8330000000001</v>
      </c>
      <c r="W145">
        <v>1.95</v>
      </c>
      <c r="X145">
        <v>11420.36</v>
      </c>
      <c r="Y145">
        <v>1.95</v>
      </c>
      <c r="Z145">
        <v>2665.9189999999999</v>
      </c>
      <c r="AA145">
        <v>1.95</v>
      </c>
      <c r="AB145">
        <v>3466.6</v>
      </c>
    </row>
    <row r="146" spans="2:28" x14ac:dyDescent="0.2">
      <c r="B146">
        <v>1.7549999999999999</v>
      </c>
      <c r="C146">
        <v>12486.45</v>
      </c>
      <c r="D146">
        <v>1.7549999999999999</v>
      </c>
      <c r="E146">
        <v>4997.3999999999996</v>
      </c>
      <c r="F146">
        <v>1.7549999999999999</v>
      </c>
      <c r="G146">
        <v>3358.21</v>
      </c>
      <c r="I146">
        <v>1.95</v>
      </c>
      <c r="J146">
        <v>11208.12</v>
      </c>
      <c r="K146">
        <v>1.95</v>
      </c>
      <c r="L146">
        <v>4700.5709999999999</v>
      </c>
      <c r="M146">
        <v>1.95</v>
      </c>
      <c r="N146">
        <v>3630.12</v>
      </c>
      <c r="P146">
        <v>0.13</v>
      </c>
      <c r="Q146">
        <v>14698.48</v>
      </c>
      <c r="R146">
        <v>0.13</v>
      </c>
      <c r="S146">
        <v>2591.4899999999998</v>
      </c>
      <c r="T146">
        <v>0.13</v>
      </c>
      <c r="U146">
        <v>2592.12</v>
      </c>
      <c r="W146">
        <v>2.0150000000000001</v>
      </c>
      <c r="X146">
        <v>11532.66</v>
      </c>
      <c r="Y146">
        <v>2.0150000000000001</v>
      </c>
      <c r="Z146">
        <v>2618.7190000000001</v>
      </c>
      <c r="AA146">
        <v>2.0150000000000001</v>
      </c>
      <c r="AB146">
        <v>3481.2910000000002</v>
      </c>
    </row>
    <row r="147" spans="2:28" x14ac:dyDescent="0.2">
      <c r="B147">
        <v>1.82</v>
      </c>
      <c r="C147">
        <v>11264.44</v>
      </c>
      <c r="D147">
        <v>1.82</v>
      </c>
      <c r="E147">
        <v>5085.68</v>
      </c>
      <c r="F147">
        <v>1.82</v>
      </c>
      <c r="G147">
        <v>3195.52</v>
      </c>
      <c r="I147">
        <v>2.0150000000000001</v>
      </c>
      <c r="J147">
        <v>11374.97</v>
      </c>
      <c r="K147">
        <v>2.0150000000000001</v>
      </c>
      <c r="L147">
        <v>4613.9369999999999</v>
      </c>
      <c r="M147">
        <v>2.0150000000000001</v>
      </c>
      <c r="N147">
        <v>3344.85</v>
      </c>
      <c r="P147">
        <v>0.19500000000000001</v>
      </c>
      <c r="Q147">
        <v>14538.15</v>
      </c>
      <c r="R147">
        <v>0.19500000000000001</v>
      </c>
      <c r="S147">
        <v>2748.81</v>
      </c>
      <c r="T147">
        <v>0.19500000000000001</v>
      </c>
      <c r="U147">
        <v>2732.7919999999999</v>
      </c>
      <c r="W147">
        <v>2.08</v>
      </c>
      <c r="X147">
        <v>11185.74</v>
      </c>
      <c r="Y147">
        <v>2.08</v>
      </c>
      <c r="Z147">
        <v>2658.739</v>
      </c>
      <c r="AA147">
        <v>2.08</v>
      </c>
      <c r="AB147">
        <v>3322.6759999999999</v>
      </c>
    </row>
    <row r="148" spans="2:28" x14ac:dyDescent="0.2">
      <c r="B148">
        <v>1.885</v>
      </c>
      <c r="C148">
        <v>10775.44</v>
      </c>
      <c r="D148">
        <v>1.885</v>
      </c>
      <c r="E148">
        <v>5138.82</v>
      </c>
      <c r="F148">
        <v>1.885</v>
      </c>
      <c r="G148">
        <v>2842.24</v>
      </c>
      <c r="I148">
        <v>2.08</v>
      </c>
      <c r="J148">
        <v>11450.04</v>
      </c>
      <c r="K148">
        <v>2.08</v>
      </c>
      <c r="L148">
        <v>4485.049</v>
      </c>
      <c r="M148">
        <v>2.08</v>
      </c>
      <c r="N148">
        <v>3310.87</v>
      </c>
      <c r="P148">
        <v>0.26</v>
      </c>
      <c r="Q148">
        <v>15469.81</v>
      </c>
      <c r="R148">
        <v>0.26</v>
      </c>
      <c r="S148">
        <v>2865.17</v>
      </c>
      <c r="T148">
        <v>0.26</v>
      </c>
      <c r="U148">
        <v>2820.7959999999998</v>
      </c>
      <c r="W148">
        <v>2.145</v>
      </c>
      <c r="X148">
        <v>11236.53</v>
      </c>
      <c r="Y148">
        <v>2.145</v>
      </c>
      <c r="Z148">
        <v>2569.2350000000001</v>
      </c>
      <c r="AA148">
        <v>2.145</v>
      </c>
      <c r="AB148">
        <v>3302.143</v>
      </c>
    </row>
    <row r="149" spans="2:28" x14ac:dyDescent="0.2">
      <c r="B149">
        <v>1.95</v>
      </c>
      <c r="C149">
        <v>10855.16</v>
      </c>
      <c r="D149">
        <v>1.95</v>
      </c>
      <c r="E149">
        <v>5326.65</v>
      </c>
      <c r="F149">
        <v>1.95</v>
      </c>
      <c r="G149">
        <v>2639.78</v>
      </c>
      <c r="I149">
        <v>2.145</v>
      </c>
      <c r="J149">
        <v>11357.73</v>
      </c>
      <c r="K149">
        <v>2.145</v>
      </c>
      <c r="L149">
        <v>4606.0990000000002</v>
      </c>
      <c r="M149">
        <v>2.145</v>
      </c>
      <c r="N149">
        <v>3426.3</v>
      </c>
      <c r="P149">
        <v>0.32500000000000001</v>
      </c>
      <c r="Q149">
        <v>15432.19</v>
      </c>
      <c r="R149">
        <v>0.32500000000000001</v>
      </c>
      <c r="S149">
        <v>2957.47</v>
      </c>
      <c r="T149">
        <v>0.32500000000000001</v>
      </c>
      <c r="U149">
        <v>2756.8980000000001</v>
      </c>
      <c r="W149">
        <v>2.21</v>
      </c>
      <c r="X149">
        <v>11406.15</v>
      </c>
      <c r="Y149">
        <v>2.21</v>
      </c>
      <c r="Z149">
        <v>2565.2649999999999</v>
      </c>
      <c r="AA149">
        <v>2.21</v>
      </c>
      <c r="AB149">
        <v>3280.8789999999999</v>
      </c>
    </row>
    <row r="150" spans="2:28" x14ac:dyDescent="0.2">
      <c r="B150">
        <v>2.0150000000000001</v>
      </c>
      <c r="C150">
        <v>10894.75</v>
      </c>
      <c r="D150">
        <v>2.0150000000000001</v>
      </c>
      <c r="E150">
        <v>5357.16</v>
      </c>
      <c r="F150">
        <v>2.0150000000000001</v>
      </c>
      <c r="G150">
        <v>2565.4299999999998</v>
      </c>
      <c r="I150">
        <v>2.21</v>
      </c>
      <c r="J150">
        <v>11398.17</v>
      </c>
      <c r="K150">
        <v>2.21</v>
      </c>
      <c r="L150">
        <v>4650.5069999999996</v>
      </c>
      <c r="M150">
        <v>2.21</v>
      </c>
      <c r="N150">
        <v>3526.03</v>
      </c>
      <c r="P150">
        <v>0.39</v>
      </c>
      <c r="Q150">
        <v>15783.17</v>
      </c>
      <c r="R150">
        <v>0.39</v>
      </c>
      <c r="S150">
        <v>2982.92</v>
      </c>
      <c r="T150">
        <v>0.39</v>
      </c>
      <c r="U150">
        <v>2800.9169999999999</v>
      </c>
      <c r="W150">
        <v>2.2749999999999999</v>
      </c>
      <c r="X150">
        <v>11314.84</v>
      </c>
      <c r="Y150">
        <v>2.2749999999999999</v>
      </c>
      <c r="Z150">
        <v>2523.1179999999999</v>
      </c>
      <c r="AA150">
        <v>2.2749999999999999</v>
      </c>
      <c r="AB150">
        <v>3257.125</v>
      </c>
    </row>
    <row r="151" spans="2:28" x14ac:dyDescent="0.2">
      <c r="B151">
        <v>2.08</v>
      </c>
      <c r="C151">
        <v>10548.81</v>
      </c>
      <c r="D151">
        <v>2.08</v>
      </c>
      <c r="E151">
        <v>5225.99</v>
      </c>
      <c r="F151">
        <v>2.08</v>
      </c>
      <c r="G151">
        <v>2533.7800000000002</v>
      </c>
      <c r="I151">
        <v>2.2749999999999999</v>
      </c>
      <c r="J151">
        <v>11754</v>
      </c>
      <c r="K151">
        <v>2.2749999999999999</v>
      </c>
      <c r="L151">
        <v>4695</v>
      </c>
      <c r="M151">
        <v>2.2749999999999999</v>
      </c>
      <c r="N151">
        <v>3482</v>
      </c>
      <c r="P151">
        <v>0.45500000000000002</v>
      </c>
      <c r="Q151">
        <v>16250.49</v>
      </c>
      <c r="R151">
        <v>0.45500000000000002</v>
      </c>
      <c r="S151">
        <v>3111.29</v>
      </c>
      <c r="T151">
        <v>0.45500000000000002</v>
      </c>
      <c r="U151">
        <v>2802.9949999999999</v>
      </c>
      <c r="W151">
        <v>2.34</v>
      </c>
      <c r="X151">
        <v>11203.37</v>
      </c>
      <c r="Y151">
        <v>2.34</v>
      </c>
      <c r="Z151">
        <v>2508.3850000000002</v>
      </c>
      <c r="AA151">
        <v>2.34</v>
      </c>
      <c r="AB151">
        <v>3232.277</v>
      </c>
    </row>
    <row r="152" spans="2:28" x14ac:dyDescent="0.2">
      <c r="B152">
        <v>2.145</v>
      </c>
      <c r="C152">
        <v>10416.5</v>
      </c>
      <c r="D152">
        <v>2.145</v>
      </c>
      <c r="E152">
        <v>5266.94</v>
      </c>
      <c r="F152">
        <v>2.145</v>
      </c>
      <c r="G152">
        <v>2462.56</v>
      </c>
      <c r="P152">
        <v>0.52</v>
      </c>
      <c r="Q152">
        <v>16571.740000000002</v>
      </c>
      <c r="R152">
        <v>0.52</v>
      </c>
      <c r="S152">
        <v>3252.96</v>
      </c>
      <c r="T152">
        <v>0.52</v>
      </c>
      <c r="U152">
        <v>2632.741</v>
      </c>
      <c r="W152" t="s">
        <v>29</v>
      </c>
    </row>
    <row r="153" spans="2:28" x14ac:dyDescent="0.2">
      <c r="B153">
        <v>2.21</v>
      </c>
      <c r="C153">
        <v>10216.950000000001</v>
      </c>
      <c r="D153">
        <v>2.21</v>
      </c>
      <c r="E153">
        <v>5003.1899999999996</v>
      </c>
      <c r="F153">
        <v>2.21</v>
      </c>
      <c r="G153">
        <v>2419.9899999999998</v>
      </c>
      <c r="I153">
        <v>0</v>
      </c>
      <c r="J153">
        <v>13114</v>
      </c>
      <c r="K153">
        <v>0</v>
      </c>
      <c r="L153">
        <v>5509</v>
      </c>
      <c r="M153">
        <v>0</v>
      </c>
      <c r="N153">
        <v>3859</v>
      </c>
      <c r="P153">
        <v>0.58499999999999996</v>
      </c>
      <c r="Q153">
        <v>16584.88</v>
      </c>
      <c r="R153">
        <v>0.58499999999999996</v>
      </c>
      <c r="S153">
        <v>3399.5</v>
      </c>
      <c r="T153">
        <v>0.58499999999999996</v>
      </c>
      <c r="U153">
        <v>2549.6880000000001</v>
      </c>
    </row>
    <row r="154" spans="2:28" x14ac:dyDescent="0.2">
      <c r="B154" s="5">
        <v>2.2749999999999999</v>
      </c>
      <c r="C154" s="5">
        <v>9853</v>
      </c>
      <c r="D154" s="5">
        <v>2.2749999999999999</v>
      </c>
      <c r="E154" s="5">
        <v>4982</v>
      </c>
      <c r="F154" s="5">
        <v>2.2749999999999999</v>
      </c>
      <c r="G154" s="5">
        <v>2527</v>
      </c>
      <c r="I154">
        <v>6.5000000000000002E-2</v>
      </c>
      <c r="J154">
        <v>12781.06</v>
      </c>
      <c r="K154">
        <v>6.5000000000000002E-2</v>
      </c>
      <c r="L154">
        <v>5445.47</v>
      </c>
      <c r="M154">
        <v>6.5000000000000002E-2</v>
      </c>
      <c r="N154">
        <v>3963</v>
      </c>
      <c r="P154">
        <v>0.65</v>
      </c>
      <c r="Q154">
        <v>16657.93</v>
      </c>
      <c r="R154">
        <v>0.65</v>
      </c>
      <c r="S154">
        <v>3570.82</v>
      </c>
      <c r="T154">
        <v>0.65</v>
      </c>
      <c r="U154">
        <v>2483.5929999999998</v>
      </c>
      <c r="W154">
        <v>0</v>
      </c>
      <c r="X154">
        <v>9738</v>
      </c>
      <c r="Y154">
        <v>0</v>
      </c>
      <c r="Z154">
        <v>2877.5</v>
      </c>
      <c r="AA154">
        <v>0</v>
      </c>
      <c r="AB154">
        <v>3843</v>
      </c>
    </row>
    <row r="155" spans="2:28" x14ac:dyDescent="0.2">
      <c r="I155">
        <v>0.13</v>
      </c>
      <c r="J155">
        <v>13246.82</v>
      </c>
      <c r="K155">
        <v>0.13</v>
      </c>
      <c r="L155">
        <v>5705.88</v>
      </c>
      <c r="M155">
        <v>0.13</v>
      </c>
      <c r="N155">
        <v>4021.65</v>
      </c>
      <c r="P155">
        <v>0.71499999999999997</v>
      </c>
      <c r="Q155">
        <v>16342.61</v>
      </c>
      <c r="R155">
        <v>0.71499999999999997</v>
      </c>
      <c r="S155">
        <v>3762.59</v>
      </c>
      <c r="T155">
        <v>0.71499999999999997</v>
      </c>
      <c r="U155">
        <v>2434.1460000000002</v>
      </c>
      <c r="W155">
        <v>6.5000000000000002E-2</v>
      </c>
      <c r="X155">
        <v>9905.36</v>
      </c>
      <c r="Y155">
        <v>6.5000000000000002E-2</v>
      </c>
      <c r="Z155">
        <v>2886.73</v>
      </c>
      <c r="AA155">
        <v>6.5000000000000002E-2</v>
      </c>
      <c r="AB155">
        <v>3767.64</v>
      </c>
    </row>
    <row r="156" spans="2:28" x14ac:dyDescent="0.2">
      <c r="B156">
        <v>0</v>
      </c>
      <c r="C156">
        <v>10218</v>
      </c>
      <c r="D156">
        <v>0</v>
      </c>
      <c r="E156">
        <v>4689</v>
      </c>
      <c r="F156">
        <v>0</v>
      </c>
      <c r="G156">
        <v>2675</v>
      </c>
      <c r="I156">
        <v>0.19500000000000001</v>
      </c>
      <c r="J156">
        <v>13212.24</v>
      </c>
      <c r="K156">
        <v>0.19500000000000001</v>
      </c>
      <c r="L156">
        <v>5931.53</v>
      </c>
      <c r="M156">
        <v>0.19500000000000001</v>
      </c>
      <c r="N156">
        <v>4060.06</v>
      </c>
      <c r="P156">
        <v>0.78</v>
      </c>
      <c r="Q156">
        <v>15818.17</v>
      </c>
      <c r="R156">
        <v>0.78</v>
      </c>
      <c r="S156">
        <v>3739.67</v>
      </c>
      <c r="T156">
        <v>0.78</v>
      </c>
      <c r="U156">
        <v>2271.8330000000001</v>
      </c>
      <c r="W156">
        <v>0.13</v>
      </c>
      <c r="X156">
        <v>10309.459999999999</v>
      </c>
      <c r="Y156">
        <v>0.13</v>
      </c>
      <c r="Z156">
        <v>2853.31</v>
      </c>
      <c r="AA156">
        <v>0.13</v>
      </c>
      <c r="AB156">
        <v>3815.95</v>
      </c>
    </row>
    <row r="157" spans="2:28" x14ac:dyDescent="0.2">
      <c r="B157">
        <v>6.5000000000000002E-2</v>
      </c>
      <c r="C157">
        <v>10433.57</v>
      </c>
      <c r="D157">
        <v>6.5000000000000002E-2</v>
      </c>
      <c r="E157">
        <v>4709.46</v>
      </c>
      <c r="F157">
        <v>6.5000000000000002E-2</v>
      </c>
      <c r="G157">
        <v>2619.4</v>
      </c>
      <c r="I157">
        <v>0.26</v>
      </c>
      <c r="J157">
        <v>13259.24</v>
      </c>
      <c r="K157">
        <v>0.26</v>
      </c>
      <c r="L157">
        <v>6111.18</v>
      </c>
      <c r="M157">
        <v>0.26</v>
      </c>
      <c r="N157">
        <v>4149.41</v>
      </c>
      <c r="P157">
        <v>0.84499999999999997</v>
      </c>
      <c r="Q157">
        <v>16073.24</v>
      </c>
      <c r="R157">
        <v>0.84499999999999997</v>
      </c>
      <c r="S157">
        <v>3693.39</v>
      </c>
      <c r="T157">
        <v>0.84499999999999997</v>
      </c>
      <c r="U157">
        <v>2202</v>
      </c>
      <c r="W157">
        <v>0.19500000000000001</v>
      </c>
      <c r="X157">
        <v>10506.7</v>
      </c>
      <c r="Y157">
        <v>0.19500000000000001</v>
      </c>
      <c r="Z157">
        <v>2955.06</v>
      </c>
      <c r="AA157">
        <v>0.19500000000000001</v>
      </c>
      <c r="AB157">
        <v>3983.49</v>
      </c>
    </row>
    <row r="158" spans="2:28" x14ac:dyDescent="0.2">
      <c r="B158">
        <v>0.13</v>
      </c>
      <c r="C158">
        <v>10336.43</v>
      </c>
      <c r="D158">
        <v>0.13</v>
      </c>
      <c r="E158">
        <v>4855.2</v>
      </c>
      <c r="F158">
        <v>0.13</v>
      </c>
      <c r="G158">
        <v>2745.54</v>
      </c>
      <c r="I158">
        <v>0.32500000000000001</v>
      </c>
      <c r="J158">
        <v>13334.65</v>
      </c>
      <c r="K158">
        <v>0.32500000000000001</v>
      </c>
      <c r="L158">
        <v>6466.35</v>
      </c>
      <c r="M158">
        <v>0.32500000000000001</v>
      </c>
      <c r="N158">
        <v>4281.24</v>
      </c>
      <c r="P158">
        <v>0.91</v>
      </c>
      <c r="Q158">
        <v>16141.85</v>
      </c>
      <c r="R158">
        <v>0.91</v>
      </c>
      <c r="S158">
        <v>3543.44</v>
      </c>
      <c r="T158">
        <v>0.91</v>
      </c>
      <c r="U158">
        <v>2190.806</v>
      </c>
      <c r="W158">
        <v>0.26</v>
      </c>
      <c r="X158">
        <v>10762.27</v>
      </c>
      <c r="Y158">
        <v>0.26</v>
      </c>
      <c r="Z158">
        <v>3015.84</v>
      </c>
      <c r="AA158">
        <v>0.26</v>
      </c>
      <c r="AB158">
        <v>4012.42</v>
      </c>
    </row>
    <row r="159" spans="2:28" x14ac:dyDescent="0.2">
      <c r="B159">
        <v>0.19500000000000001</v>
      </c>
      <c r="C159">
        <v>10639.74</v>
      </c>
      <c r="D159">
        <v>0.19500000000000001</v>
      </c>
      <c r="E159">
        <v>4637.49</v>
      </c>
      <c r="F159">
        <v>0.19500000000000001</v>
      </c>
      <c r="G159">
        <v>2759.14</v>
      </c>
      <c r="I159">
        <v>0.39</v>
      </c>
      <c r="J159">
        <v>13017.71</v>
      </c>
      <c r="K159">
        <v>0.39</v>
      </c>
      <c r="L159">
        <v>6632.35</v>
      </c>
      <c r="M159">
        <v>0.39</v>
      </c>
      <c r="N159">
        <v>4505.18</v>
      </c>
      <c r="P159">
        <v>0.97499999999999998</v>
      </c>
      <c r="Q159">
        <v>16038.98</v>
      </c>
      <c r="R159">
        <v>0.97499999999999998</v>
      </c>
      <c r="S159">
        <v>3479.29</v>
      </c>
      <c r="T159">
        <v>0.97499999999999998</v>
      </c>
      <c r="U159">
        <v>2177.6880000000001</v>
      </c>
      <c r="W159">
        <v>0.32500000000000001</v>
      </c>
      <c r="X159">
        <v>11128.7</v>
      </c>
      <c r="Y159">
        <v>0.32500000000000001</v>
      </c>
      <c r="Z159">
        <v>3086.93</v>
      </c>
      <c r="AA159">
        <v>0.32500000000000001</v>
      </c>
      <c r="AB159">
        <v>4063.55</v>
      </c>
    </row>
    <row r="160" spans="2:28" x14ac:dyDescent="0.2">
      <c r="B160">
        <v>0.26</v>
      </c>
      <c r="C160">
        <v>10140.69</v>
      </c>
      <c r="D160">
        <v>0.26</v>
      </c>
      <c r="E160">
        <v>4765.83</v>
      </c>
      <c r="F160">
        <v>0.26</v>
      </c>
      <c r="G160">
        <v>2802.91</v>
      </c>
      <c r="I160">
        <v>0.45500000000000002</v>
      </c>
      <c r="J160">
        <v>13096.94</v>
      </c>
      <c r="K160">
        <v>0.45500000000000002</v>
      </c>
      <c r="L160">
        <v>6444</v>
      </c>
      <c r="M160">
        <v>0.45500000000000002</v>
      </c>
      <c r="N160">
        <v>4479.29</v>
      </c>
      <c r="P160">
        <v>1.04</v>
      </c>
      <c r="Q160">
        <v>15742.48</v>
      </c>
      <c r="R160">
        <v>1.04</v>
      </c>
      <c r="S160">
        <v>3557.59</v>
      </c>
      <c r="T160">
        <v>1.04</v>
      </c>
      <c r="U160">
        <v>2133.1480000000001</v>
      </c>
      <c r="W160">
        <v>0.39</v>
      </c>
      <c r="X160">
        <v>11415.44</v>
      </c>
      <c r="Y160">
        <v>0.39</v>
      </c>
      <c r="Z160">
        <v>3171.54</v>
      </c>
      <c r="AA160">
        <v>0.39</v>
      </c>
      <c r="AB160">
        <v>4237.49</v>
      </c>
    </row>
    <row r="161" spans="2:28" x14ac:dyDescent="0.2">
      <c r="B161">
        <v>0.32500000000000001</v>
      </c>
      <c r="C161">
        <v>10285.14</v>
      </c>
      <c r="D161">
        <v>0.32500000000000001</v>
      </c>
      <c r="E161">
        <v>4667</v>
      </c>
      <c r="F161">
        <v>0.32500000000000001</v>
      </c>
      <c r="G161">
        <v>2888.43</v>
      </c>
      <c r="I161">
        <v>0.52</v>
      </c>
      <c r="J161">
        <v>12915.24</v>
      </c>
      <c r="K161">
        <v>0.52</v>
      </c>
      <c r="L161">
        <v>6649.41</v>
      </c>
      <c r="M161">
        <v>0.52</v>
      </c>
      <c r="N161">
        <v>4487.47</v>
      </c>
      <c r="P161">
        <v>1.105</v>
      </c>
      <c r="Q161">
        <v>15630.71</v>
      </c>
      <c r="R161">
        <v>1.105</v>
      </c>
      <c r="S161">
        <v>3473.66</v>
      </c>
      <c r="T161">
        <v>1.105</v>
      </c>
      <c r="U161">
        <v>2138.4580000000001</v>
      </c>
      <c r="W161">
        <v>0.45500000000000002</v>
      </c>
      <c r="X161">
        <v>11789.36</v>
      </c>
      <c r="Y161">
        <v>0.45500000000000002</v>
      </c>
      <c r="Z161">
        <v>3347.91</v>
      </c>
      <c r="AA161">
        <v>0.45500000000000002</v>
      </c>
      <c r="AB161">
        <v>4411.6499999999996</v>
      </c>
    </row>
    <row r="162" spans="2:28" x14ac:dyDescent="0.2">
      <c r="B162">
        <v>0.39</v>
      </c>
      <c r="C162">
        <v>10344.57</v>
      </c>
      <c r="D162">
        <v>0.39</v>
      </c>
      <c r="E162">
        <v>4669.7700000000004</v>
      </c>
      <c r="F162">
        <v>0.39</v>
      </c>
      <c r="G162">
        <v>3072.03</v>
      </c>
      <c r="I162">
        <v>0.58499999999999996</v>
      </c>
      <c r="J162">
        <v>12471.82</v>
      </c>
      <c r="K162">
        <v>0.58499999999999996</v>
      </c>
      <c r="L162">
        <v>6526.24</v>
      </c>
      <c r="M162">
        <v>0.58499999999999996</v>
      </c>
      <c r="N162">
        <v>4338.71</v>
      </c>
      <c r="P162">
        <v>1.17</v>
      </c>
      <c r="Q162">
        <v>15312.25</v>
      </c>
      <c r="R162">
        <v>1.17</v>
      </c>
      <c r="S162">
        <v>3495.5</v>
      </c>
      <c r="T162">
        <v>1.17</v>
      </c>
      <c r="U162">
        <v>2077.75</v>
      </c>
      <c r="W162">
        <v>0.52</v>
      </c>
      <c r="X162">
        <v>12004.27</v>
      </c>
      <c r="Y162">
        <v>0.52</v>
      </c>
      <c r="Z162">
        <v>3456.26</v>
      </c>
      <c r="AA162">
        <v>0.52</v>
      </c>
      <c r="AB162">
        <v>4437.45</v>
      </c>
    </row>
    <row r="163" spans="2:28" x14ac:dyDescent="0.2">
      <c r="B163">
        <v>0.45500000000000002</v>
      </c>
      <c r="C163">
        <v>10581</v>
      </c>
      <c r="D163">
        <v>0.45500000000000002</v>
      </c>
      <c r="E163">
        <v>4601.3999999999996</v>
      </c>
      <c r="F163">
        <v>0.45500000000000002</v>
      </c>
      <c r="G163">
        <v>3240.2</v>
      </c>
      <c r="I163">
        <v>0.65</v>
      </c>
      <c r="J163">
        <v>12318.29</v>
      </c>
      <c r="K163">
        <v>0.65</v>
      </c>
      <c r="L163">
        <v>6151</v>
      </c>
      <c r="M163">
        <v>0.65</v>
      </c>
      <c r="N163">
        <v>4192.76</v>
      </c>
      <c r="P163">
        <v>1.2350000000000001</v>
      </c>
      <c r="Q163">
        <v>15448.33</v>
      </c>
      <c r="R163">
        <v>1.2350000000000001</v>
      </c>
      <c r="S163">
        <v>3548.95</v>
      </c>
      <c r="T163">
        <v>1.2350000000000001</v>
      </c>
      <c r="U163">
        <v>2129.37</v>
      </c>
      <c r="W163">
        <v>0.58499999999999996</v>
      </c>
      <c r="X163">
        <v>12621.76</v>
      </c>
      <c r="Y163">
        <v>0.58499999999999996</v>
      </c>
      <c r="Z163">
        <v>3623.41</v>
      </c>
      <c r="AA163">
        <v>0.58499999999999996</v>
      </c>
      <c r="AB163">
        <v>4378.3900000000003</v>
      </c>
    </row>
    <row r="164" spans="2:28" x14ac:dyDescent="0.2">
      <c r="B164">
        <v>0.52</v>
      </c>
      <c r="C164">
        <v>10643.31</v>
      </c>
      <c r="D164">
        <v>0.52</v>
      </c>
      <c r="E164">
        <v>4757.9399999999996</v>
      </c>
      <c r="F164">
        <v>0.52</v>
      </c>
      <c r="G164">
        <v>3316.6</v>
      </c>
      <c r="I164">
        <v>0.71499999999999997</v>
      </c>
      <c r="J164">
        <v>12224.82</v>
      </c>
      <c r="K164">
        <v>0.71499999999999997</v>
      </c>
      <c r="L164">
        <v>6040.47</v>
      </c>
      <c r="M164">
        <v>0.71499999999999997</v>
      </c>
      <c r="N164">
        <v>3773.53</v>
      </c>
      <c r="P164">
        <v>1.3</v>
      </c>
      <c r="Q164">
        <v>14936.8</v>
      </c>
      <c r="R164">
        <v>1.3</v>
      </c>
      <c r="S164">
        <v>3423.72</v>
      </c>
      <c r="T164">
        <v>1.3</v>
      </c>
      <c r="U164">
        <v>2068.1669999999999</v>
      </c>
      <c r="W164">
        <v>0.65</v>
      </c>
      <c r="X164">
        <v>13178.19</v>
      </c>
      <c r="Y164">
        <v>0.65</v>
      </c>
      <c r="Z164">
        <v>3758.48</v>
      </c>
      <c r="AA164">
        <v>0.65</v>
      </c>
      <c r="AB164">
        <v>4329.5</v>
      </c>
    </row>
    <row r="165" spans="2:28" x14ac:dyDescent="0.2">
      <c r="B165">
        <v>0.58499999999999996</v>
      </c>
      <c r="C165">
        <v>10696.34</v>
      </c>
      <c r="D165">
        <v>0.58499999999999996</v>
      </c>
      <c r="E165">
        <v>4945.6000000000004</v>
      </c>
      <c r="F165">
        <v>0.58499999999999996</v>
      </c>
      <c r="G165">
        <v>3488.89</v>
      </c>
      <c r="I165">
        <v>0.78</v>
      </c>
      <c r="J165">
        <v>12361.71</v>
      </c>
      <c r="K165">
        <v>0.78</v>
      </c>
      <c r="L165">
        <v>6056.35</v>
      </c>
      <c r="M165">
        <v>0.78</v>
      </c>
      <c r="N165">
        <v>3684</v>
      </c>
      <c r="P165">
        <v>1.365</v>
      </c>
      <c r="Q165">
        <v>14590.69</v>
      </c>
      <c r="R165">
        <v>1.365</v>
      </c>
      <c r="S165">
        <v>3447.71</v>
      </c>
      <c r="T165">
        <v>1.365</v>
      </c>
      <c r="U165">
        <v>2083.8330000000001</v>
      </c>
      <c r="W165">
        <v>0.71499999999999997</v>
      </c>
      <c r="X165">
        <v>13941.18</v>
      </c>
      <c r="Y165">
        <v>0.71499999999999997</v>
      </c>
      <c r="Z165">
        <v>3811.64</v>
      </c>
      <c r="AA165">
        <v>0.71499999999999997</v>
      </c>
      <c r="AB165">
        <v>4367.68</v>
      </c>
    </row>
    <row r="166" spans="2:28" x14ac:dyDescent="0.2">
      <c r="B166">
        <v>0.65</v>
      </c>
      <c r="C166">
        <v>11075.86</v>
      </c>
      <c r="D166">
        <v>0.65</v>
      </c>
      <c r="E166">
        <v>5108.57</v>
      </c>
      <c r="F166">
        <v>0.65</v>
      </c>
      <c r="G166">
        <v>3427.43</v>
      </c>
      <c r="I166">
        <v>0.84499999999999997</v>
      </c>
      <c r="J166">
        <v>12528.18</v>
      </c>
      <c r="K166">
        <v>0.84499999999999997</v>
      </c>
      <c r="L166">
        <v>5683.18</v>
      </c>
      <c r="M166">
        <v>0.84499999999999997</v>
      </c>
      <c r="N166">
        <v>3357.88</v>
      </c>
      <c r="P166">
        <v>1.43</v>
      </c>
      <c r="Q166">
        <v>14314.11</v>
      </c>
      <c r="R166">
        <v>1.43</v>
      </c>
      <c r="S166">
        <v>3335.45</v>
      </c>
      <c r="T166">
        <v>1.43</v>
      </c>
      <c r="U166">
        <v>2142.5</v>
      </c>
      <c r="W166">
        <v>0.78</v>
      </c>
      <c r="X166">
        <v>13608.57</v>
      </c>
      <c r="Y166">
        <v>0.78</v>
      </c>
      <c r="Z166">
        <v>3885.51</v>
      </c>
      <c r="AA166">
        <v>0.78</v>
      </c>
      <c r="AB166">
        <v>4171.96</v>
      </c>
    </row>
    <row r="167" spans="2:28" x14ac:dyDescent="0.2">
      <c r="B167">
        <v>0.71499999999999997</v>
      </c>
      <c r="C167">
        <v>11233.51</v>
      </c>
      <c r="D167">
        <v>0.71499999999999997</v>
      </c>
      <c r="E167">
        <v>5417.74</v>
      </c>
      <c r="F167">
        <v>0.71499999999999997</v>
      </c>
      <c r="G167">
        <v>3415</v>
      </c>
      <c r="I167">
        <v>0.91</v>
      </c>
      <c r="J167">
        <v>12839.18</v>
      </c>
      <c r="K167">
        <v>0.91</v>
      </c>
      <c r="L167">
        <v>5441.53</v>
      </c>
      <c r="M167">
        <v>0.91</v>
      </c>
      <c r="N167">
        <v>3389.59</v>
      </c>
      <c r="P167">
        <v>1.4950000000000001</v>
      </c>
      <c r="Q167">
        <v>14027.25</v>
      </c>
      <c r="R167">
        <v>1.4950000000000001</v>
      </c>
      <c r="S167">
        <v>3413.24</v>
      </c>
      <c r="T167">
        <v>1.4950000000000001</v>
      </c>
      <c r="U167">
        <v>2111.076</v>
      </c>
      <c r="W167">
        <v>0.84499999999999997</v>
      </c>
      <c r="X167">
        <v>12987.76</v>
      </c>
      <c r="Y167">
        <v>0.84499999999999997</v>
      </c>
      <c r="Z167">
        <v>3737.91</v>
      </c>
      <c r="AA167">
        <v>0.84499999999999997</v>
      </c>
      <c r="AB167">
        <v>4019.72</v>
      </c>
    </row>
    <row r="168" spans="2:28" x14ac:dyDescent="0.2">
      <c r="B168">
        <v>0.78</v>
      </c>
      <c r="C168">
        <v>11566.54</v>
      </c>
      <c r="D168">
        <v>0.78</v>
      </c>
      <c r="E168">
        <v>5594.86</v>
      </c>
      <c r="F168">
        <v>0.78</v>
      </c>
      <c r="G168">
        <v>3317.89</v>
      </c>
      <c r="I168">
        <v>0.97499999999999998</v>
      </c>
      <c r="J168">
        <v>12474.18</v>
      </c>
      <c r="K168">
        <v>0.97499999999999998</v>
      </c>
      <c r="L168">
        <v>5509.41</v>
      </c>
      <c r="M168">
        <v>0.97499999999999998</v>
      </c>
      <c r="N168">
        <v>3225.94</v>
      </c>
      <c r="P168">
        <v>1.56</v>
      </c>
      <c r="Q168">
        <v>13735</v>
      </c>
      <c r="R168">
        <v>1.56</v>
      </c>
      <c r="S168">
        <v>3438.67</v>
      </c>
      <c r="T168">
        <v>1.56</v>
      </c>
      <c r="U168">
        <v>2056</v>
      </c>
      <c r="W168">
        <v>0.91</v>
      </c>
      <c r="X168">
        <v>12345.75</v>
      </c>
      <c r="Y168">
        <v>0.91</v>
      </c>
      <c r="Z168">
        <v>3616.54</v>
      </c>
      <c r="AA168">
        <v>0.91</v>
      </c>
      <c r="AB168">
        <v>3907.14</v>
      </c>
    </row>
    <row r="169" spans="2:28" x14ac:dyDescent="0.2">
      <c r="B169">
        <v>0.84499999999999997</v>
      </c>
      <c r="C169">
        <v>11595.11</v>
      </c>
      <c r="D169">
        <v>0.84499999999999997</v>
      </c>
      <c r="E169">
        <v>5643.51</v>
      </c>
      <c r="F169">
        <v>0.84499999999999997</v>
      </c>
      <c r="G169">
        <v>3045.49</v>
      </c>
      <c r="I169">
        <v>1.04</v>
      </c>
      <c r="J169">
        <v>11622.59</v>
      </c>
      <c r="K169">
        <v>1.04</v>
      </c>
      <c r="L169">
        <v>5306.41</v>
      </c>
      <c r="M169">
        <v>1.04</v>
      </c>
      <c r="N169">
        <v>3306.06</v>
      </c>
      <c r="P169">
        <v>1.625</v>
      </c>
      <c r="Q169">
        <v>13528.34</v>
      </c>
      <c r="R169">
        <v>1.625</v>
      </c>
      <c r="S169">
        <v>3362.56</v>
      </c>
      <c r="T169">
        <v>1.625</v>
      </c>
      <c r="U169">
        <v>2085.7080000000001</v>
      </c>
      <c r="W169">
        <v>0.97499999999999998</v>
      </c>
      <c r="X169">
        <v>12065.47</v>
      </c>
      <c r="Y169">
        <v>0.97499999999999998</v>
      </c>
      <c r="Z169">
        <v>3650.85</v>
      </c>
      <c r="AA169">
        <v>0.97499999999999998</v>
      </c>
      <c r="AB169">
        <v>3932.35</v>
      </c>
    </row>
    <row r="170" spans="2:28" x14ac:dyDescent="0.2">
      <c r="B170">
        <v>0.91</v>
      </c>
      <c r="C170">
        <v>12045.8</v>
      </c>
      <c r="D170">
        <v>0.91</v>
      </c>
      <c r="E170">
        <v>5732.4</v>
      </c>
      <c r="F170">
        <v>0.91</v>
      </c>
      <c r="G170">
        <v>2888.4</v>
      </c>
      <c r="I170">
        <v>1.105</v>
      </c>
      <c r="J170">
        <v>11301</v>
      </c>
      <c r="K170">
        <v>1.105</v>
      </c>
      <c r="L170">
        <v>5209</v>
      </c>
      <c r="M170">
        <v>1.105</v>
      </c>
      <c r="N170">
        <v>3347</v>
      </c>
      <c r="P170">
        <v>1.69</v>
      </c>
      <c r="Q170">
        <v>13021.98</v>
      </c>
      <c r="R170">
        <v>1.69</v>
      </c>
      <c r="S170">
        <v>3224.68</v>
      </c>
      <c r="T170">
        <v>1.69</v>
      </c>
      <c r="U170">
        <v>2200.7689999999998</v>
      </c>
      <c r="W170">
        <v>1.04</v>
      </c>
      <c r="X170">
        <v>12029.42</v>
      </c>
      <c r="Y170">
        <v>1.04</v>
      </c>
      <c r="Z170">
        <v>3468.95</v>
      </c>
      <c r="AA170">
        <v>1.04</v>
      </c>
      <c r="AB170">
        <v>3853.67</v>
      </c>
    </row>
    <row r="171" spans="2:28" x14ac:dyDescent="0.2">
      <c r="B171">
        <v>0.97499999999999998</v>
      </c>
      <c r="C171">
        <v>12600.14</v>
      </c>
      <c r="D171">
        <v>0.97499999999999998</v>
      </c>
      <c r="E171">
        <v>5659.14</v>
      </c>
      <c r="F171">
        <v>0.97499999999999998</v>
      </c>
      <c r="G171">
        <v>2976.43</v>
      </c>
      <c r="I171">
        <v>1.17</v>
      </c>
      <c r="J171">
        <v>11276.35</v>
      </c>
      <c r="K171">
        <v>1.17</v>
      </c>
      <c r="L171">
        <v>5138.29</v>
      </c>
      <c r="M171">
        <v>1.17</v>
      </c>
      <c r="N171">
        <v>3343.35</v>
      </c>
      <c r="P171">
        <v>1.7549999999999999</v>
      </c>
      <c r="Q171">
        <v>12589.75</v>
      </c>
      <c r="R171">
        <v>1.7549999999999999</v>
      </c>
      <c r="S171">
        <v>3133.69</v>
      </c>
      <c r="T171">
        <v>1.7549999999999999</v>
      </c>
      <c r="U171">
        <v>2262.375</v>
      </c>
      <c r="W171">
        <v>1.105</v>
      </c>
      <c r="X171">
        <v>11783.78</v>
      </c>
      <c r="Y171">
        <v>1.105</v>
      </c>
      <c r="Z171">
        <v>3334.21</v>
      </c>
      <c r="AA171">
        <v>1.105</v>
      </c>
      <c r="AB171">
        <v>3895.38</v>
      </c>
    </row>
    <row r="172" spans="2:28" x14ac:dyDescent="0.2">
      <c r="B172">
        <v>1.04</v>
      </c>
      <c r="C172">
        <v>12618.69</v>
      </c>
      <c r="D172">
        <v>1.04</v>
      </c>
      <c r="E172">
        <v>5605.83</v>
      </c>
      <c r="F172">
        <v>1.04</v>
      </c>
      <c r="G172">
        <v>2927.83</v>
      </c>
      <c r="I172">
        <v>1.2350000000000001</v>
      </c>
      <c r="J172">
        <v>11011.41</v>
      </c>
      <c r="K172">
        <v>1.2350000000000001</v>
      </c>
      <c r="L172">
        <v>5336</v>
      </c>
      <c r="M172">
        <v>1.2350000000000001</v>
      </c>
      <c r="N172">
        <v>3426.82</v>
      </c>
      <c r="P172">
        <v>1.82</v>
      </c>
      <c r="Q172">
        <v>12435.43</v>
      </c>
      <c r="R172">
        <v>1.82</v>
      </c>
      <c r="S172">
        <v>3062.7</v>
      </c>
      <c r="T172">
        <v>1.82</v>
      </c>
      <c r="U172">
        <v>2440.1480000000001</v>
      </c>
      <c r="W172">
        <v>1.17</v>
      </c>
      <c r="X172">
        <v>11368.39</v>
      </c>
      <c r="Y172">
        <v>1.17</v>
      </c>
      <c r="Z172">
        <v>3167.17</v>
      </c>
      <c r="AA172">
        <v>1.17</v>
      </c>
      <c r="AB172">
        <v>3935.98</v>
      </c>
    </row>
    <row r="173" spans="2:28" x14ac:dyDescent="0.2">
      <c r="B173">
        <v>1.105</v>
      </c>
      <c r="C173">
        <v>12895.31</v>
      </c>
      <c r="D173">
        <v>1.105</v>
      </c>
      <c r="E173">
        <v>5490.4</v>
      </c>
      <c r="F173">
        <v>1.105</v>
      </c>
      <c r="G173">
        <v>2956.31</v>
      </c>
      <c r="I173">
        <v>1.3</v>
      </c>
      <c r="J173">
        <v>10782.47</v>
      </c>
      <c r="K173">
        <v>1.3</v>
      </c>
      <c r="L173">
        <v>5569.94</v>
      </c>
      <c r="M173">
        <v>1.3</v>
      </c>
      <c r="N173">
        <v>3382.29</v>
      </c>
      <c r="P173">
        <v>1.885</v>
      </c>
      <c r="Q173">
        <v>12088.04</v>
      </c>
      <c r="R173">
        <v>1.885</v>
      </c>
      <c r="S173">
        <v>2953.18</v>
      </c>
      <c r="T173">
        <v>1.885</v>
      </c>
      <c r="U173">
        <v>2472.9580000000001</v>
      </c>
      <c r="W173">
        <v>1.2350000000000001</v>
      </c>
      <c r="X173">
        <v>10720.54</v>
      </c>
      <c r="Y173">
        <v>1.2350000000000001</v>
      </c>
      <c r="Z173">
        <v>3080.09</v>
      </c>
      <c r="AA173">
        <v>1.2350000000000001</v>
      </c>
      <c r="AB173">
        <v>4096.7</v>
      </c>
    </row>
    <row r="174" spans="2:28" x14ac:dyDescent="0.2">
      <c r="B174">
        <v>1.17</v>
      </c>
      <c r="C174">
        <v>12970.4</v>
      </c>
      <c r="D174">
        <v>1.17</v>
      </c>
      <c r="E174">
        <v>5526.91</v>
      </c>
      <c r="F174">
        <v>1.17</v>
      </c>
      <c r="G174">
        <v>3095.63</v>
      </c>
      <c r="I174">
        <v>1.365</v>
      </c>
      <c r="J174">
        <v>10807.82</v>
      </c>
      <c r="K174">
        <v>1.365</v>
      </c>
      <c r="L174">
        <v>5525.24</v>
      </c>
      <c r="M174">
        <v>1.365</v>
      </c>
      <c r="N174">
        <v>3418.35</v>
      </c>
      <c r="P174">
        <v>1.95</v>
      </c>
      <c r="Q174">
        <v>11904.42</v>
      </c>
      <c r="R174">
        <v>1.95</v>
      </c>
      <c r="S174">
        <v>2958.25</v>
      </c>
      <c r="T174">
        <v>1.95</v>
      </c>
      <c r="U174">
        <v>2349.5830000000001</v>
      </c>
      <c r="W174">
        <v>1.3</v>
      </c>
      <c r="X174">
        <v>10395.200000000001</v>
      </c>
      <c r="Y174">
        <v>1.3</v>
      </c>
      <c r="Z174">
        <v>3007.66</v>
      </c>
      <c r="AA174">
        <v>1.3</v>
      </c>
      <c r="AB174">
        <v>4375.0600000000004</v>
      </c>
    </row>
    <row r="175" spans="2:28" x14ac:dyDescent="0.2">
      <c r="B175">
        <v>1.2350000000000001</v>
      </c>
      <c r="C175">
        <v>13695.43</v>
      </c>
      <c r="D175">
        <v>1.2350000000000001</v>
      </c>
      <c r="E175">
        <v>5838.46</v>
      </c>
      <c r="F175">
        <v>1.2350000000000001</v>
      </c>
      <c r="G175">
        <v>3207.91</v>
      </c>
      <c r="I175">
        <v>1.43</v>
      </c>
      <c r="J175">
        <v>10633.59</v>
      </c>
      <c r="K175">
        <v>1.43</v>
      </c>
      <c r="L175">
        <v>5618.29</v>
      </c>
      <c r="M175">
        <v>1.43</v>
      </c>
      <c r="N175">
        <v>3355.18</v>
      </c>
      <c r="P175">
        <v>2.0150000000000001</v>
      </c>
      <c r="Q175">
        <v>11549.97</v>
      </c>
      <c r="R175">
        <v>2.0150000000000001</v>
      </c>
      <c r="S175">
        <v>2810.32</v>
      </c>
      <c r="T175">
        <v>2.0150000000000001</v>
      </c>
      <c r="U175">
        <v>2299.5369999999998</v>
      </c>
      <c r="W175">
        <v>1.365</v>
      </c>
      <c r="X175">
        <v>9974.64</v>
      </c>
      <c r="Y175">
        <v>1.365</v>
      </c>
      <c r="Z175">
        <v>2934.82</v>
      </c>
      <c r="AA175">
        <v>1.365</v>
      </c>
      <c r="AB175">
        <v>4517.5</v>
      </c>
    </row>
    <row r="176" spans="2:28" x14ac:dyDescent="0.2">
      <c r="B176">
        <v>1.3</v>
      </c>
      <c r="C176">
        <v>14481.71</v>
      </c>
      <c r="D176">
        <v>1.3</v>
      </c>
      <c r="E176">
        <v>5814.86</v>
      </c>
      <c r="F176">
        <v>1.3</v>
      </c>
      <c r="G176">
        <v>3175.43</v>
      </c>
      <c r="I176">
        <v>1.4950000000000001</v>
      </c>
      <c r="J176">
        <v>10972.41</v>
      </c>
      <c r="K176">
        <v>1.4950000000000001</v>
      </c>
      <c r="L176">
        <v>5487.53</v>
      </c>
      <c r="M176">
        <v>1.4950000000000001</v>
      </c>
      <c r="N176">
        <v>3595.53</v>
      </c>
      <c r="P176">
        <v>2.08</v>
      </c>
      <c r="Q176">
        <v>11453.33</v>
      </c>
      <c r="R176">
        <v>2.08</v>
      </c>
      <c r="S176">
        <v>2647.7</v>
      </c>
      <c r="T176">
        <v>2.08</v>
      </c>
      <c r="U176">
        <v>2137.444</v>
      </c>
      <c r="W176">
        <v>1.43</v>
      </c>
      <c r="X176">
        <v>9930.2800000000007</v>
      </c>
      <c r="Y176">
        <v>1.43</v>
      </c>
      <c r="Z176">
        <v>2899.85</v>
      </c>
      <c r="AA176">
        <v>1.43</v>
      </c>
      <c r="AB176">
        <v>4684.59</v>
      </c>
    </row>
    <row r="177" spans="2:28" x14ac:dyDescent="0.2">
      <c r="B177">
        <v>1.365</v>
      </c>
      <c r="C177">
        <v>14482</v>
      </c>
      <c r="D177">
        <v>1.365</v>
      </c>
      <c r="E177">
        <v>6116</v>
      </c>
      <c r="F177">
        <v>1.365</v>
      </c>
      <c r="G177">
        <v>3181.6</v>
      </c>
      <c r="I177">
        <v>1.56</v>
      </c>
      <c r="J177">
        <v>11137.59</v>
      </c>
      <c r="K177">
        <v>1.56</v>
      </c>
      <c r="L177">
        <v>5470</v>
      </c>
      <c r="M177">
        <v>1.56</v>
      </c>
      <c r="N177">
        <v>3850</v>
      </c>
      <c r="P177">
        <v>2.145</v>
      </c>
      <c r="Q177">
        <v>11503.46</v>
      </c>
      <c r="R177">
        <v>2.145</v>
      </c>
      <c r="S177">
        <v>2621.38</v>
      </c>
      <c r="T177">
        <v>2.145</v>
      </c>
      <c r="U177">
        <v>1992</v>
      </c>
      <c r="W177">
        <v>1.4950000000000001</v>
      </c>
      <c r="X177">
        <v>9735.09</v>
      </c>
      <c r="Y177">
        <v>1.4950000000000001</v>
      </c>
      <c r="Z177">
        <v>2869.41</v>
      </c>
      <c r="AA177">
        <v>1.4950000000000001</v>
      </c>
      <c r="AB177">
        <v>4644.01</v>
      </c>
    </row>
    <row r="178" spans="2:28" x14ac:dyDescent="0.2">
      <c r="B178">
        <v>1.43</v>
      </c>
      <c r="C178">
        <v>14402.57</v>
      </c>
      <c r="D178">
        <v>1.43</v>
      </c>
      <c r="E178">
        <v>6243.49</v>
      </c>
      <c r="F178">
        <v>1.43</v>
      </c>
      <c r="G178">
        <v>3429.8</v>
      </c>
      <c r="I178">
        <v>1.625</v>
      </c>
      <c r="J178">
        <v>11062.71</v>
      </c>
      <c r="K178">
        <v>1.625</v>
      </c>
      <c r="L178">
        <v>5267.12</v>
      </c>
      <c r="M178">
        <v>1.625</v>
      </c>
      <c r="N178">
        <v>3922.71</v>
      </c>
      <c r="P178">
        <v>2.21</v>
      </c>
      <c r="Q178">
        <v>11181.04</v>
      </c>
      <c r="R178">
        <v>2.21</v>
      </c>
      <c r="S178">
        <v>2631.65</v>
      </c>
      <c r="T178">
        <v>2.21</v>
      </c>
      <c r="U178">
        <v>1959.9169999999999</v>
      </c>
      <c r="W178">
        <v>1.56</v>
      </c>
      <c r="X178">
        <v>9638.9500000000007</v>
      </c>
      <c r="Y178">
        <v>1.56</v>
      </c>
      <c r="Z178">
        <v>2878.63</v>
      </c>
      <c r="AA178">
        <v>1.56</v>
      </c>
      <c r="AB178">
        <v>4475.83</v>
      </c>
    </row>
    <row r="179" spans="2:28" x14ac:dyDescent="0.2">
      <c r="B179">
        <v>1.4950000000000001</v>
      </c>
      <c r="C179">
        <v>14508.49</v>
      </c>
      <c r="D179">
        <v>1.4950000000000001</v>
      </c>
      <c r="E179">
        <v>6241.23</v>
      </c>
      <c r="F179">
        <v>1.4950000000000001</v>
      </c>
      <c r="G179">
        <v>3539.06</v>
      </c>
      <c r="I179">
        <v>1.69</v>
      </c>
      <c r="J179">
        <v>11089.24</v>
      </c>
      <c r="K179">
        <v>1.69</v>
      </c>
      <c r="L179">
        <v>5330.88</v>
      </c>
      <c r="M179">
        <v>1.69</v>
      </c>
      <c r="N179">
        <v>4146.71</v>
      </c>
      <c r="P179">
        <v>2.2749999999999999</v>
      </c>
      <c r="Q179">
        <v>11039.56</v>
      </c>
      <c r="R179">
        <v>2.2749999999999999</v>
      </c>
      <c r="S179">
        <v>2607.54</v>
      </c>
      <c r="T179">
        <v>2.2749999999999999</v>
      </c>
      <c r="U179">
        <v>1948.5</v>
      </c>
      <c r="W179">
        <v>1.625</v>
      </c>
      <c r="X179">
        <v>9684.19</v>
      </c>
      <c r="Y179">
        <v>1.625</v>
      </c>
      <c r="Z179">
        <v>2896.33</v>
      </c>
      <c r="AA179">
        <v>1.625</v>
      </c>
      <c r="AB179">
        <v>4132.21</v>
      </c>
    </row>
    <row r="180" spans="2:28" x14ac:dyDescent="0.2">
      <c r="B180">
        <v>1.56</v>
      </c>
      <c r="C180">
        <v>14063.51</v>
      </c>
      <c r="D180">
        <v>1.56</v>
      </c>
      <c r="E180">
        <v>6180.74</v>
      </c>
      <c r="F180">
        <v>1.56</v>
      </c>
      <c r="G180">
        <v>3818.6</v>
      </c>
      <c r="I180">
        <v>1.7549999999999999</v>
      </c>
      <c r="J180">
        <v>11042.18</v>
      </c>
      <c r="K180">
        <v>1.7549999999999999</v>
      </c>
      <c r="L180">
        <v>5214.18</v>
      </c>
      <c r="M180">
        <v>1.7549999999999999</v>
      </c>
      <c r="N180">
        <v>4598.88</v>
      </c>
      <c r="P180">
        <v>2.34</v>
      </c>
      <c r="Q180">
        <v>11192</v>
      </c>
      <c r="R180">
        <v>2.34</v>
      </c>
      <c r="S180">
        <v>2540.5</v>
      </c>
      <c r="T180">
        <v>2.34</v>
      </c>
      <c r="U180">
        <v>1911.5</v>
      </c>
      <c r="W180">
        <v>1.69</v>
      </c>
      <c r="X180">
        <v>9571.51</v>
      </c>
      <c r="Y180">
        <v>1.69</v>
      </c>
      <c r="Z180">
        <v>2914.37</v>
      </c>
      <c r="AA180">
        <v>1.69</v>
      </c>
      <c r="AB180">
        <v>3935.73</v>
      </c>
    </row>
    <row r="181" spans="2:28" x14ac:dyDescent="0.2">
      <c r="B181">
        <v>1.625</v>
      </c>
      <c r="C181">
        <v>13383.43</v>
      </c>
      <c r="D181">
        <v>1.625</v>
      </c>
      <c r="E181">
        <v>6070.71</v>
      </c>
      <c r="F181">
        <v>1.625</v>
      </c>
      <c r="G181">
        <v>4052</v>
      </c>
      <c r="I181">
        <v>1.82</v>
      </c>
      <c r="J181">
        <v>11130.35</v>
      </c>
      <c r="K181">
        <v>1.82</v>
      </c>
      <c r="L181">
        <v>4862.12</v>
      </c>
      <c r="M181">
        <v>1.82</v>
      </c>
      <c r="N181">
        <v>4347.12</v>
      </c>
      <c r="P181" t="s">
        <v>24</v>
      </c>
      <c r="W181">
        <v>1.7549999999999999</v>
      </c>
      <c r="X181">
        <v>9706.9699999999993</v>
      </c>
      <c r="Y181">
        <v>1.7549999999999999</v>
      </c>
      <c r="Z181">
        <v>2931.85</v>
      </c>
      <c r="AA181">
        <v>1.7549999999999999</v>
      </c>
      <c r="AB181">
        <v>3738.31</v>
      </c>
    </row>
    <row r="182" spans="2:28" x14ac:dyDescent="0.2">
      <c r="B182">
        <v>1.69</v>
      </c>
      <c r="C182">
        <v>11874.2</v>
      </c>
      <c r="D182">
        <v>1.69</v>
      </c>
      <c r="E182">
        <v>5728.94</v>
      </c>
      <c r="F182">
        <v>1.69</v>
      </c>
      <c r="G182">
        <v>3954.09</v>
      </c>
      <c r="I182">
        <v>1.885</v>
      </c>
      <c r="J182">
        <v>11016.76</v>
      </c>
      <c r="K182">
        <v>1.885</v>
      </c>
      <c r="L182">
        <v>4861.3500000000004</v>
      </c>
      <c r="M182">
        <v>1.885</v>
      </c>
      <c r="N182">
        <v>4282.18</v>
      </c>
      <c r="W182">
        <v>1.82</v>
      </c>
      <c r="X182">
        <v>9774.73</v>
      </c>
      <c r="Y182">
        <v>1.82</v>
      </c>
      <c r="Z182">
        <v>2907.15</v>
      </c>
      <c r="AA182">
        <v>1.82</v>
      </c>
      <c r="AB182">
        <v>3561.14</v>
      </c>
    </row>
    <row r="183" spans="2:28" x14ac:dyDescent="0.2">
      <c r="B183">
        <v>1.7549999999999999</v>
      </c>
      <c r="C183">
        <v>11150.46</v>
      </c>
      <c r="D183">
        <v>1.7549999999999999</v>
      </c>
      <c r="E183">
        <v>5396.91</v>
      </c>
      <c r="F183">
        <v>1.7549999999999999</v>
      </c>
      <c r="G183">
        <v>3767.46</v>
      </c>
      <c r="I183">
        <v>1.95</v>
      </c>
      <c r="J183">
        <v>10832.06</v>
      </c>
      <c r="K183">
        <v>1.95</v>
      </c>
      <c r="L183">
        <v>4783.9399999999996</v>
      </c>
      <c r="M183">
        <v>1.95</v>
      </c>
      <c r="N183">
        <v>3995.41</v>
      </c>
      <c r="P183">
        <v>0</v>
      </c>
      <c r="Q183">
        <v>10503.19</v>
      </c>
      <c r="R183">
        <v>0</v>
      </c>
      <c r="S183">
        <v>3385.88</v>
      </c>
      <c r="T183">
        <v>0</v>
      </c>
      <c r="U183">
        <v>2725.25</v>
      </c>
      <c r="W183">
        <v>1.885</v>
      </c>
      <c r="X183">
        <v>9659.5</v>
      </c>
      <c r="Y183">
        <v>1.885</v>
      </c>
      <c r="Z183">
        <v>2864.33</v>
      </c>
      <c r="AA183">
        <v>1.885</v>
      </c>
      <c r="AB183">
        <v>3516.89</v>
      </c>
    </row>
    <row r="184" spans="2:28" x14ac:dyDescent="0.2">
      <c r="B184">
        <v>1.82</v>
      </c>
      <c r="C184">
        <v>10816.2</v>
      </c>
      <c r="D184">
        <v>1.82</v>
      </c>
      <c r="E184">
        <v>5246.8</v>
      </c>
      <c r="F184">
        <v>1.82</v>
      </c>
      <c r="G184">
        <v>3586.2</v>
      </c>
      <c r="I184">
        <v>2.0150000000000001</v>
      </c>
      <c r="J184">
        <v>10960.35</v>
      </c>
      <c r="K184">
        <v>2.0150000000000001</v>
      </c>
      <c r="L184">
        <v>4702</v>
      </c>
      <c r="M184">
        <v>2.0150000000000001</v>
      </c>
      <c r="N184">
        <v>3790.12</v>
      </c>
      <c r="P184">
        <v>6.5000000000000002E-2</v>
      </c>
      <c r="Q184">
        <v>10479.67</v>
      </c>
      <c r="R184">
        <v>6.5000000000000002E-2</v>
      </c>
      <c r="S184">
        <v>3407.2</v>
      </c>
      <c r="T184">
        <v>6.5000000000000002E-2</v>
      </c>
      <c r="U184">
        <v>2745.49</v>
      </c>
      <c r="W184">
        <v>1.95</v>
      </c>
      <c r="X184">
        <v>9769.6299999999992</v>
      </c>
      <c r="Y184">
        <v>1.95</v>
      </c>
      <c r="Z184">
        <v>2883</v>
      </c>
      <c r="AA184">
        <v>1.95</v>
      </c>
      <c r="AB184">
        <v>3250.03</v>
      </c>
    </row>
    <row r="185" spans="2:28" x14ac:dyDescent="0.2">
      <c r="B185">
        <v>1.885</v>
      </c>
      <c r="C185">
        <v>10540.69</v>
      </c>
      <c r="D185">
        <v>1.885</v>
      </c>
      <c r="E185">
        <v>5204.63</v>
      </c>
      <c r="F185">
        <v>1.885</v>
      </c>
      <c r="G185">
        <v>3356.63</v>
      </c>
      <c r="I185">
        <v>2.08</v>
      </c>
      <c r="J185">
        <v>10795.76</v>
      </c>
      <c r="K185">
        <v>2.08</v>
      </c>
      <c r="L185">
        <v>4581.41</v>
      </c>
      <c r="M185">
        <v>2.08</v>
      </c>
      <c r="N185">
        <v>3431.12</v>
      </c>
      <c r="P185">
        <v>0.13</v>
      </c>
      <c r="Q185">
        <v>10534.09</v>
      </c>
      <c r="R185">
        <v>0.13</v>
      </c>
      <c r="S185">
        <v>3455.41</v>
      </c>
      <c r="T185">
        <v>0.13</v>
      </c>
      <c r="U185">
        <v>2838.56</v>
      </c>
      <c r="W185">
        <v>2.0150000000000001</v>
      </c>
      <c r="X185">
        <v>10007.36</v>
      </c>
      <c r="Y185">
        <v>2.0150000000000001</v>
      </c>
      <c r="Z185">
        <v>2793.11</v>
      </c>
      <c r="AA185">
        <v>2.0150000000000001</v>
      </c>
      <c r="AB185">
        <v>3164.94</v>
      </c>
    </row>
    <row r="186" spans="2:28" x14ac:dyDescent="0.2">
      <c r="B186">
        <v>1.95</v>
      </c>
      <c r="C186">
        <v>10316.290000000001</v>
      </c>
      <c r="D186">
        <v>1.95</v>
      </c>
      <c r="E186">
        <v>5056</v>
      </c>
      <c r="F186">
        <v>1.95</v>
      </c>
      <c r="G186">
        <v>3391.29</v>
      </c>
      <c r="I186">
        <v>2.145</v>
      </c>
      <c r="J186">
        <v>11307</v>
      </c>
      <c r="K186">
        <v>2.145</v>
      </c>
      <c r="L186">
        <v>4600.18</v>
      </c>
      <c r="M186">
        <v>2.145</v>
      </c>
      <c r="N186">
        <v>3487.41</v>
      </c>
      <c r="P186">
        <v>0.19500000000000001</v>
      </c>
      <c r="Q186">
        <v>10700.37</v>
      </c>
      <c r="R186">
        <v>0.19500000000000001</v>
      </c>
      <c r="S186">
        <v>3553.6</v>
      </c>
      <c r="T186">
        <v>0.19500000000000001</v>
      </c>
      <c r="U186">
        <v>2996.21</v>
      </c>
    </row>
    <row r="187" spans="2:28" x14ac:dyDescent="0.2">
      <c r="B187">
        <v>2.0150000000000001</v>
      </c>
      <c r="C187">
        <v>9958.09</v>
      </c>
      <c r="D187">
        <v>2.0150000000000001</v>
      </c>
      <c r="E187">
        <v>5046</v>
      </c>
      <c r="F187">
        <v>2.0150000000000001</v>
      </c>
      <c r="G187">
        <v>3005.77</v>
      </c>
      <c r="I187">
        <v>2.21</v>
      </c>
      <c r="J187">
        <v>11335</v>
      </c>
      <c r="K187">
        <v>2.21</v>
      </c>
      <c r="L187">
        <v>4514</v>
      </c>
      <c r="M187">
        <v>2.21</v>
      </c>
      <c r="N187">
        <v>3365</v>
      </c>
      <c r="P187">
        <v>0.26</v>
      </c>
      <c r="Q187">
        <v>11103.96</v>
      </c>
      <c r="R187">
        <v>0.26</v>
      </c>
      <c r="S187">
        <v>3658.44</v>
      </c>
      <c r="T187">
        <v>0.26</v>
      </c>
      <c r="U187">
        <v>3165.25</v>
      </c>
      <c r="W187">
        <v>0</v>
      </c>
      <c r="X187">
        <v>11216.5</v>
      </c>
      <c r="Y187">
        <v>0</v>
      </c>
      <c r="Z187">
        <v>2625.375</v>
      </c>
      <c r="AA187">
        <v>0</v>
      </c>
      <c r="AB187">
        <v>3357.75</v>
      </c>
    </row>
    <row r="188" spans="2:28" x14ac:dyDescent="0.2">
      <c r="B188">
        <v>2.08</v>
      </c>
      <c r="C188">
        <v>9963.57</v>
      </c>
      <c r="D188">
        <v>2.08</v>
      </c>
      <c r="E188">
        <v>4796.74</v>
      </c>
      <c r="F188">
        <v>2.08</v>
      </c>
      <c r="G188">
        <v>3160.66</v>
      </c>
      <c r="P188">
        <v>0.32500000000000001</v>
      </c>
      <c r="Q188">
        <v>11709.05</v>
      </c>
      <c r="R188">
        <v>0.32500000000000001</v>
      </c>
      <c r="S188">
        <v>3790.56</v>
      </c>
      <c r="T188">
        <v>0.32500000000000001</v>
      </c>
      <c r="U188">
        <v>3360.38</v>
      </c>
      <c r="W188">
        <v>6.5000000000000002E-2</v>
      </c>
      <c r="X188">
        <v>11162.71</v>
      </c>
      <c r="Y188">
        <v>6.5000000000000002E-2</v>
      </c>
      <c r="Z188">
        <v>2649.152</v>
      </c>
      <c r="AA188">
        <v>6.5000000000000002E-2</v>
      </c>
      <c r="AB188">
        <v>3473.1819999999998</v>
      </c>
    </row>
    <row r="189" spans="2:28" x14ac:dyDescent="0.2">
      <c r="B189">
        <v>2.145</v>
      </c>
      <c r="C189">
        <v>9934</v>
      </c>
      <c r="D189">
        <v>2.145</v>
      </c>
      <c r="E189">
        <v>4885.46</v>
      </c>
      <c r="F189">
        <v>2.145</v>
      </c>
      <c r="G189">
        <v>3034.54</v>
      </c>
      <c r="I189">
        <v>0</v>
      </c>
      <c r="J189">
        <v>12537</v>
      </c>
      <c r="K189">
        <v>0</v>
      </c>
      <c r="L189">
        <v>4833</v>
      </c>
      <c r="M189">
        <v>0</v>
      </c>
      <c r="N189">
        <v>4187</v>
      </c>
      <c r="P189">
        <v>0.39</v>
      </c>
      <c r="Q189">
        <v>12228.26</v>
      </c>
      <c r="R189">
        <v>0.39</v>
      </c>
      <c r="S189">
        <v>4006.31</v>
      </c>
      <c r="T189">
        <v>0.39</v>
      </c>
      <c r="U189">
        <v>3369.48</v>
      </c>
      <c r="W189">
        <v>0.13</v>
      </c>
      <c r="X189">
        <v>10723.92</v>
      </c>
      <c r="Y189">
        <v>0.13</v>
      </c>
      <c r="Z189">
        <v>2670.616</v>
      </c>
      <c r="AA189">
        <v>0.13</v>
      </c>
      <c r="AB189">
        <v>3563.5149999999999</v>
      </c>
    </row>
    <row r="190" spans="2:28" x14ac:dyDescent="0.2">
      <c r="B190">
        <v>2.21</v>
      </c>
      <c r="C190">
        <v>9664</v>
      </c>
      <c r="D190">
        <v>2.21</v>
      </c>
      <c r="E190">
        <v>4957.54</v>
      </c>
      <c r="F190">
        <v>2.21</v>
      </c>
      <c r="G190">
        <v>3100.23</v>
      </c>
      <c r="I190">
        <v>6.5000000000000002E-2</v>
      </c>
      <c r="J190">
        <v>12570.61</v>
      </c>
      <c r="K190">
        <v>6.5000000000000002E-2</v>
      </c>
      <c r="L190">
        <v>4702.07</v>
      </c>
      <c r="M190">
        <v>6.5000000000000002E-2</v>
      </c>
      <c r="N190">
        <v>4235.8770000000004</v>
      </c>
      <c r="P190">
        <v>0.45500000000000002</v>
      </c>
      <c r="Q190">
        <v>12614.13</v>
      </c>
      <c r="R190">
        <v>0.45500000000000002</v>
      </c>
      <c r="S190">
        <v>4052.6</v>
      </c>
      <c r="T190">
        <v>0.45500000000000002</v>
      </c>
      <c r="U190">
        <v>3333.3</v>
      </c>
      <c r="W190">
        <v>0.19500000000000001</v>
      </c>
      <c r="X190">
        <v>10420.67</v>
      </c>
      <c r="Y190">
        <v>0.19500000000000001</v>
      </c>
      <c r="Z190">
        <v>2735.8090000000002</v>
      </c>
      <c r="AA190">
        <v>0.19500000000000001</v>
      </c>
      <c r="AB190">
        <v>3683.9549999999999</v>
      </c>
    </row>
    <row r="191" spans="2:28" x14ac:dyDescent="0.2">
      <c r="B191" s="5">
        <v>2.2749999999999999</v>
      </c>
      <c r="C191" s="5">
        <v>9799</v>
      </c>
      <c r="D191" s="5">
        <v>2.2749999999999999</v>
      </c>
      <c r="E191" s="5">
        <v>5179</v>
      </c>
      <c r="F191" s="5">
        <v>2.2749999999999999</v>
      </c>
      <c r="G191" s="5">
        <v>3127</v>
      </c>
      <c r="I191">
        <v>0.13</v>
      </c>
      <c r="J191">
        <v>12296.1</v>
      </c>
      <c r="K191">
        <v>0.13</v>
      </c>
      <c r="L191">
        <v>4741.63</v>
      </c>
      <c r="M191">
        <v>0.13</v>
      </c>
      <c r="N191">
        <v>4194.6279999999997</v>
      </c>
      <c r="P191">
        <v>0.52</v>
      </c>
      <c r="Q191">
        <v>12638.23</v>
      </c>
      <c r="R191">
        <v>0.52</v>
      </c>
      <c r="S191">
        <v>4179.17</v>
      </c>
      <c r="T191">
        <v>0.52</v>
      </c>
      <c r="U191">
        <v>3245.77</v>
      </c>
      <c r="W191">
        <v>0.26</v>
      </c>
      <c r="X191">
        <v>10365.549999999999</v>
      </c>
      <c r="Y191">
        <v>0.26</v>
      </c>
      <c r="Z191">
        <v>2810.5509999999999</v>
      </c>
      <c r="AA191">
        <v>0.26</v>
      </c>
      <c r="AB191">
        <v>3702.873</v>
      </c>
    </row>
    <row r="192" spans="2:28" x14ac:dyDescent="0.2">
      <c r="B192" t="s">
        <v>6</v>
      </c>
      <c r="I192">
        <v>0.19500000000000001</v>
      </c>
      <c r="J192">
        <v>12062.53</v>
      </c>
      <c r="K192">
        <v>0.19500000000000001</v>
      </c>
      <c r="L192">
        <v>4717.0600000000004</v>
      </c>
      <c r="M192">
        <v>0.19500000000000001</v>
      </c>
      <c r="N192">
        <v>4386.3429999999998</v>
      </c>
      <c r="P192">
        <v>0.58499999999999996</v>
      </c>
      <c r="Q192">
        <v>12528.32</v>
      </c>
      <c r="R192">
        <v>0.58499999999999996</v>
      </c>
      <c r="S192">
        <v>4457.53</v>
      </c>
      <c r="T192">
        <v>0.58499999999999996</v>
      </c>
      <c r="U192">
        <v>3217.63</v>
      </c>
      <c r="W192">
        <v>0.32500000000000001</v>
      </c>
      <c r="X192">
        <v>10180.719999999999</v>
      </c>
      <c r="Y192">
        <v>0.32500000000000001</v>
      </c>
      <c r="Z192">
        <v>2826.0909999999999</v>
      </c>
      <c r="AA192">
        <v>0.32500000000000001</v>
      </c>
      <c r="AB192">
        <v>3651.8229999999999</v>
      </c>
    </row>
    <row r="193" spans="2:28" x14ac:dyDescent="0.2">
      <c r="I193">
        <v>0.26</v>
      </c>
      <c r="J193">
        <v>12348.75</v>
      </c>
      <c r="K193">
        <v>0.26</v>
      </c>
      <c r="L193">
        <v>4669.4399999999996</v>
      </c>
      <c r="M193">
        <v>0.26</v>
      </c>
      <c r="N193">
        <v>4340.8990000000003</v>
      </c>
      <c r="P193">
        <v>0.65</v>
      </c>
      <c r="Q193">
        <v>12480.2</v>
      </c>
      <c r="R193">
        <v>0.65</v>
      </c>
      <c r="S193">
        <v>4682.22</v>
      </c>
      <c r="T193">
        <v>0.65</v>
      </c>
      <c r="U193">
        <v>3180.08</v>
      </c>
      <c r="W193">
        <v>0.39</v>
      </c>
      <c r="X193">
        <v>10059.57</v>
      </c>
      <c r="Y193">
        <v>0.39</v>
      </c>
      <c r="Z193">
        <v>2902.5239999999999</v>
      </c>
      <c r="AA193">
        <v>0.39</v>
      </c>
      <c r="AB193">
        <v>3622.0880000000002</v>
      </c>
    </row>
    <row r="194" spans="2:28" x14ac:dyDescent="0.2">
      <c r="B194">
        <v>0</v>
      </c>
      <c r="C194">
        <v>17707</v>
      </c>
      <c r="D194">
        <v>0</v>
      </c>
      <c r="E194">
        <v>5720</v>
      </c>
      <c r="F194">
        <v>0</v>
      </c>
      <c r="G194">
        <v>4682</v>
      </c>
      <c r="I194">
        <v>0.32500000000000001</v>
      </c>
      <c r="J194">
        <v>12552.04</v>
      </c>
      <c r="K194">
        <v>0.32500000000000001</v>
      </c>
      <c r="L194">
        <v>4974</v>
      </c>
      <c r="M194">
        <v>0.32500000000000001</v>
      </c>
      <c r="N194">
        <v>4471.857</v>
      </c>
      <c r="P194">
        <v>0.71499999999999997</v>
      </c>
      <c r="Q194">
        <v>12429.54</v>
      </c>
      <c r="R194">
        <v>0.71499999999999997</v>
      </c>
      <c r="S194">
        <v>4897.84</v>
      </c>
      <c r="T194">
        <v>0.71499999999999997</v>
      </c>
      <c r="U194">
        <v>3045.8</v>
      </c>
      <c r="W194">
        <v>0.45500000000000002</v>
      </c>
      <c r="X194">
        <v>9968.5</v>
      </c>
      <c r="Y194">
        <v>0.45500000000000002</v>
      </c>
      <c r="Z194">
        <v>2933.8449999999998</v>
      </c>
      <c r="AA194">
        <v>0.45500000000000002</v>
      </c>
      <c r="AB194">
        <v>3538.14</v>
      </c>
    </row>
    <row r="195" spans="2:28" x14ac:dyDescent="0.2">
      <c r="B195">
        <v>6.5000000000000002E-2</v>
      </c>
      <c r="C195">
        <v>17924.650000000001</v>
      </c>
      <c r="D195">
        <v>6.5000000000000002E-2</v>
      </c>
      <c r="E195">
        <v>5773.77</v>
      </c>
      <c r="F195">
        <v>6.5000000000000002E-2</v>
      </c>
      <c r="G195">
        <v>4658.78</v>
      </c>
      <c r="I195">
        <v>0.39</v>
      </c>
      <c r="J195">
        <v>13082.38</v>
      </c>
      <c r="K195">
        <v>0.39</v>
      </c>
      <c r="L195">
        <v>4998.55</v>
      </c>
      <c r="M195">
        <v>0.39</v>
      </c>
      <c r="N195">
        <v>4568.4120000000003</v>
      </c>
      <c r="P195">
        <v>0.78</v>
      </c>
      <c r="Q195">
        <v>12496.34</v>
      </c>
      <c r="R195">
        <v>0.78</v>
      </c>
      <c r="S195">
        <v>5128.0200000000004</v>
      </c>
      <c r="T195">
        <v>0.78</v>
      </c>
      <c r="U195">
        <v>2964.63</v>
      </c>
      <c r="W195">
        <v>0.52</v>
      </c>
      <c r="X195">
        <v>9835</v>
      </c>
      <c r="Y195">
        <v>0.52</v>
      </c>
      <c r="Z195">
        <v>3007.2939999999999</v>
      </c>
      <c r="AA195">
        <v>0.52</v>
      </c>
      <c r="AB195">
        <v>3516.9189999999999</v>
      </c>
    </row>
    <row r="196" spans="2:28" x14ac:dyDescent="0.2">
      <c r="B196">
        <v>0.13</v>
      </c>
      <c r="C196">
        <v>18111.71</v>
      </c>
      <c r="D196">
        <v>0.13</v>
      </c>
      <c r="E196">
        <v>5827.06</v>
      </c>
      <c r="F196">
        <v>0.13</v>
      </c>
      <c r="G196">
        <v>4834</v>
      </c>
      <c r="I196">
        <v>0.45500000000000002</v>
      </c>
      <c r="J196">
        <v>13027.8</v>
      </c>
      <c r="K196">
        <v>0.45500000000000002</v>
      </c>
      <c r="L196">
        <v>5128.12</v>
      </c>
      <c r="M196">
        <v>0.45500000000000002</v>
      </c>
      <c r="N196">
        <v>4590.8</v>
      </c>
      <c r="P196">
        <v>0.84499999999999997</v>
      </c>
      <c r="Q196">
        <v>13230.82</v>
      </c>
      <c r="R196">
        <v>0.84499999999999997</v>
      </c>
      <c r="S196">
        <v>5341.25</v>
      </c>
      <c r="T196">
        <v>0.84499999999999997</v>
      </c>
      <c r="U196">
        <v>2991.54</v>
      </c>
      <c r="W196">
        <v>0.58499999999999996</v>
      </c>
      <c r="X196">
        <v>9597.17</v>
      </c>
      <c r="Y196">
        <v>0.58499999999999996</v>
      </c>
      <c r="Z196">
        <v>3152.7950000000001</v>
      </c>
      <c r="AA196">
        <v>0.58499999999999996</v>
      </c>
      <c r="AB196">
        <v>3354.1489999999999</v>
      </c>
    </row>
    <row r="197" spans="2:28" x14ac:dyDescent="0.2">
      <c r="B197">
        <v>0.19500000000000001</v>
      </c>
      <c r="C197">
        <v>18049.91</v>
      </c>
      <c r="D197">
        <v>0.19500000000000001</v>
      </c>
      <c r="E197">
        <v>5981.28</v>
      </c>
      <c r="F197">
        <v>0.19500000000000001</v>
      </c>
      <c r="G197">
        <v>5049.8</v>
      </c>
      <c r="I197">
        <v>0.52</v>
      </c>
      <c r="J197">
        <v>12820.77</v>
      </c>
      <c r="K197">
        <v>0.52</v>
      </c>
      <c r="L197">
        <v>5052.9399999999996</v>
      </c>
      <c r="M197">
        <v>0.52</v>
      </c>
      <c r="N197">
        <v>4577.2820000000002</v>
      </c>
      <c r="P197">
        <v>0.91</v>
      </c>
      <c r="Q197">
        <v>13678.56</v>
      </c>
      <c r="R197">
        <v>0.91</v>
      </c>
      <c r="S197">
        <v>5399.52</v>
      </c>
      <c r="T197">
        <v>0.91</v>
      </c>
      <c r="U197">
        <v>2807.41</v>
      </c>
      <c r="W197">
        <v>0.65</v>
      </c>
      <c r="X197">
        <v>9884.92</v>
      </c>
      <c r="Y197">
        <v>0.65</v>
      </c>
      <c r="Z197">
        <v>3076.8870000000002</v>
      </c>
      <c r="AA197">
        <v>0.65</v>
      </c>
      <c r="AB197">
        <v>3277.2510000000002</v>
      </c>
    </row>
    <row r="198" spans="2:28" x14ac:dyDescent="0.2">
      <c r="B198">
        <v>0.26</v>
      </c>
      <c r="C198">
        <v>17969.259999999998</v>
      </c>
      <c r="D198">
        <v>0.26</v>
      </c>
      <c r="E198">
        <v>6114.85</v>
      </c>
      <c r="F198">
        <v>0.26</v>
      </c>
      <c r="G198">
        <v>5277.82</v>
      </c>
      <c r="I198">
        <v>0.58499999999999996</v>
      </c>
      <c r="J198">
        <v>12490.92</v>
      </c>
      <c r="K198">
        <v>0.58499999999999996</v>
      </c>
      <c r="L198">
        <v>5100.82</v>
      </c>
      <c r="M198">
        <v>0.58499999999999996</v>
      </c>
      <c r="N198">
        <v>4462.3429999999998</v>
      </c>
      <c r="P198">
        <v>0.97499999999999998</v>
      </c>
      <c r="Q198">
        <v>13925.56</v>
      </c>
      <c r="R198">
        <v>0.97499999999999998</v>
      </c>
      <c r="S198">
        <v>5453.23</v>
      </c>
      <c r="T198">
        <v>0.97499999999999998</v>
      </c>
      <c r="U198">
        <v>2656.75</v>
      </c>
      <c r="W198">
        <v>0.71499999999999997</v>
      </c>
      <c r="X198">
        <v>10068.36</v>
      </c>
      <c r="Y198">
        <v>0.71499999999999997</v>
      </c>
      <c r="Z198">
        <v>3166.712</v>
      </c>
      <c r="AA198">
        <v>0.71499999999999997</v>
      </c>
      <c r="AB198">
        <v>3269.241</v>
      </c>
    </row>
    <row r="199" spans="2:28" x14ac:dyDescent="0.2">
      <c r="B199">
        <v>0.32500000000000001</v>
      </c>
      <c r="C199">
        <v>18095.580000000002</v>
      </c>
      <c r="D199">
        <v>0.32500000000000001</v>
      </c>
      <c r="E199">
        <v>6249.23</v>
      </c>
      <c r="F199">
        <v>0.32500000000000001</v>
      </c>
      <c r="G199">
        <v>5386.61</v>
      </c>
      <c r="I199">
        <v>0.65</v>
      </c>
      <c r="J199">
        <v>12399.47</v>
      </c>
      <c r="K199">
        <v>0.65</v>
      </c>
      <c r="L199">
        <v>5062.08</v>
      </c>
      <c r="M199">
        <v>0.65</v>
      </c>
      <c r="N199">
        <v>4433.1019999999999</v>
      </c>
      <c r="P199">
        <v>1.04</v>
      </c>
      <c r="Q199">
        <v>13748.57</v>
      </c>
      <c r="R199">
        <v>1.04</v>
      </c>
      <c r="S199">
        <v>5559.98</v>
      </c>
      <c r="T199">
        <v>1.04</v>
      </c>
      <c r="U199">
        <v>2626.91</v>
      </c>
      <c r="W199">
        <v>0.78</v>
      </c>
      <c r="X199">
        <v>10076.23</v>
      </c>
      <c r="Y199">
        <v>0.78</v>
      </c>
      <c r="Z199">
        <v>3213.88</v>
      </c>
      <c r="AA199">
        <v>0.78</v>
      </c>
      <c r="AB199">
        <v>3229.38</v>
      </c>
    </row>
    <row r="200" spans="2:28" x14ac:dyDescent="0.2">
      <c r="B200">
        <v>0.39</v>
      </c>
      <c r="C200">
        <v>18167.88</v>
      </c>
      <c r="D200">
        <v>0.39</v>
      </c>
      <c r="E200">
        <v>6456</v>
      </c>
      <c r="F200">
        <v>0.39</v>
      </c>
      <c r="G200">
        <v>5392.67</v>
      </c>
      <c r="I200">
        <v>0.71499999999999997</v>
      </c>
      <c r="J200">
        <v>12433.7</v>
      </c>
      <c r="K200">
        <v>0.71499999999999997</v>
      </c>
      <c r="L200">
        <v>5176.32</v>
      </c>
      <c r="M200">
        <v>0.71499999999999997</v>
      </c>
      <c r="N200">
        <v>4292.3149999999996</v>
      </c>
      <c r="P200">
        <v>1.105</v>
      </c>
      <c r="Q200">
        <v>13439.48</v>
      </c>
      <c r="R200">
        <v>1.105</v>
      </c>
      <c r="S200">
        <v>5528.3</v>
      </c>
      <c r="T200">
        <v>1.105</v>
      </c>
      <c r="U200">
        <v>2579.65</v>
      </c>
      <c r="W200">
        <v>0.84499999999999997</v>
      </c>
      <c r="X200">
        <v>9937.9</v>
      </c>
      <c r="Y200">
        <v>0.84499999999999997</v>
      </c>
      <c r="Z200">
        <v>3205.2060000000001</v>
      </c>
      <c r="AA200">
        <v>0.84499999999999997</v>
      </c>
      <c r="AB200">
        <v>3218.0549999999998</v>
      </c>
    </row>
    <row r="201" spans="2:28" x14ac:dyDescent="0.2">
      <c r="B201">
        <v>0.45500000000000002</v>
      </c>
      <c r="C201">
        <v>17846.05</v>
      </c>
      <c r="D201">
        <v>0.45500000000000002</v>
      </c>
      <c r="E201">
        <v>6649.25</v>
      </c>
      <c r="F201">
        <v>0.45500000000000002</v>
      </c>
      <c r="G201">
        <v>5284.14</v>
      </c>
      <c r="I201">
        <v>0.78</v>
      </c>
      <c r="J201">
        <v>12327.68</v>
      </c>
      <c r="K201">
        <v>0.78</v>
      </c>
      <c r="L201">
        <v>5285.79</v>
      </c>
      <c r="M201">
        <v>0.78</v>
      </c>
      <c r="N201">
        <v>4282.7550000000001</v>
      </c>
      <c r="P201">
        <v>1.17</v>
      </c>
      <c r="Q201">
        <v>13393.21</v>
      </c>
      <c r="R201">
        <v>1.17</v>
      </c>
      <c r="S201">
        <v>5538.09</v>
      </c>
      <c r="T201">
        <v>1.17</v>
      </c>
      <c r="U201">
        <v>2563.29</v>
      </c>
      <c r="W201">
        <v>0.91</v>
      </c>
      <c r="X201">
        <v>9791.8799999999992</v>
      </c>
      <c r="Y201">
        <v>0.91</v>
      </c>
      <c r="Z201">
        <v>3239.299</v>
      </c>
      <c r="AA201">
        <v>0.91</v>
      </c>
      <c r="AB201">
        <v>3352.1039999999998</v>
      </c>
    </row>
    <row r="202" spans="2:28" x14ac:dyDescent="0.2">
      <c r="B202">
        <v>0.52</v>
      </c>
      <c r="C202">
        <v>17854.349999999999</v>
      </c>
      <c r="D202">
        <v>0.52</v>
      </c>
      <c r="E202">
        <v>6870.25</v>
      </c>
      <c r="F202">
        <v>0.52</v>
      </c>
      <c r="G202">
        <v>5023.83</v>
      </c>
      <c r="I202">
        <v>0.84499999999999997</v>
      </c>
      <c r="J202">
        <v>12490.96</v>
      </c>
      <c r="K202">
        <v>0.84499999999999997</v>
      </c>
      <c r="L202">
        <v>5359.37</v>
      </c>
      <c r="M202">
        <v>0.84499999999999997</v>
      </c>
      <c r="N202">
        <v>4244.29</v>
      </c>
      <c r="P202">
        <v>1.2350000000000001</v>
      </c>
      <c r="Q202">
        <v>13777.41</v>
      </c>
      <c r="R202">
        <v>1.2350000000000001</v>
      </c>
      <c r="S202">
        <v>5571.41</v>
      </c>
      <c r="T202">
        <v>1.2350000000000001</v>
      </c>
      <c r="U202">
        <v>2625.91</v>
      </c>
      <c r="W202">
        <v>0.97499999999999998</v>
      </c>
      <c r="X202">
        <v>9619.06</v>
      </c>
      <c r="Y202">
        <v>0.97499999999999998</v>
      </c>
      <c r="Z202">
        <v>3217.509</v>
      </c>
      <c r="AA202">
        <v>0.97499999999999998</v>
      </c>
      <c r="AB202">
        <v>3284.9209999999998</v>
      </c>
    </row>
    <row r="203" spans="2:28" x14ac:dyDescent="0.2">
      <c r="B203">
        <v>0.58499999999999996</v>
      </c>
      <c r="C203">
        <v>17789.37</v>
      </c>
      <c r="D203">
        <v>0.58499999999999996</v>
      </c>
      <c r="E203">
        <v>6951.43</v>
      </c>
      <c r="F203">
        <v>0.58499999999999996</v>
      </c>
      <c r="G203">
        <v>4630.7299999999996</v>
      </c>
      <c r="I203">
        <v>0.91</v>
      </c>
      <c r="J203">
        <v>12623.68</v>
      </c>
      <c r="K203">
        <v>0.91</v>
      </c>
      <c r="L203">
        <v>5436.92</v>
      </c>
      <c r="M203">
        <v>0.91</v>
      </c>
      <c r="N203">
        <v>4111.3599999999997</v>
      </c>
      <c r="P203">
        <v>1.3</v>
      </c>
      <c r="Q203">
        <v>14273.15</v>
      </c>
      <c r="R203">
        <v>1.3</v>
      </c>
      <c r="S203">
        <v>5516.61</v>
      </c>
      <c r="T203">
        <v>1.3</v>
      </c>
      <c r="U203">
        <v>2638.24</v>
      </c>
      <c r="W203">
        <v>1.04</v>
      </c>
      <c r="X203">
        <v>9665.6</v>
      </c>
      <c r="Y203">
        <v>1.04</v>
      </c>
      <c r="Z203">
        <v>3325.3040000000001</v>
      </c>
      <c r="AA203">
        <v>1.04</v>
      </c>
      <c r="AB203">
        <v>3275.5830000000001</v>
      </c>
    </row>
    <row r="204" spans="2:28" x14ac:dyDescent="0.2">
      <c r="B204">
        <v>0.65</v>
      </c>
      <c r="C204">
        <v>17969.240000000002</v>
      </c>
      <c r="D204">
        <v>0.65</v>
      </c>
      <c r="E204">
        <v>7000.6</v>
      </c>
      <c r="F204">
        <v>0.65</v>
      </c>
      <c r="G204">
        <v>4394.96</v>
      </c>
      <c r="I204">
        <v>0.97499999999999998</v>
      </c>
      <c r="J204">
        <v>12809.35</v>
      </c>
      <c r="K204">
        <v>0.97499999999999998</v>
      </c>
      <c r="L204">
        <v>5410.35</v>
      </c>
      <c r="M204">
        <v>0.97499999999999998</v>
      </c>
      <c r="N204">
        <v>4090.5720000000001</v>
      </c>
      <c r="P204">
        <v>1.365</v>
      </c>
      <c r="Q204">
        <v>14669.67</v>
      </c>
      <c r="R204">
        <v>1.365</v>
      </c>
      <c r="S204">
        <v>5523.63</v>
      </c>
      <c r="T204">
        <v>1.365</v>
      </c>
      <c r="U204">
        <v>2647.78</v>
      </c>
      <c r="W204">
        <v>1.105</v>
      </c>
      <c r="X204">
        <v>9447.18</v>
      </c>
      <c r="Y204">
        <v>1.105</v>
      </c>
      <c r="Z204">
        <v>3234.0320000000002</v>
      </c>
      <c r="AA204">
        <v>1.105</v>
      </c>
      <c r="AB204">
        <v>3253.58</v>
      </c>
    </row>
    <row r="205" spans="2:28" x14ac:dyDescent="0.2">
      <c r="B205">
        <v>0.71499999999999997</v>
      </c>
      <c r="C205">
        <v>18094.91</v>
      </c>
      <c r="D205">
        <v>0.71499999999999997</v>
      </c>
      <c r="E205">
        <v>7127.67</v>
      </c>
      <c r="F205">
        <v>0.71499999999999997</v>
      </c>
      <c r="G205">
        <v>4265.87</v>
      </c>
      <c r="I205">
        <v>1.04</v>
      </c>
      <c r="J205">
        <v>12919.84</v>
      </c>
      <c r="K205">
        <v>1.04</v>
      </c>
      <c r="L205">
        <v>5436.21</v>
      </c>
      <c r="M205">
        <v>1.04</v>
      </c>
      <c r="N205">
        <v>4073.518</v>
      </c>
      <c r="P205">
        <v>1.43</v>
      </c>
      <c r="Q205">
        <v>14530.76</v>
      </c>
      <c r="R205">
        <v>1.43</v>
      </c>
      <c r="S205">
        <v>5515</v>
      </c>
      <c r="T205">
        <v>1.43</v>
      </c>
      <c r="U205">
        <v>2622.56</v>
      </c>
      <c r="W205">
        <v>1.17</v>
      </c>
      <c r="X205">
        <v>9581.51</v>
      </c>
      <c r="Y205">
        <v>1.17</v>
      </c>
      <c r="Z205">
        <v>3178.473</v>
      </c>
      <c r="AA205">
        <v>1.17</v>
      </c>
      <c r="AB205">
        <v>3468.8159999999998</v>
      </c>
    </row>
    <row r="206" spans="2:28" x14ac:dyDescent="0.2">
      <c r="B206">
        <v>0.78</v>
      </c>
      <c r="C206">
        <v>18001.73</v>
      </c>
      <c r="D206">
        <v>0.78</v>
      </c>
      <c r="E206">
        <v>7118.75</v>
      </c>
      <c r="F206">
        <v>0.78</v>
      </c>
      <c r="G206">
        <v>4135.51</v>
      </c>
      <c r="I206">
        <v>1.105</v>
      </c>
      <c r="J206">
        <v>12902.42</v>
      </c>
      <c r="K206">
        <v>1.105</v>
      </c>
      <c r="L206">
        <v>5505.26</v>
      </c>
      <c r="M206">
        <v>1.105</v>
      </c>
      <c r="N206">
        <v>4155.9430000000002</v>
      </c>
      <c r="P206">
        <v>1.4950000000000001</v>
      </c>
      <c r="Q206">
        <v>14387.8</v>
      </c>
      <c r="R206">
        <v>1.4950000000000001</v>
      </c>
      <c r="S206">
        <v>5558.74</v>
      </c>
      <c r="T206">
        <v>1.4950000000000001</v>
      </c>
      <c r="U206">
        <v>2668.98</v>
      </c>
      <c r="W206">
        <v>1.2350000000000001</v>
      </c>
      <c r="X206">
        <v>9632.4599999999991</v>
      </c>
      <c r="Y206">
        <v>1.2350000000000001</v>
      </c>
      <c r="Z206">
        <v>2998.5160000000001</v>
      </c>
      <c r="AA206">
        <v>1.2350000000000001</v>
      </c>
      <c r="AB206">
        <v>3483.9470000000001</v>
      </c>
    </row>
    <row r="207" spans="2:28" x14ac:dyDescent="0.2">
      <c r="B207">
        <v>0.84499999999999997</v>
      </c>
      <c r="C207">
        <v>17911.22</v>
      </c>
      <c r="D207">
        <v>0.84499999999999997</v>
      </c>
      <c r="E207">
        <v>7100.39</v>
      </c>
      <c r="F207">
        <v>0.84499999999999997</v>
      </c>
      <c r="G207">
        <v>3988.8</v>
      </c>
      <c r="I207">
        <v>1.17</v>
      </c>
      <c r="J207">
        <v>12951.74</v>
      </c>
      <c r="K207">
        <v>1.17</v>
      </c>
      <c r="L207">
        <v>5525.28</v>
      </c>
      <c r="M207">
        <v>1.17</v>
      </c>
      <c r="N207">
        <v>4222.2569999999996</v>
      </c>
      <c r="P207">
        <v>1.56</v>
      </c>
      <c r="Q207">
        <v>13956.74</v>
      </c>
      <c r="R207">
        <v>1.56</v>
      </c>
      <c r="S207">
        <v>5535.14</v>
      </c>
      <c r="T207">
        <v>1.56</v>
      </c>
      <c r="U207">
        <v>2752.83</v>
      </c>
      <c r="W207">
        <v>1.3</v>
      </c>
      <c r="X207">
        <v>9704.92</v>
      </c>
      <c r="Y207">
        <v>1.3</v>
      </c>
      <c r="Z207">
        <v>2928.076</v>
      </c>
      <c r="AA207">
        <v>1.3</v>
      </c>
      <c r="AB207">
        <v>3497.922</v>
      </c>
    </row>
    <row r="208" spans="2:28" x14ac:dyDescent="0.2">
      <c r="B208">
        <v>0.91</v>
      </c>
      <c r="C208">
        <v>17785.669999999998</v>
      </c>
      <c r="D208">
        <v>0.91</v>
      </c>
      <c r="E208">
        <v>6939.67</v>
      </c>
      <c r="F208">
        <v>0.91</v>
      </c>
      <c r="G208">
        <v>3913.89</v>
      </c>
      <c r="I208">
        <v>1.2350000000000001</v>
      </c>
      <c r="J208">
        <v>12837.87</v>
      </c>
      <c r="K208">
        <v>1.2350000000000001</v>
      </c>
      <c r="L208">
        <v>5466.4</v>
      </c>
      <c r="M208">
        <v>1.2350000000000001</v>
      </c>
      <c r="N208">
        <v>4223.1440000000002</v>
      </c>
      <c r="P208">
        <v>1.625</v>
      </c>
      <c r="Q208">
        <v>13669.84</v>
      </c>
      <c r="R208">
        <v>1.625</v>
      </c>
      <c r="S208">
        <v>5601.99</v>
      </c>
      <c r="T208">
        <v>1.625</v>
      </c>
      <c r="U208">
        <v>2841.03</v>
      </c>
      <c r="W208">
        <v>1.365</v>
      </c>
      <c r="X208">
        <v>9568.6200000000008</v>
      </c>
      <c r="Y208">
        <v>1.365</v>
      </c>
      <c r="Z208">
        <v>3016.587</v>
      </c>
      <c r="AA208">
        <v>1.365</v>
      </c>
      <c r="AB208">
        <v>3559.2170000000001</v>
      </c>
    </row>
    <row r="209" spans="2:28" x14ac:dyDescent="0.2">
      <c r="B209">
        <v>0.97499999999999998</v>
      </c>
      <c r="C209">
        <v>17630.849999999999</v>
      </c>
      <c r="D209">
        <v>0.97499999999999998</v>
      </c>
      <c r="E209">
        <v>6779.6</v>
      </c>
      <c r="F209">
        <v>0.97499999999999998</v>
      </c>
      <c r="G209">
        <v>3921.38</v>
      </c>
      <c r="I209">
        <v>1.3</v>
      </c>
      <c r="J209">
        <v>12742.33</v>
      </c>
      <c r="K209">
        <v>1.3</v>
      </c>
      <c r="L209">
        <v>5299.82</v>
      </c>
      <c r="M209">
        <v>1.3</v>
      </c>
      <c r="N209">
        <v>4218.7550000000001</v>
      </c>
      <c r="P209">
        <v>1.69</v>
      </c>
      <c r="Q209">
        <v>13568.64</v>
      </c>
      <c r="R209">
        <v>1.69</v>
      </c>
      <c r="S209">
        <v>5650.05</v>
      </c>
      <c r="T209">
        <v>1.69</v>
      </c>
      <c r="U209">
        <v>2928.03</v>
      </c>
      <c r="W209">
        <v>1.43</v>
      </c>
      <c r="X209">
        <v>9492.51</v>
      </c>
      <c r="Y209">
        <v>1.43</v>
      </c>
      <c r="Z209">
        <v>2849.8829999999998</v>
      </c>
      <c r="AA209">
        <v>1.43</v>
      </c>
      <c r="AB209">
        <v>3587.904</v>
      </c>
    </row>
    <row r="210" spans="2:28" x14ac:dyDescent="0.2">
      <c r="B210">
        <v>1.04</v>
      </c>
      <c r="C210">
        <v>17644.740000000002</v>
      </c>
      <c r="D210">
        <v>1.04</v>
      </c>
      <c r="E210">
        <v>6645.96</v>
      </c>
      <c r="F210">
        <v>1.04</v>
      </c>
      <c r="G210">
        <v>3825.64</v>
      </c>
      <c r="I210">
        <v>1.365</v>
      </c>
      <c r="J210">
        <v>12839.28</v>
      </c>
      <c r="K210">
        <v>1.365</v>
      </c>
      <c r="L210">
        <v>5175</v>
      </c>
      <c r="M210">
        <v>1.365</v>
      </c>
      <c r="N210">
        <v>4147.8</v>
      </c>
      <c r="P210">
        <v>1.7549999999999999</v>
      </c>
      <c r="Q210">
        <v>13720.75</v>
      </c>
      <c r="R210">
        <v>1.7549999999999999</v>
      </c>
      <c r="S210">
        <v>5541.41</v>
      </c>
      <c r="T210">
        <v>1.7549999999999999</v>
      </c>
      <c r="U210">
        <v>2977.65</v>
      </c>
      <c r="W210">
        <v>1.4950000000000001</v>
      </c>
      <c r="X210">
        <v>9339.06</v>
      </c>
      <c r="Y210">
        <v>1.4950000000000001</v>
      </c>
      <c r="Z210">
        <v>2745.462</v>
      </c>
      <c r="AA210">
        <v>1.4950000000000001</v>
      </c>
      <c r="AB210">
        <v>3388.049</v>
      </c>
    </row>
    <row r="211" spans="2:28" x14ac:dyDescent="0.2">
      <c r="B211">
        <v>1.105</v>
      </c>
      <c r="C211">
        <v>17117.88</v>
      </c>
      <c r="D211">
        <v>1.105</v>
      </c>
      <c r="E211">
        <v>6553.59</v>
      </c>
      <c r="F211">
        <v>1.105</v>
      </c>
      <c r="G211">
        <v>3875.66</v>
      </c>
      <c r="I211">
        <v>1.43</v>
      </c>
      <c r="J211">
        <v>12859.45</v>
      </c>
      <c r="K211">
        <v>1.43</v>
      </c>
      <c r="L211">
        <v>5217.34</v>
      </c>
      <c r="M211">
        <v>1.43</v>
      </c>
      <c r="N211">
        <v>4120.058</v>
      </c>
      <c r="P211">
        <v>1.82</v>
      </c>
      <c r="Q211">
        <v>13520.24</v>
      </c>
      <c r="R211">
        <v>1.82</v>
      </c>
      <c r="S211">
        <v>5317.36</v>
      </c>
      <c r="T211">
        <v>1.82</v>
      </c>
      <c r="U211">
        <v>3116.3</v>
      </c>
      <c r="W211">
        <v>1.56</v>
      </c>
      <c r="X211">
        <v>9214.68</v>
      </c>
      <c r="Y211">
        <v>1.56</v>
      </c>
      <c r="Z211">
        <v>2676.6379999999999</v>
      </c>
      <c r="AA211">
        <v>1.56</v>
      </c>
      <c r="AB211">
        <v>3264.7739999999999</v>
      </c>
    </row>
    <row r="212" spans="2:28" x14ac:dyDescent="0.2">
      <c r="B212">
        <v>1.17</v>
      </c>
      <c r="C212">
        <v>17021.02</v>
      </c>
      <c r="D212">
        <v>1.17</v>
      </c>
      <c r="E212">
        <v>6580.51</v>
      </c>
      <c r="F212">
        <v>1.17</v>
      </c>
      <c r="G212">
        <v>3774.53</v>
      </c>
      <c r="I212">
        <v>1.4950000000000001</v>
      </c>
      <c r="J212">
        <v>12734.62</v>
      </c>
      <c r="K212">
        <v>1.4950000000000001</v>
      </c>
      <c r="L212">
        <v>5121.78</v>
      </c>
      <c r="M212">
        <v>1.4950000000000001</v>
      </c>
      <c r="N212">
        <v>4221.5339999999997</v>
      </c>
      <c r="P212">
        <v>1.885</v>
      </c>
      <c r="Q212">
        <v>13203.82</v>
      </c>
      <c r="R212">
        <v>1.885</v>
      </c>
      <c r="S212">
        <v>5186.29</v>
      </c>
      <c r="T212">
        <v>1.885</v>
      </c>
      <c r="U212">
        <v>3462.72</v>
      </c>
      <c r="W212">
        <v>1.625</v>
      </c>
      <c r="X212">
        <v>9434.4699999999993</v>
      </c>
      <c r="Y212">
        <v>1.625</v>
      </c>
      <c r="Z212">
        <v>2755.127</v>
      </c>
      <c r="AA212">
        <v>1.625</v>
      </c>
      <c r="AB212">
        <v>3198.33</v>
      </c>
    </row>
    <row r="213" spans="2:28" x14ac:dyDescent="0.2">
      <c r="B213">
        <v>1.2350000000000001</v>
      </c>
      <c r="C213">
        <v>17485.009999999998</v>
      </c>
      <c r="D213">
        <v>1.2350000000000001</v>
      </c>
      <c r="E213">
        <v>6679.12</v>
      </c>
      <c r="F213">
        <v>1.2350000000000001</v>
      </c>
      <c r="G213">
        <v>3840.57</v>
      </c>
      <c r="I213">
        <v>1.56</v>
      </c>
      <c r="J213">
        <v>12716.28</v>
      </c>
      <c r="K213">
        <v>1.56</v>
      </c>
      <c r="L213">
        <v>5070.9399999999996</v>
      </c>
      <c r="M213">
        <v>1.56</v>
      </c>
      <c r="N213">
        <v>4249.1790000000001</v>
      </c>
      <c r="P213">
        <v>1.95</v>
      </c>
      <c r="Q213">
        <v>12977.07</v>
      </c>
      <c r="R213">
        <v>1.95</v>
      </c>
      <c r="S213">
        <v>4862.83</v>
      </c>
      <c r="T213">
        <v>1.95</v>
      </c>
      <c r="U213">
        <v>3793.59</v>
      </c>
      <c r="W213">
        <v>1.69</v>
      </c>
      <c r="X213">
        <v>9316.0499999999993</v>
      </c>
      <c r="Y213">
        <v>1.69</v>
      </c>
      <c r="Z213">
        <v>2602.3009999999999</v>
      </c>
      <c r="AA213">
        <v>1.69</v>
      </c>
      <c r="AB213">
        <v>3300.3519999999999</v>
      </c>
    </row>
    <row r="214" spans="2:28" x14ac:dyDescent="0.2">
      <c r="B214">
        <v>1.3</v>
      </c>
      <c r="C214">
        <v>18333.53</v>
      </c>
      <c r="D214">
        <v>1.3</v>
      </c>
      <c r="E214">
        <v>6739.04</v>
      </c>
      <c r="F214">
        <v>1.3</v>
      </c>
      <c r="G214">
        <v>3891.86</v>
      </c>
      <c r="I214">
        <v>1.625</v>
      </c>
      <c r="J214">
        <v>12767.47</v>
      </c>
      <c r="K214">
        <v>1.625</v>
      </c>
      <c r="L214">
        <v>5060.57</v>
      </c>
      <c r="M214">
        <v>1.625</v>
      </c>
      <c r="N214">
        <v>4422.7749999999996</v>
      </c>
      <c r="P214">
        <v>2.0150000000000001</v>
      </c>
      <c r="Q214">
        <v>12693.25</v>
      </c>
      <c r="R214">
        <v>2.0150000000000001</v>
      </c>
      <c r="S214">
        <v>4504.6499999999996</v>
      </c>
      <c r="T214">
        <v>2.0150000000000001</v>
      </c>
      <c r="U214">
        <v>3866.83</v>
      </c>
    </row>
    <row r="215" spans="2:28" x14ac:dyDescent="0.2">
      <c r="B215">
        <v>1.365</v>
      </c>
      <c r="C215">
        <v>18812.5</v>
      </c>
      <c r="D215">
        <v>1.365</v>
      </c>
      <c r="E215">
        <v>6677.75</v>
      </c>
      <c r="F215">
        <v>1.365</v>
      </c>
      <c r="G215">
        <v>3909.5</v>
      </c>
      <c r="I215">
        <v>1.69</v>
      </c>
      <c r="J215">
        <v>12783.92</v>
      </c>
      <c r="K215">
        <v>1.69</v>
      </c>
      <c r="L215">
        <v>4857.8900000000003</v>
      </c>
      <c r="M215">
        <v>1.69</v>
      </c>
      <c r="N215">
        <v>4439.6790000000001</v>
      </c>
      <c r="P215">
        <v>2.08</v>
      </c>
      <c r="Q215">
        <v>12271.68</v>
      </c>
      <c r="R215">
        <v>2.08</v>
      </c>
      <c r="S215">
        <v>4194.8100000000004</v>
      </c>
      <c r="T215">
        <v>2.08</v>
      </c>
      <c r="U215">
        <v>3844.24</v>
      </c>
      <c r="W215">
        <v>0</v>
      </c>
      <c r="X215">
        <v>9125</v>
      </c>
      <c r="Y215">
        <v>0</v>
      </c>
      <c r="Z215">
        <v>2494.944</v>
      </c>
      <c r="AA215">
        <v>0</v>
      </c>
      <c r="AB215">
        <v>2747.556</v>
      </c>
    </row>
    <row r="216" spans="2:28" x14ac:dyDescent="0.2">
      <c r="B216">
        <v>1.43</v>
      </c>
      <c r="C216">
        <v>19206.64</v>
      </c>
      <c r="D216">
        <v>1.43</v>
      </c>
      <c r="E216">
        <v>6686.11</v>
      </c>
      <c r="F216">
        <v>1.43</v>
      </c>
      <c r="G216">
        <v>4057.51</v>
      </c>
      <c r="I216">
        <v>1.7549999999999999</v>
      </c>
      <c r="J216">
        <v>12769.46</v>
      </c>
      <c r="K216">
        <v>1.7549999999999999</v>
      </c>
      <c r="L216">
        <v>4914.0200000000004</v>
      </c>
      <c r="M216">
        <v>1.7549999999999999</v>
      </c>
      <c r="N216">
        <v>4482.0739999999996</v>
      </c>
      <c r="P216">
        <v>2.145</v>
      </c>
      <c r="Q216">
        <v>11855.4</v>
      </c>
      <c r="R216">
        <v>2.145</v>
      </c>
      <c r="S216">
        <v>3935.79</v>
      </c>
      <c r="T216">
        <v>2.145</v>
      </c>
      <c r="U216">
        <v>3890.75</v>
      </c>
      <c r="W216">
        <v>6.5000000000000002E-2</v>
      </c>
      <c r="X216">
        <v>9184.36</v>
      </c>
      <c r="Y216">
        <v>6.5000000000000002E-2</v>
      </c>
      <c r="Z216">
        <v>2480.5770000000002</v>
      </c>
      <c r="AA216">
        <v>6.5000000000000002E-2</v>
      </c>
      <c r="AB216">
        <v>2715.7959999999998</v>
      </c>
    </row>
    <row r="217" spans="2:28" x14ac:dyDescent="0.2">
      <c r="B217">
        <v>1.4950000000000001</v>
      </c>
      <c r="C217">
        <v>19352.939999999999</v>
      </c>
      <c r="D217">
        <v>1.4950000000000001</v>
      </c>
      <c r="E217">
        <v>6798.15</v>
      </c>
      <c r="F217">
        <v>1.4950000000000001</v>
      </c>
      <c r="G217">
        <v>4191.09</v>
      </c>
      <c r="I217">
        <v>1.82</v>
      </c>
      <c r="J217">
        <v>12581.32</v>
      </c>
      <c r="K217">
        <v>1.82</v>
      </c>
      <c r="L217">
        <v>4751.4399999999996</v>
      </c>
      <c r="M217">
        <v>1.82</v>
      </c>
      <c r="N217">
        <v>4509.88</v>
      </c>
      <c r="P217">
        <v>2.21</v>
      </c>
      <c r="Q217">
        <v>11804.65</v>
      </c>
      <c r="R217">
        <v>2.21</v>
      </c>
      <c r="S217">
        <v>3743.39</v>
      </c>
      <c r="T217">
        <v>2.21</v>
      </c>
      <c r="U217">
        <v>3716.79</v>
      </c>
      <c r="W217">
        <v>0.13</v>
      </c>
      <c r="X217">
        <v>9239.2199999999993</v>
      </c>
      <c r="Y217">
        <v>0.13</v>
      </c>
      <c r="Z217">
        <v>2524.8290000000002</v>
      </c>
      <c r="AA217">
        <v>0.13</v>
      </c>
      <c r="AB217">
        <v>2778.654</v>
      </c>
    </row>
    <row r="218" spans="2:28" x14ac:dyDescent="0.2">
      <c r="B218">
        <v>1.56</v>
      </c>
      <c r="C218">
        <v>20046.330000000002</v>
      </c>
      <c r="D218">
        <v>1.56</v>
      </c>
      <c r="E218">
        <v>6730.71</v>
      </c>
      <c r="F218">
        <v>1.56</v>
      </c>
      <c r="G218">
        <v>4276.75</v>
      </c>
      <c r="I218">
        <v>1.885</v>
      </c>
      <c r="J218">
        <v>12680.22</v>
      </c>
      <c r="K218">
        <v>1.885</v>
      </c>
      <c r="L218">
        <v>4698.53</v>
      </c>
      <c r="M218">
        <v>1.885</v>
      </c>
      <c r="N218">
        <v>4563.5810000000001</v>
      </c>
      <c r="P218">
        <v>2.2749999999999999</v>
      </c>
      <c r="Q218">
        <v>11511.29</v>
      </c>
      <c r="R218">
        <v>2.2749999999999999</v>
      </c>
      <c r="S218">
        <v>3667.48</v>
      </c>
      <c r="T218">
        <v>2.2749999999999999</v>
      </c>
      <c r="U218">
        <v>3521.75</v>
      </c>
      <c r="W218">
        <v>0.19500000000000001</v>
      </c>
      <c r="X218">
        <v>9180.06</v>
      </c>
      <c r="Y218">
        <v>0.19500000000000001</v>
      </c>
      <c r="Z218">
        <v>2496.491</v>
      </c>
      <c r="AA218">
        <v>0.19500000000000001</v>
      </c>
      <c r="AB218">
        <v>2742.1790000000001</v>
      </c>
    </row>
    <row r="219" spans="2:28" x14ac:dyDescent="0.2">
      <c r="B219">
        <v>1.625</v>
      </c>
      <c r="C219">
        <v>20318.580000000002</v>
      </c>
      <c r="D219">
        <v>1.625</v>
      </c>
      <c r="E219">
        <v>6617.18</v>
      </c>
      <c r="F219">
        <v>1.625</v>
      </c>
      <c r="G219">
        <v>4360.9399999999996</v>
      </c>
      <c r="I219">
        <v>1.95</v>
      </c>
      <c r="J219">
        <v>12529.22</v>
      </c>
      <c r="K219">
        <v>1.95</v>
      </c>
      <c r="L219">
        <v>4597.22</v>
      </c>
      <c r="M219">
        <v>1.95</v>
      </c>
      <c r="N219">
        <v>4468.6729999999998</v>
      </c>
      <c r="P219">
        <v>2.34</v>
      </c>
      <c r="Q219">
        <v>11660.17</v>
      </c>
      <c r="R219">
        <v>2.34</v>
      </c>
      <c r="S219">
        <v>3517.67</v>
      </c>
      <c r="T219">
        <v>2.34</v>
      </c>
      <c r="U219">
        <v>3426.83</v>
      </c>
      <c r="W219">
        <v>0.26</v>
      </c>
      <c r="X219">
        <v>9582.66</v>
      </c>
      <c r="Y219">
        <v>0.26</v>
      </c>
      <c r="Z219">
        <v>2730.52</v>
      </c>
      <c r="AA219">
        <v>0.26</v>
      </c>
      <c r="AB219">
        <v>2819.694</v>
      </c>
    </row>
    <row r="220" spans="2:28" x14ac:dyDescent="0.2">
      <c r="B220">
        <v>1.69</v>
      </c>
      <c r="C220">
        <v>19469.349999999999</v>
      </c>
      <c r="D220">
        <v>1.69</v>
      </c>
      <c r="E220">
        <v>6488.59</v>
      </c>
      <c r="F220">
        <v>1.69</v>
      </c>
      <c r="G220">
        <v>4430.45</v>
      </c>
      <c r="I220">
        <v>2.0150000000000001</v>
      </c>
      <c r="J220">
        <v>12447.72</v>
      </c>
      <c r="K220">
        <v>2.0150000000000001</v>
      </c>
      <c r="L220">
        <v>4515.42</v>
      </c>
      <c r="M220">
        <v>2.0150000000000001</v>
      </c>
      <c r="N220">
        <v>4352.9489999999996</v>
      </c>
      <c r="P220">
        <v>2.4049999999999998</v>
      </c>
      <c r="Q220">
        <v>11174.2</v>
      </c>
      <c r="R220">
        <v>2.4049999999999998</v>
      </c>
      <c r="S220">
        <v>3414</v>
      </c>
      <c r="T220">
        <v>2.4049999999999998</v>
      </c>
      <c r="U220">
        <v>3317.75</v>
      </c>
      <c r="W220">
        <v>0.32500000000000001</v>
      </c>
      <c r="X220">
        <v>9621</v>
      </c>
      <c r="Y220">
        <v>0.32500000000000001</v>
      </c>
      <c r="Z220">
        <v>2662.4250000000002</v>
      </c>
      <c r="AA220">
        <v>0.32500000000000001</v>
      </c>
      <c r="AB220">
        <v>2837.5439999999999</v>
      </c>
    </row>
    <row r="221" spans="2:28" x14ac:dyDescent="0.2">
      <c r="B221">
        <v>1.7549999999999999</v>
      </c>
      <c r="C221">
        <v>18152.009999999998</v>
      </c>
      <c r="D221">
        <v>1.7549999999999999</v>
      </c>
      <c r="E221">
        <v>6259.59</v>
      </c>
      <c r="F221">
        <v>1.7549999999999999</v>
      </c>
      <c r="G221">
        <v>4553.88</v>
      </c>
      <c r="I221">
        <v>2.08</v>
      </c>
      <c r="J221">
        <v>12337.24</v>
      </c>
      <c r="K221">
        <v>2.08</v>
      </c>
      <c r="L221">
        <v>4485.51</v>
      </c>
      <c r="M221">
        <v>2.08</v>
      </c>
      <c r="N221">
        <v>4141.7929999999997</v>
      </c>
      <c r="P221">
        <v>2.4700000000000002</v>
      </c>
      <c r="Q221">
        <v>11168.5</v>
      </c>
      <c r="R221">
        <v>2.4700000000000002</v>
      </c>
      <c r="S221">
        <v>3236</v>
      </c>
      <c r="T221">
        <v>2.4700000000000002</v>
      </c>
      <c r="U221">
        <v>3413.75</v>
      </c>
      <c r="W221">
        <v>0.39</v>
      </c>
      <c r="X221">
        <v>9521.81</v>
      </c>
      <c r="Y221">
        <v>0.39</v>
      </c>
      <c r="Z221">
        <v>2752.26</v>
      </c>
      <c r="AA221">
        <v>0.39</v>
      </c>
      <c r="AB221">
        <v>2874.4960000000001</v>
      </c>
    </row>
    <row r="222" spans="2:28" x14ac:dyDescent="0.2">
      <c r="B222">
        <v>1.82</v>
      </c>
      <c r="C222">
        <v>17312.45</v>
      </c>
      <c r="D222">
        <v>1.82</v>
      </c>
      <c r="E222">
        <v>6045.33</v>
      </c>
      <c r="F222">
        <v>1.82</v>
      </c>
      <c r="G222">
        <v>4586.67</v>
      </c>
      <c r="I222">
        <v>2.145</v>
      </c>
      <c r="J222">
        <v>12155.25</v>
      </c>
      <c r="K222">
        <v>2.145</v>
      </c>
      <c r="L222">
        <v>4513.2</v>
      </c>
      <c r="M222">
        <v>2.145</v>
      </c>
      <c r="N222">
        <v>3965.1419999999998</v>
      </c>
      <c r="W222">
        <v>0.45500000000000002</v>
      </c>
      <c r="X222">
        <v>9770.08</v>
      </c>
      <c r="Y222">
        <v>0.45500000000000002</v>
      </c>
      <c r="Z222">
        <v>2767.058</v>
      </c>
      <c r="AA222">
        <v>0.45500000000000002</v>
      </c>
      <c r="AB222">
        <v>2842.9090000000001</v>
      </c>
    </row>
    <row r="223" spans="2:28" x14ac:dyDescent="0.2">
      <c r="B223">
        <v>1.885</v>
      </c>
      <c r="C223">
        <v>16413.3</v>
      </c>
      <c r="D223">
        <v>1.885</v>
      </c>
      <c r="E223">
        <v>5765.75</v>
      </c>
      <c r="F223">
        <v>1.885</v>
      </c>
      <c r="G223">
        <v>4638.41</v>
      </c>
      <c r="I223">
        <v>2.21</v>
      </c>
      <c r="J223">
        <v>12298.96</v>
      </c>
      <c r="K223">
        <v>2.21</v>
      </c>
      <c r="L223">
        <v>4438.3900000000003</v>
      </c>
      <c r="M223">
        <v>2.21</v>
      </c>
      <c r="N223">
        <v>3820.6039999999998</v>
      </c>
      <c r="P223">
        <v>0</v>
      </c>
      <c r="Q223">
        <v>8045</v>
      </c>
      <c r="R223">
        <v>0</v>
      </c>
      <c r="S223">
        <v>2657.5</v>
      </c>
      <c r="T223">
        <v>0</v>
      </c>
      <c r="U223">
        <v>1957.875</v>
      </c>
      <c r="W223">
        <v>0.52</v>
      </c>
      <c r="X223">
        <v>9801.39</v>
      </c>
      <c r="Y223">
        <v>0.52</v>
      </c>
      <c r="Z223">
        <v>2795.9740000000002</v>
      </c>
      <c r="AA223">
        <v>0.52</v>
      </c>
      <c r="AB223">
        <v>2895.0729999999999</v>
      </c>
    </row>
    <row r="224" spans="2:28" x14ac:dyDescent="0.2">
      <c r="B224">
        <v>1.95</v>
      </c>
      <c r="C224">
        <v>15761.35</v>
      </c>
      <c r="D224">
        <v>1.95</v>
      </c>
      <c r="E224">
        <v>5426.12</v>
      </c>
      <c r="F224">
        <v>1.95</v>
      </c>
      <c r="G224">
        <v>4523.6499999999996</v>
      </c>
      <c r="I224">
        <v>2.2749999999999999</v>
      </c>
      <c r="J224">
        <v>12078</v>
      </c>
      <c r="K224">
        <v>2.2749999999999999</v>
      </c>
      <c r="L224">
        <v>4507</v>
      </c>
      <c r="M224">
        <v>2.2749999999999999</v>
      </c>
      <c r="N224">
        <v>3754</v>
      </c>
      <c r="P224">
        <v>6.5000000000000002E-2</v>
      </c>
      <c r="Q224">
        <v>7992.3</v>
      </c>
      <c r="R224">
        <v>6.5000000000000002E-2</v>
      </c>
      <c r="S224">
        <v>2647.47</v>
      </c>
      <c r="T224">
        <v>6.5000000000000002E-2</v>
      </c>
      <c r="U224">
        <v>1965.9739999999999</v>
      </c>
      <c r="W224">
        <v>0.58499999999999996</v>
      </c>
      <c r="X224">
        <v>9635.2099999999991</v>
      </c>
      <c r="Y224">
        <v>0.58499999999999996</v>
      </c>
      <c r="Z224">
        <v>2808.587</v>
      </c>
      <c r="AA224">
        <v>0.58499999999999996</v>
      </c>
      <c r="AB224">
        <v>2863.9140000000002</v>
      </c>
    </row>
    <row r="225" spans="2:28" x14ac:dyDescent="0.2">
      <c r="B225">
        <v>2.0150000000000001</v>
      </c>
      <c r="C225">
        <v>15271.02</v>
      </c>
      <c r="D225">
        <v>2.0150000000000001</v>
      </c>
      <c r="E225">
        <v>5183.8599999999997</v>
      </c>
      <c r="F225">
        <v>2.0150000000000001</v>
      </c>
      <c r="G225">
        <v>4287.72</v>
      </c>
      <c r="P225">
        <v>0.13</v>
      </c>
      <c r="Q225">
        <v>7991.5</v>
      </c>
      <c r="R225">
        <v>0.13</v>
      </c>
      <c r="S225">
        <v>2689.39</v>
      </c>
      <c r="T225">
        <v>0.13</v>
      </c>
      <c r="U225">
        <v>2030.059</v>
      </c>
      <c r="W225">
        <v>0.65</v>
      </c>
      <c r="X225">
        <v>9446.1200000000008</v>
      </c>
      <c r="Y225">
        <v>0.65</v>
      </c>
      <c r="Z225">
        <v>2982.92</v>
      </c>
      <c r="AA225">
        <v>0.65</v>
      </c>
      <c r="AB225">
        <v>2796.8589999999999</v>
      </c>
    </row>
    <row r="226" spans="2:28" x14ac:dyDescent="0.2">
      <c r="B226">
        <v>2.08</v>
      </c>
      <c r="C226">
        <v>15069.82</v>
      </c>
      <c r="D226">
        <v>2.08</v>
      </c>
      <c r="E226">
        <v>5068.07</v>
      </c>
      <c r="F226">
        <v>2.08</v>
      </c>
      <c r="G226">
        <v>4183.05</v>
      </c>
      <c r="I226">
        <v>0</v>
      </c>
      <c r="J226">
        <v>13877</v>
      </c>
      <c r="K226">
        <v>0</v>
      </c>
      <c r="L226">
        <v>4782</v>
      </c>
      <c r="M226">
        <v>0</v>
      </c>
      <c r="N226">
        <v>3887</v>
      </c>
      <c r="P226">
        <v>0.19500000000000001</v>
      </c>
      <c r="Q226">
        <v>8102.82</v>
      </c>
      <c r="R226">
        <v>0.19500000000000001</v>
      </c>
      <c r="S226">
        <v>2719.53</v>
      </c>
      <c r="T226">
        <v>0.19500000000000001</v>
      </c>
      <c r="U226">
        <v>2118.8629999999998</v>
      </c>
      <c r="W226">
        <v>0.71499999999999997</v>
      </c>
      <c r="X226">
        <v>9684.06</v>
      </c>
      <c r="Y226">
        <v>0.71499999999999997</v>
      </c>
      <c r="Z226">
        <v>3021.1790000000001</v>
      </c>
      <c r="AA226">
        <v>0.71499999999999997</v>
      </c>
      <c r="AB226">
        <v>2773.7289999999998</v>
      </c>
    </row>
    <row r="227" spans="2:28" x14ac:dyDescent="0.2">
      <c r="B227">
        <v>2.145</v>
      </c>
      <c r="C227">
        <v>14900.41</v>
      </c>
      <c r="D227">
        <v>2.145</v>
      </c>
      <c r="E227">
        <v>5005</v>
      </c>
      <c r="F227">
        <v>2.145</v>
      </c>
      <c r="G227">
        <v>4030.51</v>
      </c>
      <c r="I227">
        <v>6.5000000000000002E-2</v>
      </c>
      <c r="J227">
        <v>13297.96</v>
      </c>
      <c r="K227">
        <v>6.5000000000000002E-2</v>
      </c>
      <c r="L227">
        <v>4813.8900000000003</v>
      </c>
      <c r="M227">
        <v>6.5000000000000002E-2</v>
      </c>
      <c r="N227">
        <v>4139.5</v>
      </c>
      <c r="P227">
        <v>0.26</v>
      </c>
      <c r="Q227">
        <v>8293.31</v>
      </c>
      <c r="R227">
        <v>0.26</v>
      </c>
      <c r="S227">
        <v>2724.97</v>
      </c>
      <c r="T227">
        <v>0.26</v>
      </c>
      <c r="U227">
        <v>2244.6880000000001</v>
      </c>
      <c r="W227">
        <v>0.78</v>
      </c>
      <c r="X227">
        <v>9835.25</v>
      </c>
      <c r="Y227">
        <v>0.78</v>
      </c>
      <c r="Z227">
        <v>3060.933</v>
      </c>
      <c r="AA227">
        <v>0.78</v>
      </c>
      <c r="AB227">
        <v>2725.7750000000001</v>
      </c>
    </row>
    <row r="228" spans="2:28" x14ac:dyDescent="0.2">
      <c r="B228">
        <v>2.21</v>
      </c>
      <c r="C228">
        <v>15162.87</v>
      </c>
      <c r="D228">
        <v>2.21</v>
      </c>
      <c r="E228">
        <v>5042.1400000000003</v>
      </c>
      <c r="F228">
        <v>2.21</v>
      </c>
      <c r="G228">
        <v>3993.24</v>
      </c>
      <c r="I228">
        <v>0.13</v>
      </c>
      <c r="J228">
        <v>13161.81</v>
      </c>
      <c r="K228">
        <v>0.13</v>
      </c>
      <c r="L228">
        <v>4756.93</v>
      </c>
      <c r="M228">
        <v>0.13</v>
      </c>
      <c r="N228">
        <v>4074.9</v>
      </c>
      <c r="P228">
        <v>0.32500000000000001</v>
      </c>
      <c r="Q228">
        <v>8945.3799999999992</v>
      </c>
      <c r="R228">
        <v>0.32500000000000001</v>
      </c>
      <c r="S228">
        <v>2800.85</v>
      </c>
      <c r="T228">
        <v>0.32500000000000001</v>
      </c>
      <c r="U228">
        <v>2346.0210000000002</v>
      </c>
      <c r="W228">
        <v>0.84499999999999997</v>
      </c>
      <c r="X228">
        <v>10153.450000000001</v>
      </c>
      <c r="Y228">
        <v>0.84499999999999997</v>
      </c>
      <c r="Z228">
        <v>3105.11</v>
      </c>
      <c r="AA228">
        <v>0.84499999999999997</v>
      </c>
      <c r="AB228">
        <v>2749.6819999999998</v>
      </c>
    </row>
    <row r="229" spans="2:28" x14ac:dyDescent="0.2">
      <c r="B229">
        <v>2.2749999999999999</v>
      </c>
      <c r="C229">
        <v>14849.78</v>
      </c>
      <c r="D229">
        <v>2.2749999999999999</v>
      </c>
      <c r="E229">
        <v>4806.53</v>
      </c>
      <c r="F229">
        <v>2.2749999999999999</v>
      </c>
      <c r="G229">
        <v>3916.08</v>
      </c>
      <c r="I229">
        <v>0.19500000000000001</v>
      </c>
      <c r="J229">
        <v>12790.43</v>
      </c>
      <c r="K229">
        <v>0.19500000000000001</v>
      </c>
      <c r="L229">
        <v>4826.22</v>
      </c>
      <c r="M229">
        <v>0.19500000000000001</v>
      </c>
      <c r="N229">
        <v>4039.14</v>
      </c>
      <c r="P229">
        <v>0.39</v>
      </c>
      <c r="Q229">
        <v>9706.19</v>
      </c>
      <c r="R229">
        <v>0.39</v>
      </c>
      <c r="S229">
        <v>2929.16</v>
      </c>
      <c r="T229">
        <v>0.39</v>
      </c>
      <c r="U229">
        <v>2397.0230000000001</v>
      </c>
      <c r="W229">
        <v>0.91</v>
      </c>
      <c r="X229">
        <v>10383.68</v>
      </c>
      <c r="Y229">
        <v>0.91</v>
      </c>
      <c r="Z229">
        <v>3148.2370000000001</v>
      </c>
      <c r="AA229">
        <v>0.91</v>
      </c>
      <c r="AB229">
        <v>2736.7109999999998</v>
      </c>
    </row>
    <row r="230" spans="2:28" x14ac:dyDescent="0.2">
      <c r="B230">
        <v>2.34</v>
      </c>
      <c r="C230">
        <v>15034.96</v>
      </c>
      <c r="D230">
        <v>2.34</v>
      </c>
      <c r="E230">
        <v>4770.08</v>
      </c>
      <c r="F230">
        <v>2.34</v>
      </c>
      <c r="G230">
        <v>3860.2</v>
      </c>
      <c r="I230">
        <v>0.26</v>
      </c>
      <c r="J230">
        <v>12921.44</v>
      </c>
      <c r="K230">
        <v>0.26</v>
      </c>
      <c r="L230">
        <v>4924.1099999999997</v>
      </c>
      <c r="M230">
        <v>0.26</v>
      </c>
      <c r="N230">
        <v>4359.43</v>
      </c>
      <c r="P230">
        <v>0.45500000000000002</v>
      </c>
      <c r="Q230">
        <v>10514.65</v>
      </c>
      <c r="R230">
        <v>0.45500000000000002</v>
      </c>
      <c r="S230">
        <v>2964.03</v>
      </c>
      <c r="T230">
        <v>0.45500000000000002</v>
      </c>
      <c r="U230">
        <v>2380.2199999999998</v>
      </c>
      <c r="W230">
        <v>0.97499999999999998</v>
      </c>
      <c r="X230">
        <v>10188.07</v>
      </c>
      <c r="Y230">
        <v>0.97499999999999998</v>
      </c>
      <c r="Z230">
        <v>3156.3180000000002</v>
      </c>
      <c r="AA230">
        <v>0.97499999999999998</v>
      </c>
      <c r="AB230">
        <v>2723.7190000000001</v>
      </c>
    </row>
    <row r="231" spans="2:28" x14ac:dyDescent="0.2">
      <c r="B231">
        <v>2.4049999999999998</v>
      </c>
      <c r="C231">
        <v>15215.06</v>
      </c>
      <c r="D231">
        <v>2.4049999999999998</v>
      </c>
      <c r="E231">
        <v>4817.13</v>
      </c>
      <c r="F231">
        <v>2.4049999999999998</v>
      </c>
      <c r="G231">
        <v>3921.86</v>
      </c>
      <c r="I231">
        <v>0.32500000000000001</v>
      </c>
      <c r="J231">
        <v>13144.7</v>
      </c>
      <c r="K231">
        <v>0.32500000000000001</v>
      </c>
      <c r="L231">
        <v>5145.0600000000004</v>
      </c>
      <c r="M231">
        <v>0.32500000000000001</v>
      </c>
      <c r="N231">
        <v>4582.8599999999997</v>
      </c>
      <c r="P231">
        <v>0.52</v>
      </c>
      <c r="Q231">
        <v>11636.31</v>
      </c>
      <c r="R231">
        <v>0.52</v>
      </c>
      <c r="S231">
        <v>3158.66</v>
      </c>
      <c r="T231">
        <v>0.52</v>
      </c>
      <c r="U231">
        <v>2322.9059999999999</v>
      </c>
      <c r="W231">
        <v>1.04</v>
      </c>
      <c r="X231">
        <v>10084.73</v>
      </c>
      <c r="Y231">
        <v>1.04</v>
      </c>
      <c r="Z231">
        <v>3102.395</v>
      </c>
      <c r="AA231">
        <v>1.04</v>
      </c>
      <c r="AB231">
        <v>2678.8560000000002</v>
      </c>
    </row>
    <row r="232" spans="2:28" x14ac:dyDescent="0.2">
      <c r="B232">
        <v>2.4700000000000002</v>
      </c>
      <c r="C232">
        <v>15411.52</v>
      </c>
      <c r="D232">
        <v>2.4700000000000002</v>
      </c>
      <c r="E232">
        <v>4777.6099999999997</v>
      </c>
      <c r="F232">
        <v>2.4700000000000002</v>
      </c>
      <c r="G232">
        <v>3910.5</v>
      </c>
      <c r="I232">
        <v>0.39</v>
      </c>
      <c r="J232">
        <v>13029.72</v>
      </c>
      <c r="K232">
        <v>0.39</v>
      </c>
      <c r="L232">
        <v>5241</v>
      </c>
      <c r="M232">
        <v>0.39</v>
      </c>
      <c r="N232">
        <v>4573.72</v>
      </c>
      <c r="P232">
        <v>0.58499999999999996</v>
      </c>
      <c r="Q232">
        <v>12346.95</v>
      </c>
      <c r="R232">
        <v>0.58499999999999996</v>
      </c>
      <c r="S232">
        <v>3334</v>
      </c>
      <c r="T232">
        <v>0.58499999999999996</v>
      </c>
      <c r="U232">
        <v>2292.5369999999998</v>
      </c>
      <c r="W232">
        <v>1.105</v>
      </c>
      <c r="X232">
        <v>10122.43</v>
      </c>
      <c r="Y232">
        <v>1.105</v>
      </c>
      <c r="Z232">
        <v>3050.4380000000001</v>
      </c>
      <c r="AA232">
        <v>1.105</v>
      </c>
      <c r="AB232">
        <v>2741.5439999999999</v>
      </c>
    </row>
    <row r="233" spans="2:28" x14ac:dyDescent="0.2">
      <c r="B233">
        <v>2.5350000000000001</v>
      </c>
      <c r="C233">
        <v>15334.46</v>
      </c>
      <c r="D233">
        <v>2.5350000000000001</v>
      </c>
      <c r="E233">
        <v>4735.79</v>
      </c>
      <c r="F233">
        <v>2.5350000000000001</v>
      </c>
      <c r="G233">
        <v>3835.1</v>
      </c>
      <c r="I233">
        <v>0.45500000000000002</v>
      </c>
      <c r="J233">
        <v>13001.58</v>
      </c>
      <c r="K233">
        <v>0.45500000000000002</v>
      </c>
      <c r="L233">
        <v>5331.35</v>
      </c>
      <c r="M233">
        <v>0.45500000000000002</v>
      </c>
      <c r="N233">
        <v>4725.6099999999997</v>
      </c>
      <c r="P233">
        <v>0.65</v>
      </c>
      <c r="Q233">
        <v>12565.88</v>
      </c>
      <c r="R233">
        <v>0.65</v>
      </c>
      <c r="S233">
        <v>3449.21</v>
      </c>
      <c r="T233">
        <v>0.65</v>
      </c>
      <c r="U233">
        <v>2223.652</v>
      </c>
      <c r="W233">
        <v>1.17</v>
      </c>
      <c r="X233">
        <v>10057.030000000001</v>
      </c>
      <c r="Y233">
        <v>1.17</v>
      </c>
      <c r="Z233">
        <v>3093.7660000000001</v>
      </c>
      <c r="AA233">
        <v>1.17</v>
      </c>
      <c r="AB233">
        <v>2741.54</v>
      </c>
    </row>
    <row r="234" spans="2:28" x14ac:dyDescent="0.2">
      <c r="B234">
        <v>2.6</v>
      </c>
      <c r="C234">
        <v>15341.2</v>
      </c>
      <c r="D234">
        <v>2.6</v>
      </c>
      <c r="E234">
        <v>4734.24</v>
      </c>
      <c r="F234">
        <v>2.6</v>
      </c>
      <c r="G234">
        <v>3936.21</v>
      </c>
      <c r="I234">
        <v>0.52</v>
      </c>
      <c r="J234">
        <v>12873.9</v>
      </c>
      <c r="K234">
        <v>0.52</v>
      </c>
      <c r="L234">
        <v>5403.9</v>
      </c>
      <c r="M234">
        <v>0.52</v>
      </c>
      <c r="N234">
        <v>4833.21</v>
      </c>
      <c r="P234">
        <v>0.71499999999999997</v>
      </c>
      <c r="Q234">
        <v>12310.98</v>
      </c>
      <c r="R234">
        <v>0.71499999999999997</v>
      </c>
      <c r="S234">
        <v>3488.27</v>
      </c>
      <c r="T234">
        <v>0.71499999999999997</v>
      </c>
      <c r="U234">
        <v>2171.1239999999998</v>
      </c>
      <c r="W234">
        <v>1.2350000000000001</v>
      </c>
      <c r="X234">
        <v>10281.52</v>
      </c>
      <c r="Y234">
        <v>1.2350000000000001</v>
      </c>
      <c r="Z234">
        <v>3127.6190000000001</v>
      </c>
      <c r="AA234">
        <v>1.2350000000000001</v>
      </c>
      <c r="AB234">
        <v>2743.2240000000002</v>
      </c>
    </row>
    <row r="235" spans="2:28" x14ac:dyDescent="0.2">
      <c r="B235">
        <v>2.665</v>
      </c>
      <c r="C235">
        <v>15580.45</v>
      </c>
      <c r="D235">
        <v>2.665</v>
      </c>
      <c r="E235">
        <v>4699.2700000000004</v>
      </c>
      <c r="F235">
        <v>2.665</v>
      </c>
      <c r="G235">
        <v>3968.6</v>
      </c>
      <c r="I235">
        <v>0.58499999999999996</v>
      </c>
      <c r="J235">
        <v>12822.12</v>
      </c>
      <c r="K235">
        <v>0.58499999999999996</v>
      </c>
      <c r="L235">
        <v>5420.12</v>
      </c>
      <c r="M235">
        <v>0.58499999999999996</v>
      </c>
      <c r="N235">
        <v>4746.62</v>
      </c>
      <c r="P235">
        <v>0.78</v>
      </c>
      <c r="Q235">
        <v>11887.81</v>
      </c>
      <c r="R235">
        <v>0.78</v>
      </c>
      <c r="S235">
        <v>3470.25</v>
      </c>
      <c r="T235">
        <v>0.78</v>
      </c>
      <c r="U235">
        <v>2208.6880000000001</v>
      </c>
      <c r="W235">
        <v>1.3</v>
      </c>
      <c r="X235">
        <v>10383.870000000001</v>
      </c>
      <c r="Y235">
        <v>1.3</v>
      </c>
      <c r="Z235">
        <v>3102.9870000000001</v>
      </c>
      <c r="AA235">
        <v>1.3</v>
      </c>
      <c r="AB235">
        <v>2863.4270000000001</v>
      </c>
    </row>
    <row r="236" spans="2:28" x14ac:dyDescent="0.2">
      <c r="B236" s="5">
        <v>2.73</v>
      </c>
      <c r="C236" s="5">
        <v>15506</v>
      </c>
      <c r="D236" s="5">
        <v>2.73</v>
      </c>
      <c r="E236" s="5">
        <v>4640</v>
      </c>
      <c r="F236" s="5">
        <v>2.73</v>
      </c>
      <c r="G236" s="5">
        <v>3835</v>
      </c>
      <c r="I236">
        <v>0.65</v>
      </c>
      <c r="J236">
        <v>13167</v>
      </c>
      <c r="K236">
        <v>0.65</v>
      </c>
      <c r="L236">
        <v>5450.7</v>
      </c>
      <c r="M236">
        <v>0.65</v>
      </c>
      <c r="N236">
        <v>4537.53</v>
      </c>
      <c r="P236">
        <v>0.84499999999999997</v>
      </c>
      <c r="Q236">
        <v>11606.45</v>
      </c>
      <c r="R236">
        <v>0.84499999999999997</v>
      </c>
      <c r="S236">
        <v>3518.33</v>
      </c>
      <c r="T236">
        <v>0.84499999999999997</v>
      </c>
      <c r="U236">
        <v>2142.877</v>
      </c>
      <c r="W236">
        <v>1.365</v>
      </c>
      <c r="X236">
        <v>10206.18</v>
      </c>
      <c r="Y236">
        <v>1.365</v>
      </c>
      <c r="Z236">
        <v>3196.2060000000001</v>
      </c>
      <c r="AA236">
        <v>1.365</v>
      </c>
      <c r="AB236">
        <v>2793.471</v>
      </c>
    </row>
    <row r="237" spans="2:28" x14ac:dyDescent="0.2">
      <c r="I237">
        <v>0.71499999999999997</v>
      </c>
      <c r="J237">
        <v>13160.42</v>
      </c>
      <c r="K237">
        <v>0.71499999999999997</v>
      </c>
      <c r="L237">
        <v>5355.2</v>
      </c>
      <c r="M237">
        <v>0.71499999999999997</v>
      </c>
      <c r="N237">
        <v>4197.6099999999997</v>
      </c>
      <c r="P237">
        <v>0.91</v>
      </c>
      <c r="Q237">
        <v>11313.66</v>
      </c>
      <c r="R237">
        <v>0.91</v>
      </c>
      <c r="S237">
        <v>3524.35</v>
      </c>
      <c r="T237">
        <v>0.91</v>
      </c>
      <c r="U237">
        <v>2129.9920000000002</v>
      </c>
      <c r="W237">
        <v>1.43</v>
      </c>
      <c r="X237">
        <v>9947.0400000000009</v>
      </c>
      <c r="Y237">
        <v>1.43</v>
      </c>
      <c r="Z237">
        <v>3214.13</v>
      </c>
      <c r="AA237">
        <v>1.43</v>
      </c>
      <c r="AB237">
        <v>2773.6419999999998</v>
      </c>
    </row>
    <row r="238" spans="2:28" x14ac:dyDescent="0.2">
      <c r="B238">
        <v>0</v>
      </c>
      <c r="C238">
        <v>19955</v>
      </c>
      <c r="D238">
        <v>0</v>
      </c>
      <c r="E238">
        <v>8232</v>
      </c>
      <c r="F238">
        <v>0</v>
      </c>
      <c r="G238">
        <v>4599</v>
      </c>
      <c r="I238">
        <v>0.78</v>
      </c>
      <c r="J238">
        <v>13000</v>
      </c>
      <c r="K238">
        <v>0.78</v>
      </c>
      <c r="L238">
        <v>5321</v>
      </c>
      <c r="M238">
        <v>0.78</v>
      </c>
      <c r="N238">
        <v>4061.11</v>
      </c>
      <c r="P238">
        <v>0.97499999999999998</v>
      </c>
      <c r="Q238">
        <v>10834.71</v>
      </c>
      <c r="R238">
        <v>0.97499999999999998</v>
      </c>
      <c r="S238">
        <v>3493.33</v>
      </c>
      <c r="T238">
        <v>0.97499999999999998</v>
      </c>
      <c r="U238">
        <v>2168.0740000000001</v>
      </c>
      <c r="W238">
        <v>1.4950000000000001</v>
      </c>
      <c r="X238">
        <v>9522.67</v>
      </c>
      <c r="Y238">
        <v>1.4950000000000001</v>
      </c>
      <c r="Z238">
        <v>3054.8829999999998</v>
      </c>
      <c r="AA238">
        <v>1.4950000000000001</v>
      </c>
      <c r="AB238">
        <v>2863.5279999999998</v>
      </c>
    </row>
    <row r="239" spans="2:28" x14ac:dyDescent="0.2">
      <c r="B239">
        <v>6.5000000000000002E-2</v>
      </c>
      <c r="C239">
        <v>20511.63</v>
      </c>
      <c r="D239">
        <v>6.5000000000000002E-2</v>
      </c>
      <c r="E239">
        <v>8313.8700000000008</v>
      </c>
      <c r="F239">
        <v>6.5000000000000002E-2</v>
      </c>
      <c r="G239">
        <v>4799.3130000000001</v>
      </c>
      <c r="I239">
        <v>0.84499999999999997</v>
      </c>
      <c r="J239">
        <v>13115.48</v>
      </c>
      <c r="K239">
        <v>0.84499999999999997</v>
      </c>
      <c r="L239">
        <v>5362.44</v>
      </c>
      <c r="M239">
        <v>0.84499999999999997</v>
      </c>
      <c r="N239">
        <v>4079.31</v>
      </c>
      <c r="P239">
        <v>1.04</v>
      </c>
      <c r="Q239">
        <v>10546.56</v>
      </c>
      <c r="R239">
        <v>1.04</v>
      </c>
      <c r="S239">
        <v>3503.75</v>
      </c>
      <c r="T239">
        <v>1.04</v>
      </c>
      <c r="U239">
        <v>2097.375</v>
      </c>
      <c r="W239">
        <v>1.56</v>
      </c>
      <c r="X239">
        <v>9173.7900000000009</v>
      </c>
      <c r="Y239">
        <v>1.56</v>
      </c>
      <c r="Z239">
        <v>2990.86</v>
      </c>
      <c r="AA239">
        <v>1.56</v>
      </c>
      <c r="AB239">
        <v>2874.558</v>
      </c>
    </row>
    <row r="240" spans="2:28" x14ac:dyDescent="0.2">
      <c r="B240">
        <v>0.13</v>
      </c>
      <c r="C240">
        <v>20741.400000000001</v>
      </c>
      <c r="D240">
        <v>0.13</v>
      </c>
      <c r="E240">
        <v>8310.7999999999993</v>
      </c>
      <c r="F240">
        <v>0.13</v>
      </c>
      <c r="G240">
        <v>5131.4849999999997</v>
      </c>
      <c r="I240">
        <v>0.91</v>
      </c>
      <c r="J240">
        <v>13089.33</v>
      </c>
      <c r="K240">
        <v>0.91</v>
      </c>
      <c r="L240">
        <v>5475.56</v>
      </c>
      <c r="M240">
        <v>0.91</v>
      </c>
      <c r="N240">
        <v>3961.51</v>
      </c>
      <c r="P240">
        <v>1.105</v>
      </c>
      <c r="Q240">
        <v>10505.15</v>
      </c>
      <c r="R240">
        <v>1.105</v>
      </c>
      <c r="S240">
        <v>3586.34</v>
      </c>
      <c r="T240">
        <v>1.105</v>
      </c>
      <c r="U240">
        <v>2133.239</v>
      </c>
      <c r="W240">
        <v>1.625</v>
      </c>
      <c r="X240">
        <v>8979.6200000000008</v>
      </c>
      <c r="Y240">
        <v>1.625</v>
      </c>
      <c r="Z240">
        <v>2801.875</v>
      </c>
      <c r="AA240">
        <v>1.625</v>
      </c>
      <c r="AB240">
        <v>2885.982</v>
      </c>
    </row>
    <row r="241" spans="2:28" x14ac:dyDescent="0.2">
      <c r="B241">
        <v>0.19500000000000001</v>
      </c>
      <c r="C241">
        <v>21178.46</v>
      </c>
      <c r="D241">
        <v>0.19500000000000001</v>
      </c>
      <c r="E241">
        <v>8275.18</v>
      </c>
      <c r="F241">
        <v>0.19500000000000001</v>
      </c>
      <c r="G241">
        <v>5259.0910000000003</v>
      </c>
      <c r="I241">
        <v>0.97499999999999998</v>
      </c>
      <c r="J241">
        <v>13320.76</v>
      </c>
      <c r="K241">
        <v>0.97499999999999998</v>
      </c>
      <c r="L241">
        <v>5574.18</v>
      </c>
      <c r="M241">
        <v>0.97499999999999998</v>
      </c>
      <c r="N241">
        <v>3990.43</v>
      </c>
      <c r="P241">
        <v>1.17</v>
      </c>
      <c r="Q241">
        <v>10742.77</v>
      </c>
      <c r="R241">
        <v>1.17</v>
      </c>
      <c r="S241">
        <v>3608.63</v>
      </c>
      <c r="T241">
        <v>1.17</v>
      </c>
      <c r="U241">
        <v>2175.2339999999999</v>
      </c>
      <c r="W241">
        <v>1.69</v>
      </c>
      <c r="X241">
        <v>8884.69</v>
      </c>
      <c r="Y241">
        <v>1.69</v>
      </c>
      <c r="Z241">
        <v>2729.6689999999999</v>
      </c>
      <c r="AA241">
        <v>1.69</v>
      </c>
      <c r="AB241">
        <v>2869.6640000000002</v>
      </c>
    </row>
    <row r="242" spans="2:28" x14ac:dyDescent="0.2">
      <c r="B242">
        <v>0.26</v>
      </c>
      <c r="C242">
        <v>21161.62</v>
      </c>
      <c r="D242">
        <v>0.26</v>
      </c>
      <c r="E242">
        <v>8214.6200000000008</v>
      </c>
      <c r="F242">
        <v>0.26</v>
      </c>
      <c r="G242">
        <v>5230.8990000000003</v>
      </c>
      <c r="I242">
        <v>1.04</v>
      </c>
      <c r="J242">
        <v>13540.17</v>
      </c>
      <c r="K242">
        <v>1.04</v>
      </c>
      <c r="L242">
        <v>5672.23</v>
      </c>
      <c r="M242">
        <v>1.04</v>
      </c>
      <c r="N242">
        <v>3920.22</v>
      </c>
      <c r="P242">
        <v>1.2350000000000001</v>
      </c>
      <c r="Q242">
        <v>11250.01</v>
      </c>
      <c r="R242">
        <v>1.2350000000000001</v>
      </c>
      <c r="S242">
        <v>3651.08</v>
      </c>
      <c r="T242">
        <v>1.2350000000000001</v>
      </c>
      <c r="U242">
        <v>2147.6570000000002</v>
      </c>
      <c r="W242">
        <v>1.7549999999999999</v>
      </c>
      <c r="X242">
        <v>8848.5499999999993</v>
      </c>
      <c r="Y242">
        <v>1.7549999999999999</v>
      </c>
      <c r="Z242">
        <v>2658.0520000000001</v>
      </c>
      <c r="AA242">
        <v>1.7549999999999999</v>
      </c>
      <c r="AB242">
        <v>2930.0990000000002</v>
      </c>
    </row>
    <row r="243" spans="2:28" x14ac:dyDescent="0.2">
      <c r="B243">
        <v>0.32500000000000001</v>
      </c>
      <c r="C243">
        <v>21336.91</v>
      </c>
      <c r="D243">
        <v>0.32500000000000001</v>
      </c>
      <c r="E243">
        <v>8037.21</v>
      </c>
      <c r="F243">
        <v>0.32500000000000001</v>
      </c>
      <c r="G243">
        <v>5137.1719999999996</v>
      </c>
      <c r="I243">
        <v>1.105</v>
      </c>
      <c r="J243">
        <v>13804.02</v>
      </c>
      <c r="K243">
        <v>1.105</v>
      </c>
      <c r="L243">
        <v>5745.02</v>
      </c>
      <c r="M243">
        <v>1.105</v>
      </c>
      <c r="N243">
        <v>3915.68</v>
      </c>
      <c r="P243">
        <v>1.3</v>
      </c>
      <c r="Q243">
        <v>11754.69</v>
      </c>
      <c r="R243">
        <v>1.3</v>
      </c>
      <c r="S243">
        <v>3799.09</v>
      </c>
      <c r="T243">
        <v>1.3</v>
      </c>
      <c r="U243">
        <v>2228.0309999999999</v>
      </c>
      <c r="W243">
        <v>1.82</v>
      </c>
      <c r="X243">
        <v>9080.26</v>
      </c>
      <c r="Y243">
        <v>1.82</v>
      </c>
      <c r="Z243">
        <v>2720.79</v>
      </c>
      <c r="AA243">
        <v>1.82</v>
      </c>
      <c r="AB243">
        <v>2879.9479999999999</v>
      </c>
    </row>
    <row r="244" spans="2:28" x14ac:dyDescent="0.2">
      <c r="B244">
        <v>0.39</v>
      </c>
      <c r="C244">
        <v>21330.639999999999</v>
      </c>
      <c r="D244">
        <v>0.39</v>
      </c>
      <c r="E244">
        <v>7905.91</v>
      </c>
      <c r="F244">
        <v>0.39</v>
      </c>
      <c r="G244">
        <v>5006.2730000000001</v>
      </c>
      <c r="I244">
        <v>1.17</v>
      </c>
      <c r="J244">
        <v>14170</v>
      </c>
      <c r="K244">
        <v>1.17</v>
      </c>
      <c r="L244">
        <v>5787.5</v>
      </c>
      <c r="M244">
        <v>1.17</v>
      </c>
      <c r="N244">
        <v>3781</v>
      </c>
      <c r="P244">
        <v>1.365</v>
      </c>
      <c r="Q244">
        <v>12205.91</v>
      </c>
      <c r="R244">
        <v>1.365</v>
      </c>
      <c r="S244">
        <v>4038.47</v>
      </c>
      <c r="T244">
        <v>1.365</v>
      </c>
      <c r="U244">
        <v>2262.6579999999999</v>
      </c>
      <c r="W244">
        <v>1.885</v>
      </c>
      <c r="X244">
        <v>8851.4599999999991</v>
      </c>
      <c r="Y244">
        <v>1.885</v>
      </c>
      <c r="Z244">
        <v>2528.0619999999999</v>
      </c>
      <c r="AA244">
        <v>1.885</v>
      </c>
      <c r="AB244">
        <v>2950.4670000000001</v>
      </c>
    </row>
    <row r="245" spans="2:28" x14ac:dyDescent="0.2">
      <c r="B245">
        <v>0.45500000000000002</v>
      </c>
      <c r="C245">
        <v>20912.900000000001</v>
      </c>
      <c r="D245">
        <v>0.45500000000000002</v>
      </c>
      <c r="E245">
        <v>7775.85</v>
      </c>
      <c r="F245">
        <v>0.45500000000000002</v>
      </c>
      <c r="G245">
        <v>4947.6459999999997</v>
      </c>
      <c r="I245">
        <v>1.2350000000000001</v>
      </c>
      <c r="J245">
        <v>14774.17</v>
      </c>
      <c r="K245">
        <v>1.2350000000000001</v>
      </c>
      <c r="L245">
        <v>5816.76</v>
      </c>
      <c r="M245">
        <v>1.2350000000000001</v>
      </c>
      <c r="N245">
        <v>3860.71</v>
      </c>
      <c r="P245">
        <v>1.43</v>
      </c>
      <c r="Q245">
        <v>12362.02</v>
      </c>
      <c r="R245">
        <v>1.43</v>
      </c>
      <c r="S245">
        <v>4133.05</v>
      </c>
      <c r="T245">
        <v>1.43</v>
      </c>
      <c r="U245">
        <v>2368.9839999999999</v>
      </c>
      <c r="W245">
        <v>1.95</v>
      </c>
      <c r="X245">
        <v>8973.52</v>
      </c>
      <c r="Y245">
        <v>1.95</v>
      </c>
      <c r="Z245">
        <v>2588.7860000000001</v>
      </c>
      <c r="AA245">
        <v>1.95</v>
      </c>
      <c r="AB245">
        <v>2898.143</v>
      </c>
    </row>
    <row r="246" spans="2:28" x14ac:dyDescent="0.2">
      <c r="B246">
        <v>0.52</v>
      </c>
      <c r="C246">
        <v>20963.05</v>
      </c>
      <c r="D246">
        <v>0.52</v>
      </c>
      <c r="E246">
        <v>7893.76</v>
      </c>
      <c r="F246">
        <v>0.52</v>
      </c>
      <c r="G246">
        <v>4931.2730000000001</v>
      </c>
      <c r="I246">
        <v>1.3</v>
      </c>
      <c r="J246">
        <v>14775.21</v>
      </c>
      <c r="K246">
        <v>1.3</v>
      </c>
      <c r="L246">
        <v>5833.64</v>
      </c>
      <c r="M246">
        <v>1.3</v>
      </c>
      <c r="N246">
        <v>3817.73</v>
      </c>
      <c r="P246">
        <v>1.4950000000000001</v>
      </c>
      <c r="Q246">
        <v>12822.56</v>
      </c>
      <c r="R246">
        <v>1.4950000000000001</v>
      </c>
      <c r="S246">
        <v>4030.38</v>
      </c>
      <c r="T246">
        <v>1.4950000000000001</v>
      </c>
      <c r="U246">
        <v>2497.527</v>
      </c>
      <c r="W246">
        <v>2.0150000000000001</v>
      </c>
      <c r="X246">
        <v>9022.9</v>
      </c>
      <c r="Y246">
        <v>2.0150000000000001</v>
      </c>
      <c r="Z246">
        <v>2615.8910000000001</v>
      </c>
      <c r="AA246">
        <v>2.0150000000000001</v>
      </c>
      <c r="AB246">
        <v>2923.9879999999998</v>
      </c>
    </row>
    <row r="247" spans="2:28" x14ac:dyDescent="0.2">
      <c r="B247">
        <v>0.58499999999999996</v>
      </c>
      <c r="C247">
        <v>21198.91</v>
      </c>
      <c r="D247">
        <v>0.58499999999999996</v>
      </c>
      <c r="E247">
        <v>7966</v>
      </c>
      <c r="F247">
        <v>0.58499999999999996</v>
      </c>
      <c r="G247">
        <v>4840.3639999999996</v>
      </c>
      <c r="I247">
        <v>1.365</v>
      </c>
      <c r="J247">
        <v>15169.26</v>
      </c>
      <c r="K247">
        <v>1.365</v>
      </c>
      <c r="L247">
        <v>5898.67</v>
      </c>
      <c r="M247">
        <v>1.365</v>
      </c>
      <c r="N247">
        <v>3788.67</v>
      </c>
      <c r="P247">
        <v>1.56</v>
      </c>
      <c r="Q247">
        <v>12623.78</v>
      </c>
      <c r="R247">
        <v>1.56</v>
      </c>
      <c r="S247">
        <v>3776.03</v>
      </c>
      <c r="T247">
        <v>1.56</v>
      </c>
      <c r="U247">
        <v>2680.5309999999999</v>
      </c>
      <c r="W247">
        <v>2.08</v>
      </c>
      <c r="X247">
        <v>9154.43</v>
      </c>
      <c r="Y247">
        <v>2.08</v>
      </c>
      <c r="Z247">
        <v>2675.924</v>
      </c>
      <c r="AA247">
        <v>2.08</v>
      </c>
      <c r="AB247">
        <v>2802.9639999999999</v>
      </c>
    </row>
    <row r="248" spans="2:28" x14ac:dyDescent="0.2">
      <c r="B248">
        <v>0.65</v>
      </c>
      <c r="C248">
        <v>21322.47</v>
      </c>
      <c r="D248">
        <v>0.65</v>
      </c>
      <c r="E248">
        <v>7996.16</v>
      </c>
      <c r="F248">
        <v>0.65</v>
      </c>
      <c r="G248">
        <v>4667.7370000000001</v>
      </c>
      <c r="I248">
        <v>1.43</v>
      </c>
      <c r="J248">
        <v>14924.36</v>
      </c>
      <c r="K248">
        <v>1.43</v>
      </c>
      <c r="L248">
        <v>5962.33</v>
      </c>
      <c r="M248">
        <v>1.43</v>
      </c>
      <c r="N248">
        <v>4028.57</v>
      </c>
      <c r="P248">
        <v>1.625</v>
      </c>
      <c r="Q248">
        <v>12163.14</v>
      </c>
      <c r="R248">
        <v>1.625</v>
      </c>
      <c r="S248">
        <v>3527.28</v>
      </c>
      <c r="T248">
        <v>1.625</v>
      </c>
      <c r="U248">
        <v>2806.5549999999998</v>
      </c>
      <c r="W248">
        <v>2.145</v>
      </c>
      <c r="X248">
        <v>9041</v>
      </c>
      <c r="Y248">
        <v>2.145</v>
      </c>
      <c r="Z248">
        <v>2554</v>
      </c>
      <c r="AA248">
        <v>2.145</v>
      </c>
      <c r="AB248">
        <v>2753</v>
      </c>
    </row>
    <row r="249" spans="2:28" x14ac:dyDescent="0.2">
      <c r="B249">
        <v>0.71499999999999997</v>
      </c>
      <c r="C249">
        <v>20920.89</v>
      </c>
      <c r="D249">
        <v>0.71499999999999997</v>
      </c>
      <c r="E249">
        <v>7916.67</v>
      </c>
      <c r="F249">
        <v>0.71499999999999997</v>
      </c>
      <c r="G249">
        <v>4462.1109999999999</v>
      </c>
      <c r="I249">
        <v>1.4950000000000001</v>
      </c>
      <c r="J249">
        <v>14657.4</v>
      </c>
      <c r="K249">
        <v>1.4950000000000001</v>
      </c>
      <c r="L249">
        <v>5824.38</v>
      </c>
      <c r="M249">
        <v>1.4950000000000001</v>
      </c>
      <c r="N249">
        <v>4232.41</v>
      </c>
      <c r="P249">
        <v>1.69</v>
      </c>
      <c r="Q249">
        <v>11218.38</v>
      </c>
      <c r="R249">
        <v>1.69</v>
      </c>
      <c r="S249">
        <v>3335.57</v>
      </c>
      <c r="T249">
        <v>1.69</v>
      </c>
      <c r="U249">
        <v>2889.4690000000001</v>
      </c>
    </row>
    <row r="250" spans="2:28" x14ac:dyDescent="0.2">
      <c r="B250">
        <v>0.78</v>
      </c>
      <c r="C250">
        <v>20938.91</v>
      </c>
      <c r="D250">
        <v>0.78</v>
      </c>
      <c r="E250">
        <v>7844.27</v>
      </c>
      <c r="F250">
        <v>0.78</v>
      </c>
      <c r="G250">
        <v>4384.2730000000001</v>
      </c>
      <c r="I250">
        <v>1.56</v>
      </c>
      <c r="J250">
        <v>14369.44</v>
      </c>
      <c r="K250">
        <v>1.56</v>
      </c>
      <c r="L250">
        <v>5746.33</v>
      </c>
      <c r="M250">
        <v>1.56</v>
      </c>
      <c r="N250">
        <v>4464.8900000000003</v>
      </c>
      <c r="P250">
        <v>1.7549999999999999</v>
      </c>
      <c r="Q250">
        <v>10475.39</v>
      </c>
      <c r="R250">
        <v>1.7549999999999999</v>
      </c>
      <c r="S250">
        <v>3131.3</v>
      </c>
      <c r="T250">
        <v>1.7549999999999999</v>
      </c>
      <c r="U250">
        <v>2781.0839999999998</v>
      </c>
      <c r="W250">
        <v>0</v>
      </c>
      <c r="X250">
        <v>7800.03</v>
      </c>
      <c r="Y250">
        <v>0</v>
      </c>
      <c r="Z250">
        <v>3243.5</v>
      </c>
      <c r="AA250">
        <v>0</v>
      </c>
      <c r="AB250">
        <v>2402.444</v>
      </c>
    </row>
    <row r="251" spans="2:28" x14ac:dyDescent="0.2">
      <c r="B251">
        <v>0.84499999999999997</v>
      </c>
      <c r="C251">
        <v>21026.27</v>
      </c>
      <c r="D251">
        <v>0.84499999999999997</v>
      </c>
      <c r="E251">
        <v>7991.78</v>
      </c>
      <c r="F251">
        <v>0.84499999999999997</v>
      </c>
      <c r="G251">
        <v>4365.5559999999996</v>
      </c>
      <c r="I251">
        <v>1.625</v>
      </c>
      <c r="J251">
        <v>14040.81</v>
      </c>
      <c r="K251">
        <v>1.625</v>
      </c>
      <c r="L251">
        <v>5663.76</v>
      </c>
      <c r="M251">
        <v>1.625</v>
      </c>
      <c r="N251">
        <v>4708.87</v>
      </c>
      <c r="P251">
        <v>1.82</v>
      </c>
      <c r="Q251">
        <v>9938.44</v>
      </c>
      <c r="R251">
        <v>1.82</v>
      </c>
      <c r="S251">
        <v>3034.25</v>
      </c>
      <c r="T251">
        <v>1.82</v>
      </c>
      <c r="U251">
        <v>2682.3119999999999</v>
      </c>
      <c r="W251">
        <v>6.5000000000000002E-2</v>
      </c>
      <c r="X251">
        <v>7660.9</v>
      </c>
      <c r="Y251">
        <v>6.5000000000000002E-2</v>
      </c>
      <c r="Z251">
        <v>3197.48</v>
      </c>
      <c r="AA251">
        <v>6.5000000000000002E-2</v>
      </c>
      <c r="AB251">
        <v>2346.1089999999999</v>
      </c>
    </row>
    <row r="252" spans="2:28" x14ac:dyDescent="0.2">
      <c r="B252">
        <v>0.91</v>
      </c>
      <c r="C252">
        <v>21068.19</v>
      </c>
      <c r="D252">
        <v>0.91</v>
      </c>
      <c r="E252">
        <v>7954.98</v>
      </c>
      <c r="F252">
        <v>0.91</v>
      </c>
      <c r="G252">
        <v>4382.192</v>
      </c>
      <c r="I252">
        <v>1.69</v>
      </c>
      <c r="J252">
        <v>13929.01</v>
      </c>
      <c r="K252">
        <v>1.69</v>
      </c>
      <c r="L252">
        <v>5465.66</v>
      </c>
      <c r="M252">
        <v>1.69</v>
      </c>
      <c r="N252">
        <v>4900.9799999999996</v>
      </c>
      <c r="P252">
        <v>1.885</v>
      </c>
      <c r="Q252">
        <v>9608.19</v>
      </c>
      <c r="R252">
        <v>1.885</v>
      </c>
      <c r="S252">
        <v>2886.31</v>
      </c>
      <c r="T252">
        <v>1.885</v>
      </c>
      <c r="U252">
        <v>2519.5030000000002</v>
      </c>
      <c r="W252">
        <v>0.13</v>
      </c>
      <c r="X252">
        <v>7613.75</v>
      </c>
      <c r="Y252">
        <v>0.13</v>
      </c>
      <c r="Z252">
        <v>3187.53</v>
      </c>
      <c r="AA252">
        <v>0.13</v>
      </c>
      <c r="AB252">
        <v>2420.924</v>
      </c>
    </row>
    <row r="253" spans="2:28" x14ac:dyDescent="0.2">
      <c r="B253">
        <v>0.97499999999999998</v>
      </c>
      <c r="C253">
        <v>20975.09</v>
      </c>
      <c r="D253">
        <v>0.97499999999999998</v>
      </c>
      <c r="E253">
        <v>7754.45</v>
      </c>
      <c r="F253">
        <v>0.97499999999999998</v>
      </c>
      <c r="G253">
        <v>4424.4549999999999</v>
      </c>
      <c r="I253">
        <v>1.7549999999999999</v>
      </c>
      <c r="J253">
        <v>13484.38</v>
      </c>
      <c r="K253">
        <v>1.7549999999999999</v>
      </c>
      <c r="L253">
        <v>5205.38</v>
      </c>
      <c r="M253">
        <v>1.7549999999999999</v>
      </c>
      <c r="N253">
        <v>4968.5</v>
      </c>
      <c r="P253">
        <v>1.95</v>
      </c>
      <c r="Q253">
        <v>9628.15</v>
      </c>
      <c r="R253">
        <v>1.95</v>
      </c>
      <c r="S253">
        <v>2698.72</v>
      </c>
      <c r="T253">
        <v>1.95</v>
      </c>
      <c r="U253">
        <v>2371.8670000000002</v>
      </c>
      <c r="W253">
        <v>0.19500000000000001</v>
      </c>
      <c r="X253">
        <v>7542.47</v>
      </c>
      <c r="Y253">
        <v>0.19500000000000001</v>
      </c>
      <c r="Z253">
        <v>3183.36</v>
      </c>
      <c r="AA253">
        <v>0.19500000000000001</v>
      </c>
      <c r="AB253">
        <v>2362.3290000000002</v>
      </c>
    </row>
    <row r="254" spans="2:28" x14ac:dyDescent="0.2">
      <c r="B254">
        <v>1.04</v>
      </c>
      <c r="C254">
        <v>20937.87</v>
      </c>
      <c r="D254">
        <v>1.04</v>
      </c>
      <c r="E254">
        <v>7863.14</v>
      </c>
      <c r="F254">
        <v>1.04</v>
      </c>
      <c r="G254">
        <v>4499.7269999999999</v>
      </c>
      <c r="I254">
        <v>1.82</v>
      </c>
      <c r="J254">
        <v>13060.05</v>
      </c>
      <c r="K254">
        <v>1.82</v>
      </c>
      <c r="L254">
        <v>5056.43</v>
      </c>
      <c r="M254">
        <v>1.82</v>
      </c>
      <c r="N254">
        <v>4951.21</v>
      </c>
      <c r="P254">
        <v>2.0150000000000001</v>
      </c>
      <c r="Q254">
        <v>9609.77</v>
      </c>
      <c r="R254">
        <v>2.0150000000000001</v>
      </c>
      <c r="S254">
        <v>2674.7</v>
      </c>
      <c r="T254">
        <v>2.0150000000000001</v>
      </c>
      <c r="U254">
        <v>2361.4229999999998</v>
      </c>
      <c r="W254">
        <v>0.26</v>
      </c>
      <c r="X254">
        <v>7521.75</v>
      </c>
      <c r="Y254">
        <v>0.26</v>
      </c>
      <c r="Z254">
        <v>3204</v>
      </c>
      <c r="AA254">
        <v>0.26</v>
      </c>
      <c r="AB254">
        <v>2421.25</v>
      </c>
    </row>
    <row r="255" spans="2:28" x14ac:dyDescent="0.2">
      <c r="B255">
        <v>1.105</v>
      </c>
      <c r="C255">
        <v>20187.599999999999</v>
      </c>
      <c r="D255">
        <v>1.105</v>
      </c>
      <c r="E255">
        <v>7736.11</v>
      </c>
      <c r="F255">
        <v>1.105</v>
      </c>
      <c r="G255">
        <v>4562.576</v>
      </c>
      <c r="I255">
        <v>1.885</v>
      </c>
      <c r="J255">
        <v>12906.86</v>
      </c>
      <c r="K255">
        <v>1.885</v>
      </c>
      <c r="L255">
        <v>4918.25</v>
      </c>
      <c r="M255">
        <v>1.885</v>
      </c>
      <c r="N255">
        <v>4912.55</v>
      </c>
      <c r="P255">
        <v>2.08</v>
      </c>
      <c r="Q255">
        <v>9728.25</v>
      </c>
      <c r="R255">
        <v>2.08</v>
      </c>
      <c r="S255">
        <v>2653.5</v>
      </c>
      <c r="T255">
        <v>2.08</v>
      </c>
      <c r="U255">
        <v>2341.75</v>
      </c>
      <c r="W255">
        <v>0.32500000000000001</v>
      </c>
      <c r="X255">
        <v>7480</v>
      </c>
      <c r="Y255">
        <v>0.32500000000000001</v>
      </c>
      <c r="Z255">
        <v>3337.35</v>
      </c>
      <c r="AA255">
        <v>0.32500000000000001</v>
      </c>
      <c r="AB255">
        <v>2472.9780000000001</v>
      </c>
    </row>
    <row r="256" spans="2:28" x14ac:dyDescent="0.2">
      <c r="B256">
        <v>1.17</v>
      </c>
      <c r="C256">
        <v>19249.73</v>
      </c>
      <c r="D256">
        <v>1.17</v>
      </c>
      <c r="E256">
        <v>7484.27</v>
      </c>
      <c r="F256">
        <v>1.17</v>
      </c>
      <c r="G256">
        <v>4451.1819999999998</v>
      </c>
      <c r="I256">
        <v>1.95</v>
      </c>
      <c r="J256">
        <v>12844.83</v>
      </c>
      <c r="K256">
        <v>1.95</v>
      </c>
      <c r="L256">
        <v>4888.4399999999996</v>
      </c>
      <c r="M256">
        <v>1.95</v>
      </c>
      <c r="N256">
        <v>4640.9399999999996</v>
      </c>
      <c r="W256">
        <v>0.39</v>
      </c>
      <c r="X256">
        <v>7439.41</v>
      </c>
      <c r="Y256">
        <v>0.39</v>
      </c>
      <c r="Z256">
        <v>3443.03</v>
      </c>
      <c r="AA256">
        <v>0.39</v>
      </c>
      <c r="AB256">
        <v>2493.3119999999999</v>
      </c>
    </row>
    <row r="257" spans="2:28" x14ac:dyDescent="0.2">
      <c r="B257">
        <v>1.2350000000000001</v>
      </c>
      <c r="C257">
        <v>19276.11</v>
      </c>
      <c r="D257">
        <v>1.2350000000000001</v>
      </c>
      <c r="E257">
        <v>7412.44</v>
      </c>
      <c r="F257">
        <v>1.2350000000000001</v>
      </c>
      <c r="G257">
        <v>4648.05</v>
      </c>
      <c r="I257">
        <v>2.0150000000000001</v>
      </c>
      <c r="J257">
        <v>13466.58</v>
      </c>
      <c r="K257">
        <v>2.0150000000000001</v>
      </c>
      <c r="L257">
        <v>4934.08</v>
      </c>
      <c r="M257">
        <v>2.0150000000000001</v>
      </c>
      <c r="N257">
        <v>4190.42</v>
      </c>
      <c r="P257">
        <v>0</v>
      </c>
      <c r="Q257">
        <v>11013</v>
      </c>
      <c r="R257">
        <v>0</v>
      </c>
      <c r="S257">
        <v>3673</v>
      </c>
      <c r="T257">
        <v>0</v>
      </c>
      <c r="U257">
        <v>2744.5</v>
      </c>
      <c r="W257">
        <v>0.45500000000000002</v>
      </c>
      <c r="X257">
        <v>7469</v>
      </c>
      <c r="Y257">
        <v>0.45500000000000002</v>
      </c>
      <c r="Z257">
        <v>3524.16</v>
      </c>
      <c r="AA257">
        <v>0.45500000000000002</v>
      </c>
      <c r="AB257">
        <v>2525.328</v>
      </c>
    </row>
    <row r="258" spans="2:28" x14ac:dyDescent="0.2">
      <c r="B258">
        <v>1.3</v>
      </c>
      <c r="C258">
        <v>18719.04</v>
      </c>
      <c r="D258">
        <v>1.3</v>
      </c>
      <c r="E258">
        <v>7216.47</v>
      </c>
      <c r="F258">
        <v>1.3</v>
      </c>
      <c r="G258">
        <v>4734.1419999999998</v>
      </c>
      <c r="I258">
        <v>2.08</v>
      </c>
      <c r="J258">
        <v>14228.96</v>
      </c>
      <c r="K258">
        <v>2.08</v>
      </c>
      <c r="L258">
        <v>4828.8999999999996</v>
      </c>
      <c r="M258">
        <v>2.08</v>
      </c>
      <c r="N258">
        <v>4020.09</v>
      </c>
      <c r="P258">
        <v>6.5000000000000002E-2</v>
      </c>
      <c r="Q258">
        <v>11041.56</v>
      </c>
      <c r="R258">
        <v>6.5000000000000002E-2</v>
      </c>
      <c r="S258">
        <v>3602.62</v>
      </c>
      <c r="T258">
        <v>6.5000000000000002E-2</v>
      </c>
      <c r="U258">
        <v>2687.2469999999998</v>
      </c>
      <c r="W258">
        <v>0.52</v>
      </c>
      <c r="X258">
        <v>7326.11</v>
      </c>
      <c r="Y258">
        <v>0.52</v>
      </c>
      <c r="Z258">
        <v>3638.61</v>
      </c>
      <c r="AA258">
        <v>0.52</v>
      </c>
      <c r="AB258">
        <v>2417.7220000000002</v>
      </c>
    </row>
    <row r="259" spans="2:28" x14ac:dyDescent="0.2">
      <c r="B259">
        <v>1.365</v>
      </c>
      <c r="C259">
        <v>18542.54</v>
      </c>
      <c r="D259">
        <v>1.365</v>
      </c>
      <c r="E259">
        <v>7110.55</v>
      </c>
      <c r="F259">
        <v>1.365</v>
      </c>
      <c r="G259">
        <v>4798</v>
      </c>
      <c r="I259">
        <v>2.145</v>
      </c>
      <c r="J259">
        <v>14548.15</v>
      </c>
      <c r="K259">
        <v>2.145</v>
      </c>
      <c r="L259">
        <v>4932.17</v>
      </c>
      <c r="M259">
        <v>2.145</v>
      </c>
      <c r="N259">
        <v>3968.94</v>
      </c>
      <c r="P259">
        <v>0.13</v>
      </c>
      <c r="Q259">
        <v>11009.31</v>
      </c>
      <c r="R259">
        <v>0.13</v>
      </c>
      <c r="S259">
        <v>3665.09</v>
      </c>
      <c r="T259">
        <v>0.13</v>
      </c>
      <c r="U259">
        <v>2694.6089999999999</v>
      </c>
      <c r="W259">
        <v>0.58499999999999996</v>
      </c>
      <c r="X259">
        <v>7381.07</v>
      </c>
      <c r="Y259">
        <v>0.58499999999999996</v>
      </c>
      <c r="Z259">
        <v>3752.5</v>
      </c>
      <c r="AA259">
        <v>0.58499999999999996</v>
      </c>
      <c r="AB259">
        <v>2253.7260000000001</v>
      </c>
    </row>
    <row r="260" spans="2:28" x14ac:dyDescent="0.2">
      <c r="B260">
        <v>1.43</v>
      </c>
      <c r="C260">
        <v>18170.89</v>
      </c>
      <c r="D260">
        <v>1.43</v>
      </c>
      <c r="E260">
        <v>6961.67</v>
      </c>
      <c r="F260">
        <v>1.43</v>
      </c>
      <c r="G260">
        <v>4854.2219999999998</v>
      </c>
      <c r="I260">
        <v>2.21</v>
      </c>
      <c r="J260">
        <v>14442.73</v>
      </c>
      <c r="K260">
        <v>2.21</v>
      </c>
      <c r="L260">
        <v>4961.3500000000004</v>
      </c>
      <c r="M260">
        <v>2.21</v>
      </c>
      <c r="N260">
        <v>3940.07</v>
      </c>
      <c r="P260">
        <v>0.19500000000000001</v>
      </c>
      <c r="Q260">
        <v>11139.86</v>
      </c>
      <c r="R260">
        <v>0.19500000000000001</v>
      </c>
      <c r="S260">
        <v>3720.4</v>
      </c>
      <c r="T260">
        <v>0.19500000000000001</v>
      </c>
      <c r="U260">
        <v>2759.098</v>
      </c>
      <c r="W260">
        <v>0.65</v>
      </c>
      <c r="X260">
        <v>7331.72</v>
      </c>
      <c r="Y260">
        <v>0.65</v>
      </c>
      <c r="Z260">
        <v>3910.09</v>
      </c>
      <c r="AA260">
        <v>0.65</v>
      </c>
      <c r="AB260">
        <v>2175.375</v>
      </c>
    </row>
    <row r="261" spans="2:28" x14ac:dyDescent="0.2">
      <c r="B261">
        <v>1.4950000000000001</v>
      </c>
      <c r="C261">
        <v>17881.990000000002</v>
      </c>
      <c r="D261">
        <v>1.4950000000000001</v>
      </c>
      <c r="E261">
        <v>6739.83</v>
      </c>
      <c r="F261">
        <v>1.4950000000000001</v>
      </c>
      <c r="G261">
        <v>4854.8280000000004</v>
      </c>
      <c r="I261">
        <v>2.2749999999999999</v>
      </c>
      <c r="J261">
        <v>13642.63</v>
      </c>
      <c r="K261">
        <v>2.2749999999999999</v>
      </c>
      <c r="L261">
        <v>4995.04</v>
      </c>
      <c r="M261">
        <v>2.2749999999999999</v>
      </c>
      <c r="N261">
        <v>3943.42</v>
      </c>
      <c r="P261">
        <v>0.26</v>
      </c>
      <c r="Q261">
        <v>11212.35</v>
      </c>
      <c r="R261">
        <v>0.26</v>
      </c>
      <c r="S261">
        <v>3726.46</v>
      </c>
      <c r="T261">
        <v>0.26</v>
      </c>
      <c r="U261">
        <v>2833.2910000000002</v>
      </c>
      <c r="W261">
        <v>0.71499999999999997</v>
      </c>
      <c r="X261">
        <v>7153.63</v>
      </c>
      <c r="Y261">
        <v>0.71499999999999997</v>
      </c>
      <c r="Z261">
        <v>3997.36</v>
      </c>
      <c r="AA261">
        <v>0.71499999999999997</v>
      </c>
      <c r="AB261">
        <v>2142.3000000000002</v>
      </c>
    </row>
    <row r="262" spans="2:28" x14ac:dyDescent="0.2">
      <c r="B262">
        <v>1.56</v>
      </c>
      <c r="C262">
        <v>17783.64</v>
      </c>
      <c r="D262">
        <v>1.56</v>
      </c>
      <c r="E262">
        <v>6558.55</v>
      </c>
      <c r="F262">
        <v>1.56</v>
      </c>
      <c r="G262">
        <v>4793.2730000000001</v>
      </c>
      <c r="I262">
        <v>2.34</v>
      </c>
      <c r="J262">
        <v>13276</v>
      </c>
      <c r="K262">
        <v>2.34</v>
      </c>
      <c r="L262">
        <v>5009</v>
      </c>
      <c r="M262">
        <v>2.34</v>
      </c>
      <c r="N262">
        <v>4041</v>
      </c>
      <c r="P262">
        <v>0.32500000000000001</v>
      </c>
      <c r="Q262">
        <v>11095.01</v>
      </c>
      <c r="R262">
        <v>0.32500000000000001</v>
      </c>
      <c r="S262">
        <v>3869.23</v>
      </c>
      <c r="T262">
        <v>0.32500000000000001</v>
      </c>
      <c r="U262">
        <v>2805.3670000000002</v>
      </c>
      <c r="W262">
        <v>0.78</v>
      </c>
      <c r="X262">
        <v>7135.53</v>
      </c>
      <c r="Y262">
        <v>0.78</v>
      </c>
      <c r="Z262">
        <v>4005.58</v>
      </c>
      <c r="AA262">
        <v>0.78</v>
      </c>
      <c r="AB262">
        <v>2075.1669999999999</v>
      </c>
    </row>
    <row r="263" spans="2:28" x14ac:dyDescent="0.2">
      <c r="B263">
        <v>1.625</v>
      </c>
      <c r="C263">
        <v>17853.72</v>
      </c>
      <c r="D263">
        <v>1.625</v>
      </c>
      <c r="E263">
        <v>6488.15</v>
      </c>
      <c r="F263">
        <v>1.625</v>
      </c>
      <c r="G263">
        <v>4747.1819999999998</v>
      </c>
      <c r="I263" t="s">
        <v>16</v>
      </c>
      <c r="P263">
        <v>0.39</v>
      </c>
      <c r="Q263">
        <v>11099.14</v>
      </c>
      <c r="R263">
        <v>0.39</v>
      </c>
      <c r="S263">
        <v>3919.48</v>
      </c>
      <c r="T263">
        <v>0.39</v>
      </c>
      <c r="U263">
        <v>2823.7429999999999</v>
      </c>
      <c r="W263">
        <v>0.84499999999999997</v>
      </c>
      <c r="X263">
        <v>7146.96</v>
      </c>
      <c r="Y263">
        <v>0.84499999999999997</v>
      </c>
      <c r="Z263">
        <v>4054.3</v>
      </c>
      <c r="AA263">
        <v>0.84499999999999997</v>
      </c>
      <c r="AB263">
        <v>2058.297</v>
      </c>
    </row>
    <row r="264" spans="2:28" x14ac:dyDescent="0.2">
      <c r="B264">
        <v>1.69</v>
      </c>
      <c r="C264">
        <v>17913.46</v>
      </c>
      <c r="D264">
        <v>1.69</v>
      </c>
      <c r="E264">
        <v>6488.95</v>
      </c>
      <c r="F264">
        <v>1.69</v>
      </c>
      <c r="G264">
        <v>4766.2520000000004</v>
      </c>
      <c r="P264">
        <v>0.45500000000000002</v>
      </c>
      <c r="Q264">
        <v>11166.12</v>
      </c>
      <c r="R264">
        <v>0.45500000000000002</v>
      </c>
      <c r="S264">
        <v>3957.8</v>
      </c>
      <c r="T264">
        <v>0.45500000000000002</v>
      </c>
      <c r="U264">
        <v>2788.56</v>
      </c>
      <c r="W264">
        <v>0.91</v>
      </c>
      <c r="X264">
        <v>7066.83</v>
      </c>
      <c r="Y264">
        <v>0.91</v>
      </c>
      <c r="Z264">
        <v>4035.62</v>
      </c>
      <c r="AA264">
        <v>0.91</v>
      </c>
      <c r="AB264">
        <v>2088.4969999999998</v>
      </c>
    </row>
    <row r="265" spans="2:28" x14ac:dyDescent="0.2">
      <c r="B265">
        <v>1.7549999999999999</v>
      </c>
      <c r="C265">
        <v>18063</v>
      </c>
      <c r="D265">
        <v>1.7549999999999999</v>
      </c>
      <c r="E265">
        <v>6503.36</v>
      </c>
      <c r="F265">
        <v>1.7549999999999999</v>
      </c>
      <c r="G265">
        <v>4750.5450000000001</v>
      </c>
      <c r="I265">
        <v>0</v>
      </c>
      <c r="J265">
        <v>7907</v>
      </c>
      <c r="K265">
        <v>0</v>
      </c>
      <c r="L265">
        <v>3048.5</v>
      </c>
      <c r="M265">
        <v>0</v>
      </c>
      <c r="N265">
        <v>2554</v>
      </c>
      <c r="P265">
        <v>0.52</v>
      </c>
      <c r="Q265">
        <v>11067.4</v>
      </c>
      <c r="R265">
        <v>0.52</v>
      </c>
      <c r="S265">
        <v>4186.72</v>
      </c>
      <c r="T265">
        <v>0.52</v>
      </c>
      <c r="U265">
        <v>2700.0590000000002</v>
      </c>
      <c r="W265">
        <v>0.97499999999999998</v>
      </c>
      <c r="X265">
        <v>7123.55</v>
      </c>
      <c r="Y265">
        <v>0.97499999999999998</v>
      </c>
      <c r="Z265">
        <v>3987.17</v>
      </c>
      <c r="AA265">
        <v>0.97499999999999998</v>
      </c>
      <c r="AB265">
        <v>2125.5160000000001</v>
      </c>
    </row>
    <row r="266" spans="2:28" x14ac:dyDescent="0.2">
      <c r="B266">
        <v>1.82</v>
      </c>
      <c r="C266">
        <v>18358.240000000002</v>
      </c>
      <c r="D266">
        <v>1.82</v>
      </c>
      <c r="E266">
        <v>6333.09</v>
      </c>
      <c r="F266">
        <v>1.82</v>
      </c>
      <c r="G266">
        <v>4613.2520000000004</v>
      </c>
      <c r="I266">
        <v>6.5000000000000002E-2</v>
      </c>
      <c r="J266">
        <v>7691.53</v>
      </c>
      <c r="K266">
        <v>6.5000000000000002E-2</v>
      </c>
      <c r="L266">
        <v>3132.06</v>
      </c>
      <c r="M266">
        <v>6.5000000000000002E-2</v>
      </c>
      <c r="N266">
        <v>2765.11</v>
      </c>
      <c r="P266">
        <v>0.58499999999999996</v>
      </c>
      <c r="Q266">
        <v>11176.21</v>
      </c>
      <c r="R266">
        <v>0.58499999999999996</v>
      </c>
      <c r="S266">
        <v>4364.4799999999996</v>
      </c>
      <c r="T266">
        <v>0.58499999999999996</v>
      </c>
      <c r="U266">
        <v>2648.2150000000001</v>
      </c>
      <c r="W266">
        <v>1.04</v>
      </c>
      <c r="X266">
        <v>7339</v>
      </c>
      <c r="Y266">
        <v>1.04</v>
      </c>
      <c r="Z266">
        <v>4036.25</v>
      </c>
      <c r="AA266">
        <v>1.04</v>
      </c>
      <c r="AB266">
        <v>2104.25</v>
      </c>
    </row>
    <row r="267" spans="2:28" x14ac:dyDescent="0.2">
      <c r="B267">
        <v>1.885</v>
      </c>
      <c r="C267">
        <v>18352.66</v>
      </c>
      <c r="D267">
        <v>1.885</v>
      </c>
      <c r="E267">
        <v>6184.09</v>
      </c>
      <c r="F267">
        <v>1.885</v>
      </c>
      <c r="G267">
        <v>4616.8990000000003</v>
      </c>
      <c r="I267">
        <v>0.13</v>
      </c>
      <c r="J267">
        <v>7903.89</v>
      </c>
      <c r="K267">
        <v>0.13</v>
      </c>
      <c r="L267">
        <v>3194.56</v>
      </c>
      <c r="M267">
        <v>0.13</v>
      </c>
      <c r="N267">
        <v>2812.56</v>
      </c>
      <c r="P267">
        <v>0.65</v>
      </c>
      <c r="Q267">
        <v>11401.2</v>
      </c>
      <c r="R267">
        <v>0.65</v>
      </c>
      <c r="S267">
        <v>4491.18</v>
      </c>
      <c r="T267">
        <v>0.65</v>
      </c>
      <c r="U267">
        <v>2603.377</v>
      </c>
      <c r="W267">
        <v>1.105</v>
      </c>
      <c r="X267">
        <v>7547.96</v>
      </c>
      <c r="Y267">
        <v>1.105</v>
      </c>
      <c r="Z267">
        <v>4005.18</v>
      </c>
      <c r="AA267">
        <v>1.105</v>
      </c>
      <c r="AB267">
        <v>2100.2199999999998</v>
      </c>
    </row>
    <row r="268" spans="2:28" x14ac:dyDescent="0.2">
      <c r="B268">
        <v>1.95</v>
      </c>
      <c r="C268">
        <v>18215</v>
      </c>
      <c r="D268">
        <v>1.95</v>
      </c>
      <c r="E268">
        <v>6080</v>
      </c>
      <c r="F268">
        <v>1.95</v>
      </c>
      <c r="G268">
        <v>4551.6360000000004</v>
      </c>
      <c r="I268">
        <v>0.19500000000000001</v>
      </c>
      <c r="J268">
        <v>8128.5</v>
      </c>
      <c r="K268">
        <v>0.19500000000000001</v>
      </c>
      <c r="L268">
        <v>3352.75</v>
      </c>
      <c r="M268">
        <v>0.19500000000000001</v>
      </c>
      <c r="N268">
        <v>2861.33</v>
      </c>
      <c r="P268">
        <v>0.71499999999999997</v>
      </c>
      <c r="Q268">
        <v>11454.17</v>
      </c>
      <c r="R268">
        <v>0.71499999999999997</v>
      </c>
      <c r="S268">
        <v>4471.5</v>
      </c>
      <c r="T268">
        <v>0.71499999999999997</v>
      </c>
      <c r="U268">
        <v>2499.8049999999998</v>
      </c>
      <c r="W268">
        <v>1.17</v>
      </c>
      <c r="X268">
        <v>7874.51</v>
      </c>
      <c r="Y268">
        <v>1.17</v>
      </c>
      <c r="Z268">
        <v>3956.99</v>
      </c>
      <c r="AA268">
        <v>1.17</v>
      </c>
      <c r="AB268">
        <v>2162.6179999999999</v>
      </c>
    </row>
    <row r="269" spans="2:28" x14ac:dyDescent="0.2">
      <c r="B269">
        <v>2.0150000000000001</v>
      </c>
      <c r="C269">
        <v>17854.77</v>
      </c>
      <c r="D269">
        <v>2.0150000000000001</v>
      </c>
      <c r="E269">
        <v>6109.77</v>
      </c>
      <c r="F269">
        <v>2.0150000000000001</v>
      </c>
      <c r="G269">
        <v>4512.99</v>
      </c>
      <c r="I269">
        <v>0.26</v>
      </c>
      <c r="J269">
        <v>7979</v>
      </c>
      <c r="K269">
        <v>0.26</v>
      </c>
      <c r="L269">
        <v>3478.78</v>
      </c>
      <c r="M269">
        <v>0.26</v>
      </c>
      <c r="N269">
        <v>3148.78</v>
      </c>
      <c r="P269">
        <v>0.78</v>
      </c>
      <c r="Q269">
        <v>11568.27</v>
      </c>
      <c r="R269">
        <v>0.78</v>
      </c>
      <c r="S269">
        <v>4670.05</v>
      </c>
      <c r="T269">
        <v>0.78</v>
      </c>
      <c r="U269">
        <v>2488.4760000000001</v>
      </c>
      <c r="W269">
        <v>1.2350000000000001</v>
      </c>
      <c r="X269">
        <v>8173.64</v>
      </c>
      <c r="Y269">
        <v>1.2350000000000001</v>
      </c>
      <c r="Z269">
        <v>3926.87</v>
      </c>
      <c r="AA269">
        <v>1.2350000000000001</v>
      </c>
      <c r="AB269">
        <v>2196.1089999999999</v>
      </c>
    </row>
    <row r="270" spans="2:28" x14ac:dyDescent="0.2">
      <c r="B270">
        <v>2.08</v>
      </c>
      <c r="C270">
        <v>17374.73</v>
      </c>
      <c r="D270">
        <v>2.08</v>
      </c>
      <c r="E270">
        <v>6031.1</v>
      </c>
      <c r="F270">
        <v>2.08</v>
      </c>
      <c r="G270">
        <v>4653.7879999999996</v>
      </c>
      <c r="I270">
        <v>0.32500000000000001</v>
      </c>
      <c r="J270">
        <v>8550.2800000000007</v>
      </c>
      <c r="K270">
        <v>0.32500000000000001</v>
      </c>
      <c r="L270">
        <v>3477.36</v>
      </c>
      <c r="M270">
        <v>0.32500000000000001</v>
      </c>
      <c r="N270">
        <v>3361.08</v>
      </c>
      <c r="P270">
        <v>0.84499999999999997</v>
      </c>
      <c r="Q270">
        <v>12137.12</v>
      </c>
      <c r="R270">
        <v>0.84499999999999997</v>
      </c>
      <c r="S270">
        <v>4729</v>
      </c>
      <c r="T270">
        <v>0.84499999999999997</v>
      </c>
      <c r="U270">
        <v>2502.2759999999998</v>
      </c>
      <c r="W270">
        <v>1.3</v>
      </c>
      <c r="X270">
        <v>8308.19</v>
      </c>
      <c r="Y270">
        <v>1.3</v>
      </c>
      <c r="Z270">
        <v>4024.17</v>
      </c>
      <c r="AA270">
        <v>1.3</v>
      </c>
      <c r="AB270">
        <v>2164.444</v>
      </c>
    </row>
    <row r="271" spans="2:28" x14ac:dyDescent="0.2">
      <c r="B271" s="5">
        <v>2.145</v>
      </c>
      <c r="C271" s="5">
        <v>17124</v>
      </c>
      <c r="D271" s="5">
        <v>2.145</v>
      </c>
      <c r="E271" s="5">
        <v>5991</v>
      </c>
      <c r="F271" s="5">
        <v>2.145</v>
      </c>
      <c r="G271" s="5">
        <v>4309</v>
      </c>
      <c r="I271">
        <v>0.39</v>
      </c>
      <c r="J271">
        <v>8446.67</v>
      </c>
      <c r="K271">
        <v>0.39</v>
      </c>
      <c r="L271">
        <v>3750</v>
      </c>
      <c r="M271">
        <v>0.39</v>
      </c>
      <c r="N271">
        <v>3676.67</v>
      </c>
      <c r="P271">
        <v>0.91</v>
      </c>
      <c r="Q271">
        <v>12819.98</v>
      </c>
      <c r="R271">
        <v>0.91</v>
      </c>
      <c r="S271">
        <v>4887.4799999999996</v>
      </c>
      <c r="T271">
        <v>0.91</v>
      </c>
      <c r="U271">
        <v>2520.88</v>
      </c>
      <c r="W271">
        <v>1.365</v>
      </c>
      <c r="X271">
        <v>8535.19</v>
      </c>
      <c r="Y271">
        <v>1.365</v>
      </c>
      <c r="Z271">
        <v>4116.8</v>
      </c>
      <c r="AA271">
        <v>1.365</v>
      </c>
      <c r="AB271">
        <v>2131.2350000000001</v>
      </c>
    </row>
    <row r="272" spans="2:28" x14ac:dyDescent="0.2">
      <c r="I272">
        <v>0.45500000000000002</v>
      </c>
      <c r="J272">
        <v>9031.86</v>
      </c>
      <c r="K272">
        <v>0.45500000000000002</v>
      </c>
      <c r="L272">
        <v>3871.31</v>
      </c>
      <c r="M272">
        <v>0.45500000000000002</v>
      </c>
      <c r="N272">
        <v>3660.61</v>
      </c>
      <c r="P272">
        <v>0.97499999999999998</v>
      </c>
      <c r="Q272">
        <v>14248.23</v>
      </c>
      <c r="R272">
        <v>0.97499999999999998</v>
      </c>
      <c r="S272">
        <v>4909.12</v>
      </c>
      <c r="T272">
        <v>0.97499999999999998</v>
      </c>
      <c r="U272">
        <v>2495.326</v>
      </c>
      <c r="W272">
        <v>1.43</v>
      </c>
      <c r="X272">
        <v>8604.41</v>
      </c>
      <c r="Y272">
        <v>1.43</v>
      </c>
      <c r="Z272">
        <v>4057.34</v>
      </c>
      <c r="AA272">
        <v>1.43</v>
      </c>
      <c r="AB272">
        <v>2136.375</v>
      </c>
    </row>
    <row r="273" spans="2:28" x14ac:dyDescent="0.2">
      <c r="B273">
        <v>0</v>
      </c>
      <c r="C273">
        <v>11889</v>
      </c>
      <c r="D273">
        <v>0</v>
      </c>
      <c r="E273">
        <v>3986</v>
      </c>
      <c r="F273">
        <v>0</v>
      </c>
      <c r="G273">
        <v>3094</v>
      </c>
      <c r="I273">
        <v>0.52</v>
      </c>
      <c r="J273">
        <v>8982.44</v>
      </c>
      <c r="K273">
        <v>0.52</v>
      </c>
      <c r="L273">
        <v>3882.56</v>
      </c>
      <c r="M273">
        <v>0.52</v>
      </c>
      <c r="N273">
        <v>3871.56</v>
      </c>
      <c r="P273">
        <v>1.04</v>
      </c>
      <c r="Q273">
        <v>15210.87</v>
      </c>
      <c r="R273">
        <v>1.04</v>
      </c>
      <c r="S273">
        <v>4895.25</v>
      </c>
      <c r="T273">
        <v>1.04</v>
      </c>
      <c r="U273">
        <v>2424.4229999999998</v>
      </c>
      <c r="W273">
        <v>1.4950000000000001</v>
      </c>
      <c r="X273">
        <v>8576.77</v>
      </c>
      <c r="Y273">
        <v>1.4950000000000001</v>
      </c>
      <c r="Z273">
        <v>3993.5</v>
      </c>
      <c r="AA273">
        <v>1.4950000000000001</v>
      </c>
      <c r="AB273">
        <v>2134.8719999999998</v>
      </c>
    </row>
    <row r="274" spans="2:28" x14ac:dyDescent="0.2">
      <c r="B274">
        <v>6.5000000000000002E-2</v>
      </c>
      <c r="C274">
        <v>12032.34</v>
      </c>
      <c r="D274">
        <v>6.5000000000000002E-2</v>
      </c>
      <c r="E274">
        <v>4092.92</v>
      </c>
      <c r="F274">
        <v>6.5000000000000002E-2</v>
      </c>
      <c r="G274">
        <v>3132.5349999999999</v>
      </c>
      <c r="I274">
        <v>0.58499999999999996</v>
      </c>
      <c r="J274">
        <v>9223.5</v>
      </c>
      <c r="K274">
        <v>0.58499999999999996</v>
      </c>
      <c r="L274">
        <v>4158.25</v>
      </c>
      <c r="M274">
        <v>0.58499999999999996</v>
      </c>
      <c r="N274">
        <v>3790.5</v>
      </c>
      <c r="P274">
        <v>1.105</v>
      </c>
      <c r="Q274">
        <v>15411.34</v>
      </c>
      <c r="R274">
        <v>1.105</v>
      </c>
      <c r="S274">
        <v>4888.46</v>
      </c>
      <c r="T274">
        <v>1.105</v>
      </c>
      <c r="U274">
        <v>2465.4459999999999</v>
      </c>
      <c r="W274">
        <v>1.56</v>
      </c>
      <c r="X274">
        <v>8691.83</v>
      </c>
      <c r="Y274">
        <v>1.56</v>
      </c>
      <c r="Z274">
        <v>3876.89</v>
      </c>
      <c r="AA274">
        <v>1.56</v>
      </c>
      <c r="AB274">
        <v>2196.5</v>
      </c>
    </row>
    <row r="275" spans="2:28" x14ac:dyDescent="0.2">
      <c r="B275">
        <v>0.13</v>
      </c>
      <c r="C275">
        <v>12155.86</v>
      </c>
      <c r="D275">
        <v>0.13</v>
      </c>
      <c r="E275">
        <v>4232.25</v>
      </c>
      <c r="F275">
        <v>0.13</v>
      </c>
      <c r="G275">
        <v>3170.7530000000002</v>
      </c>
      <c r="I275">
        <v>0.65</v>
      </c>
      <c r="J275">
        <v>9646.56</v>
      </c>
      <c r="K275">
        <v>0.65</v>
      </c>
      <c r="L275">
        <v>4440.8900000000003</v>
      </c>
      <c r="M275">
        <v>0.65</v>
      </c>
      <c r="N275">
        <v>3735.89</v>
      </c>
      <c r="P275">
        <v>1.17</v>
      </c>
      <c r="Q275">
        <v>15136.95</v>
      </c>
      <c r="R275">
        <v>1.17</v>
      </c>
      <c r="S275">
        <v>5079.47</v>
      </c>
      <c r="T275">
        <v>1.17</v>
      </c>
      <c r="U275">
        <v>2451.2739999999999</v>
      </c>
      <c r="W275">
        <v>1.625</v>
      </c>
      <c r="X275">
        <v>8709.23</v>
      </c>
      <c r="Y275">
        <v>1.625</v>
      </c>
      <c r="Z275">
        <v>3669.73</v>
      </c>
      <c r="AA275">
        <v>1.625</v>
      </c>
      <c r="AB275">
        <v>2243.3200000000002</v>
      </c>
    </row>
    <row r="276" spans="2:28" x14ac:dyDescent="0.2">
      <c r="B276">
        <v>0.19500000000000001</v>
      </c>
      <c r="C276">
        <v>12395.68</v>
      </c>
      <c r="D276">
        <v>0.19500000000000001</v>
      </c>
      <c r="E276">
        <v>4291.37</v>
      </c>
      <c r="F276">
        <v>0.19500000000000001</v>
      </c>
      <c r="G276">
        <v>3343.3069999999998</v>
      </c>
      <c r="I276">
        <v>0.71499999999999997</v>
      </c>
      <c r="J276">
        <v>10437.58</v>
      </c>
      <c r="K276">
        <v>0.71499999999999997</v>
      </c>
      <c r="L276">
        <v>4545.3599999999997</v>
      </c>
      <c r="M276">
        <v>0.71499999999999997</v>
      </c>
      <c r="N276">
        <v>3520.97</v>
      </c>
      <c r="P276">
        <v>1.2350000000000001</v>
      </c>
      <c r="Q276">
        <v>14919.45</v>
      </c>
      <c r="R276">
        <v>1.2350000000000001</v>
      </c>
      <c r="S276">
        <v>5107.26</v>
      </c>
      <c r="T276">
        <v>1.2350000000000001</v>
      </c>
      <c r="U276">
        <v>2481.0430000000001</v>
      </c>
      <c r="W276">
        <v>1.69</v>
      </c>
      <c r="X276">
        <v>8853.8700000000008</v>
      </c>
      <c r="Y276">
        <v>1.69</v>
      </c>
      <c r="Z276">
        <v>3517.17</v>
      </c>
      <c r="AA276">
        <v>1.69</v>
      </c>
      <c r="AB276">
        <v>2265.4760000000001</v>
      </c>
    </row>
    <row r="277" spans="2:28" x14ac:dyDescent="0.2">
      <c r="B277">
        <v>0.26</v>
      </c>
      <c r="C277">
        <v>12499.08</v>
      </c>
      <c r="D277">
        <v>0.26</v>
      </c>
      <c r="E277">
        <v>4474.7299999999996</v>
      </c>
      <c r="F277">
        <v>0.26</v>
      </c>
      <c r="G277">
        <v>3493.3960000000002</v>
      </c>
      <c r="I277">
        <v>0.78</v>
      </c>
      <c r="J277">
        <v>10803.33</v>
      </c>
      <c r="K277">
        <v>0.78</v>
      </c>
      <c r="L277">
        <v>4541.83</v>
      </c>
      <c r="M277">
        <v>0.78</v>
      </c>
      <c r="N277">
        <v>3309.17</v>
      </c>
      <c r="P277">
        <v>1.3</v>
      </c>
      <c r="Q277">
        <v>14726.72</v>
      </c>
      <c r="R277">
        <v>1.3</v>
      </c>
      <c r="S277">
        <v>5072.3999999999996</v>
      </c>
      <c r="T277">
        <v>1.3</v>
      </c>
      <c r="U277">
        <v>2467.0210000000002</v>
      </c>
      <c r="W277">
        <v>1.7549999999999999</v>
      </c>
      <c r="X277">
        <v>8653</v>
      </c>
      <c r="Y277">
        <v>1.7549999999999999</v>
      </c>
      <c r="Z277">
        <v>3377.71</v>
      </c>
      <c r="AA277">
        <v>1.7549999999999999</v>
      </c>
      <c r="AB277">
        <v>2261.7139999999999</v>
      </c>
    </row>
    <row r="278" spans="2:28" x14ac:dyDescent="0.2">
      <c r="B278">
        <v>0.32500000000000001</v>
      </c>
      <c r="C278">
        <v>12773.35</v>
      </c>
      <c r="D278">
        <v>0.32500000000000001</v>
      </c>
      <c r="E278">
        <v>4642.4799999999996</v>
      </c>
      <c r="F278">
        <v>0.32500000000000001</v>
      </c>
      <c r="G278">
        <v>3623.759</v>
      </c>
      <c r="I278">
        <v>0.84499999999999997</v>
      </c>
      <c r="J278">
        <v>11088.58</v>
      </c>
      <c r="K278">
        <v>0.84499999999999997</v>
      </c>
      <c r="L278">
        <v>4636.28</v>
      </c>
      <c r="M278">
        <v>0.84499999999999997</v>
      </c>
      <c r="N278">
        <v>3184.28</v>
      </c>
      <c r="P278">
        <v>1.365</v>
      </c>
      <c r="Q278">
        <v>14354.32</v>
      </c>
      <c r="R278">
        <v>1.365</v>
      </c>
      <c r="S278">
        <v>5127.7</v>
      </c>
      <c r="T278">
        <v>1.365</v>
      </c>
      <c r="U278">
        <v>2568.1999999999998</v>
      </c>
      <c r="W278">
        <v>1.82</v>
      </c>
      <c r="X278">
        <v>8281.75</v>
      </c>
      <c r="Y278">
        <v>1.82</v>
      </c>
      <c r="Z278">
        <v>3223.75</v>
      </c>
      <c r="AA278">
        <v>1.82</v>
      </c>
      <c r="AB278">
        <v>2309</v>
      </c>
    </row>
    <row r="279" spans="2:28" x14ac:dyDescent="0.2">
      <c r="B279">
        <v>0.39</v>
      </c>
      <c r="C279">
        <v>13172.32</v>
      </c>
      <c r="D279">
        <v>0.39</v>
      </c>
      <c r="E279">
        <v>4654.49</v>
      </c>
      <c r="F279">
        <v>0.39</v>
      </c>
      <c r="G279">
        <v>3832.3850000000002</v>
      </c>
      <c r="I279">
        <v>0.91</v>
      </c>
      <c r="J279">
        <v>10846.89</v>
      </c>
      <c r="K279">
        <v>0.91</v>
      </c>
      <c r="L279">
        <v>4687.5600000000004</v>
      </c>
      <c r="M279">
        <v>0.91</v>
      </c>
      <c r="N279">
        <v>3212.89</v>
      </c>
      <c r="P279">
        <v>1.43</v>
      </c>
      <c r="Q279">
        <v>14081.47</v>
      </c>
      <c r="R279">
        <v>1.43</v>
      </c>
      <c r="S279">
        <v>5084.8100000000004</v>
      </c>
      <c r="T279">
        <v>1.43</v>
      </c>
      <c r="U279">
        <v>2611.0729999999999</v>
      </c>
      <c r="W279">
        <v>1.885</v>
      </c>
      <c r="X279">
        <v>7938.04</v>
      </c>
      <c r="Y279">
        <v>1.885</v>
      </c>
      <c r="Z279">
        <v>3089.62</v>
      </c>
      <c r="AA279">
        <v>1.885</v>
      </c>
      <c r="AB279">
        <v>2317.7930000000001</v>
      </c>
    </row>
    <row r="280" spans="2:28" x14ac:dyDescent="0.2">
      <c r="B280">
        <v>0.45500000000000002</v>
      </c>
      <c r="C280">
        <v>13400.71</v>
      </c>
      <c r="D280">
        <v>0.45500000000000002</v>
      </c>
      <c r="E280">
        <v>4803.22</v>
      </c>
      <c r="F280">
        <v>0.45500000000000002</v>
      </c>
      <c r="G280">
        <v>3950.3789999999999</v>
      </c>
      <c r="I280">
        <v>0.97499999999999998</v>
      </c>
      <c r="J280">
        <v>10894.33</v>
      </c>
      <c r="K280">
        <v>0.97499999999999998</v>
      </c>
      <c r="L280">
        <v>5030.08</v>
      </c>
      <c r="M280">
        <v>0.97499999999999998</v>
      </c>
      <c r="N280">
        <v>3011.42</v>
      </c>
      <c r="P280">
        <v>1.4950000000000001</v>
      </c>
      <c r="Q280">
        <v>13705.71</v>
      </c>
      <c r="R280">
        <v>1.4950000000000001</v>
      </c>
      <c r="S280">
        <v>4882.1099999999997</v>
      </c>
      <c r="T280">
        <v>1.4950000000000001</v>
      </c>
      <c r="U280">
        <v>2645.23</v>
      </c>
      <c r="W280">
        <v>1.95</v>
      </c>
      <c r="X280">
        <v>7794.78</v>
      </c>
      <c r="Y280">
        <v>1.95</v>
      </c>
      <c r="Z280">
        <v>3025.78</v>
      </c>
      <c r="AA280">
        <v>1.95</v>
      </c>
      <c r="AB280">
        <v>2300.2469999999998</v>
      </c>
    </row>
    <row r="281" spans="2:28" x14ac:dyDescent="0.2">
      <c r="B281">
        <v>0.52</v>
      </c>
      <c r="C281">
        <v>13787.55</v>
      </c>
      <c r="D281">
        <v>0.52</v>
      </c>
      <c r="E281">
        <v>4909.45</v>
      </c>
      <c r="F281">
        <v>0.52</v>
      </c>
      <c r="G281">
        <v>3994.54</v>
      </c>
      <c r="I281">
        <v>1.04</v>
      </c>
      <c r="J281">
        <v>10679.83</v>
      </c>
      <c r="K281">
        <v>1.04</v>
      </c>
      <c r="L281">
        <v>4846</v>
      </c>
      <c r="M281">
        <v>1.04</v>
      </c>
      <c r="N281">
        <v>3086.89</v>
      </c>
      <c r="P281">
        <v>1.56</v>
      </c>
      <c r="Q281">
        <v>13231.08</v>
      </c>
      <c r="R281">
        <v>1.56</v>
      </c>
      <c r="S281">
        <v>4701.76</v>
      </c>
      <c r="T281">
        <v>1.56</v>
      </c>
      <c r="U281">
        <v>2794.0329999999999</v>
      </c>
      <c r="W281">
        <v>2.0150000000000001</v>
      </c>
      <c r="X281">
        <v>7745.88</v>
      </c>
      <c r="Y281">
        <v>2.0150000000000001</v>
      </c>
      <c r="Z281">
        <v>2862.48</v>
      </c>
      <c r="AA281">
        <v>2.0150000000000001</v>
      </c>
      <c r="AB281">
        <v>2295.6480000000001</v>
      </c>
    </row>
    <row r="282" spans="2:28" x14ac:dyDescent="0.2">
      <c r="B282">
        <v>0.58499999999999996</v>
      </c>
      <c r="C282">
        <v>13840.64</v>
      </c>
      <c r="D282">
        <v>0.58499999999999996</v>
      </c>
      <c r="E282">
        <v>4952.12</v>
      </c>
      <c r="F282">
        <v>0.58499999999999996</v>
      </c>
      <c r="G282">
        <v>3911.252</v>
      </c>
      <c r="I282">
        <v>1.105</v>
      </c>
      <c r="J282">
        <v>10253.19</v>
      </c>
      <c r="K282">
        <v>1.105</v>
      </c>
      <c r="L282">
        <v>4676.17</v>
      </c>
      <c r="M282">
        <v>1.105</v>
      </c>
      <c r="N282">
        <v>3027.17</v>
      </c>
      <c r="P282">
        <v>1.625</v>
      </c>
      <c r="Q282">
        <v>12758.75</v>
      </c>
      <c r="R282">
        <v>1.625</v>
      </c>
      <c r="S282">
        <v>4498.03</v>
      </c>
      <c r="T282">
        <v>1.625</v>
      </c>
      <c r="U282">
        <v>2940.1329999999998</v>
      </c>
      <c r="W282">
        <v>2.08</v>
      </c>
      <c r="X282">
        <v>7635.94</v>
      </c>
      <c r="Y282">
        <v>2.08</v>
      </c>
      <c r="Z282">
        <v>2871.42</v>
      </c>
      <c r="AA282">
        <v>2.08</v>
      </c>
      <c r="AB282">
        <v>2309.7220000000002</v>
      </c>
    </row>
    <row r="283" spans="2:28" x14ac:dyDescent="0.2">
      <c r="B283">
        <v>0.65</v>
      </c>
      <c r="C283">
        <v>14068.63</v>
      </c>
      <c r="D283">
        <v>0.65</v>
      </c>
      <c r="E283">
        <v>4956.5</v>
      </c>
      <c r="F283">
        <v>0.65</v>
      </c>
      <c r="G283">
        <v>3889.1469999999999</v>
      </c>
      <c r="I283">
        <v>1.17</v>
      </c>
      <c r="J283">
        <v>9915</v>
      </c>
      <c r="K283">
        <v>1.17</v>
      </c>
      <c r="L283">
        <v>4688</v>
      </c>
      <c r="M283">
        <v>1.17</v>
      </c>
      <c r="N283">
        <v>3042</v>
      </c>
      <c r="P283">
        <v>1.69</v>
      </c>
      <c r="Q283">
        <v>12224.11</v>
      </c>
      <c r="R283">
        <v>1.69</v>
      </c>
      <c r="S283">
        <v>4259.84</v>
      </c>
      <c r="T283">
        <v>1.69</v>
      </c>
      <c r="U283">
        <v>2876.7420000000002</v>
      </c>
    </row>
    <row r="284" spans="2:28" x14ac:dyDescent="0.2">
      <c r="B284">
        <v>0.71499999999999997</v>
      </c>
      <c r="C284">
        <v>14157.73</v>
      </c>
      <c r="D284">
        <v>0.71499999999999997</v>
      </c>
      <c r="E284">
        <v>4885.1099999999997</v>
      </c>
      <c r="F284">
        <v>0.71499999999999997</v>
      </c>
      <c r="G284">
        <v>3813.3739999999998</v>
      </c>
      <c r="I284">
        <v>1.2350000000000001</v>
      </c>
      <c r="J284">
        <v>9837.06</v>
      </c>
      <c r="K284">
        <v>1.2350000000000001</v>
      </c>
      <c r="L284">
        <v>4536.1099999999997</v>
      </c>
      <c r="M284">
        <v>1.2350000000000001</v>
      </c>
      <c r="N284">
        <v>2993</v>
      </c>
      <c r="P284">
        <v>1.7549999999999999</v>
      </c>
      <c r="Q284">
        <v>12053.38</v>
      </c>
      <c r="R284">
        <v>1.7549999999999999</v>
      </c>
      <c r="S284">
        <v>4035.62</v>
      </c>
      <c r="T284">
        <v>1.7549999999999999</v>
      </c>
      <c r="U284">
        <v>2851.6759999999999</v>
      </c>
      <c r="W284">
        <v>0</v>
      </c>
      <c r="X284">
        <v>9512.2199999999993</v>
      </c>
      <c r="Y284">
        <v>0</v>
      </c>
      <c r="Z284">
        <v>3364.69</v>
      </c>
      <c r="AA284">
        <v>0</v>
      </c>
      <c r="AB284">
        <v>2897.194</v>
      </c>
    </row>
    <row r="285" spans="2:28" x14ac:dyDescent="0.2">
      <c r="B285">
        <v>0.78</v>
      </c>
      <c r="C285">
        <v>14199.74</v>
      </c>
      <c r="D285">
        <v>0.78</v>
      </c>
      <c r="E285">
        <v>4954.24</v>
      </c>
      <c r="F285">
        <v>0.78</v>
      </c>
      <c r="G285">
        <v>3705.4540000000002</v>
      </c>
      <c r="I285">
        <v>1.3</v>
      </c>
      <c r="J285">
        <v>9890.17</v>
      </c>
      <c r="K285">
        <v>1.3</v>
      </c>
      <c r="L285">
        <v>4662.67</v>
      </c>
      <c r="M285">
        <v>1.3</v>
      </c>
      <c r="N285">
        <v>3090.67</v>
      </c>
      <c r="P285">
        <v>1.82</v>
      </c>
      <c r="Q285">
        <v>12035.44</v>
      </c>
      <c r="R285">
        <v>1.82</v>
      </c>
      <c r="S285">
        <v>3994.1</v>
      </c>
      <c r="T285">
        <v>1.82</v>
      </c>
      <c r="U285">
        <v>2788.82</v>
      </c>
      <c r="W285">
        <v>6.5000000000000002E-2</v>
      </c>
      <c r="X285">
        <v>9620.7800000000007</v>
      </c>
      <c r="Y285">
        <v>6.5000000000000002E-2</v>
      </c>
      <c r="Z285">
        <v>3448.9</v>
      </c>
      <c r="AA285">
        <v>6.5000000000000002E-2</v>
      </c>
      <c r="AB285">
        <v>2796.0050000000001</v>
      </c>
    </row>
    <row r="286" spans="2:28" x14ac:dyDescent="0.2">
      <c r="B286">
        <v>0.84499999999999997</v>
      </c>
      <c r="C286">
        <v>14269.93</v>
      </c>
      <c r="D286">
        <v>0.84499999999999997</v>
      </c>
      <c r="E286">
        <v>4962.74</v>
      </c>
      <c r="F286">
        <v>0.84499999999999997</v>
      </c>
      <c r="G286">
        <v>3572.451</v>
      </c>
      <c r="I286">
        <v>1.365</v>
      </c>
      <c r="J286">
        <v>10083.75</v>
      </c>
      <c r="K286">
        <v>1.365</v>
      </c>
      <c r="L286">
        <v>4660.42</v>
      </c>
      <c r="M286">
        <v>1.365</v>
      </c>
      <c r="N286">
        <v>3075.17</v>
      </c>
      <c r="P286">
        <v>1.885</v>
      </c>
      <c r="Q286">
        <v>12026.11</v>
      </c>
      <c r="R286">
        <v>1.885</v>
      </c>
      <c r="S286">
        <v>3803.05</v>
      </c>
      <c r="T286">
        <v>1.885</v>
      </c>
      <c r="U286">
        <v>2719.3850000000002</v>
      </c>
      <c r="W286">
        <v>0.13</v>
      </c>
      <c r="X286">
        <v>9731.7199999999993</v>
      </c>
      <c r="Y286">
        <v>0.13</v>
      </c>
      <c r="Z286">
        <v>3464.14</v>
      </c>
      <c r="AA286">
        <v>0.13</v>
      </c>
      <c r="AB286">
        <v>2856.99</v>
      </c>
    </row>
    <row r="287" spans="2:28" x14ac:dyDescent="0.2">
      <c r="B287">
        <v>0.91</v>
      </c>
      <c r="C287">
        <v>14135.41</v>
      </c>
      <c r="D287">
        <v>0.91</v>
      </c>
      <c r="E287">
        <v>5017.2700000000004</v>
      </c>
      <c r="F287">
        <v>0.91</v>
      </c>
      <c r="G287">
        <v>3455.0279999999998</v>
      </c>
      <c r="I287">
        <v>1.43</v>
      </c>
      <c r="J287">
        <v>9913.2199999999993</v>
      </c>
      <c r="K287">
        <v>1.43</v>
      </c>
      <c r="L287">
        <v>4681.1099999999997</v>
      </c>
      <c r="M287">
        <v>1.43</v>
      </c>
      <c r="N287">
        <v>3095.67</v>
      </c>
      <c r="P287">
        <v>1.95</v>
      </c>
      <c r="Q287">
        <v>11704.08</v>
      </c>
      <c r="R287">
        <v>1.95</v>
      </c>
      <c r="S287">
        <v>3748.66</v>
      </c>
      <c r="T287">
        <v>1.95</v>
      </c>
      <c r="U287">
        <v>2660.0410000000002</v>
      </c>
      <c r="W287">
        <v>0.19500000000000001</v>
      </c>
      <c r="X287">
        <v>9664.64</v>
      </c>
      <c r="Y287">
        <v>0.19500000000000001</v>
      </c>
      <c r="Z287">
        <v>3556.02</v>
      </c>
      <c r="AA287">
        <v>0.19500000000000001</v>
      </c>
      <c r="AB287">
        <v>2849.0920000000001</v>
      </c>
    </row>
    <row r="288" spans="2:28" x14ac:dyDescent="0.2">
      <c r="B288">
        <v>0.97499999999999998</v>
      </c>
      <c r="C288">
        <v>13957.03</v>
      </c>
      <c r="D288">
        <v>0.97499999999999998</v>
      </c>
      <c r="E288">
        <v>5098.9399999999996</v>
      </c>
      <c r="F288">
        <v>0.97499999999999998</v>
      </c>
      <c r="G288">
        <v>3374.7759999999998</v>
      </c>
      <c r="I288">
        <v>1.4950000000000001</v>
      </c>
      <c r="J288">
        <v>10148.58</v>
      </c>
      <c r="K288">
        <v>1.4950000000000001</v>
      </c>
      <c r="L288">
        <v>4848.17</v>
      </c>
      <c r="M288">
        <v>1.4950000000000001</v>
      </c>
      <c r="N288">
        <v>3418.44</v>
      </c>
      <c r="P288">
        <v>2.0150000000000001</v>
      </c>
      <c r="Q288">
        <v>11160.6</v>
      </c>
      <c r="R288">
        <v>2.0150000000000001</v>
      </c>
      <c r="S288">
        <v>3692.23</v>
      </c>
      <c r="T288">
        <v>2.0150000000000001</v>
      </c>
      <c r="U288">
        <v>2648.9769999999999</v>
      </c>
      <c r="W288">
        <v>0.26</v>
      </c>
      <c r="X288">
        <v>9527.07</v>
      </c>
      <c r="Y288">
        <v>0.26</v>
      </c>
      <c r="Z288">
        <v>3768.13</v>
      </c>
      <c r="AA288">
        <v>0.26</v>
      </c>
      <c r="AB288">
        <v>2921.4879999999998</v>
      </c>
    </row>
    <row r="289" spans="2:28" x14ac:dyDescent="0.2">
      <c r="B289">
        <v>1.04</v>
      </c>
      <c r="C289">
        <v>14403.45</v>
      </c>
      <c r="D289">
        <v>1.04</v>
      </c>
      <c r="E289">
        <v>5125.3100000000004</v>
      </c>
      <c r="F289">
        <v>1.04</v>
      </c>
      <c r="G289">
        <v>3356.7530000000002</v>
      </c>
      <c r="I289">
        <v>1.56</v>
      </c>
      <c r="J289">
        <v>10293</v>
      </c>
      <c r="K289">
        <v>1.56</v>
      </c>
      <c r="L289">
        <v>4644.83</v>
      </c>
      <c r="M289">
        <v>1.56</v>
      </c>
      <c r="N289">
        <v>3283.17</v>
      </c>
      <c r="P289">
        <v>2.08</v>
      </c>
      <c r="Q289">
        <v>11009.05</v>
      </c>
      <c r="R289">
        <v>2.08</v>
      </c>
      <c r="S289">
        <v>3657.23</v>
      </c>
      <c r="T289">
        <v>2.08</v>
      </c>
      <c r="U289">
        <v>2619.5439999999999</v>
      </c>
      <c r="W289">
        <v>0.32500000000000001</v>
      </c>
      <c r="X289">
        <v>9560.4699999999993</v>
      </c>
      <c r="Y289">
        <v>0.32500000000000001</v>
      </c>
      <c r="Z289">
        <v>3854.59</v>
      </c>
      <c r="AA289">
        <v>0.32500000000000001</v>
      </c>
      <c r="AB289">
        <v>2987.2379999999998</v>
      </c>
    </row>
    <row r="290" spans="2:28" x14ac:dyDescent="0.2">
      <c r="B290">
        <v>1.105</v>
      </c>
      <c r="C290">
        <v>14610.92</v>
      </c>
      <c r="D290">
        <v>1.105</v>
      </c>
      <c r="E290">
        <v>5229.2700000000004</v>
      </c>
      <c r="F290">
        <v>1.105</v>
      </c>
      <c r="G290">
        <v>3439.5149999999999</v>
      </c>
      <c r="I290">
        <v>1.625</v>
      </c>
      <c r="J290">
        <v>10450.81</v>
      </c>
      <c r="K290">
        <v>1.625</v>
      </c>
      <c r="L290">
        <v>4449.8100000000004</v>
      </c>
      <c r="M290">
        <v>1.625</v>
      </c>
      <c r="N290">
        <v>3502</v>
      </c>
      <c r="P290">
        <v>2.145</v>
      </c>
      <c r="Q290">
        <v>10688.73</v>
      </c>
      <c r="R290">
        <v>2.145</v>
      </c>
      <c r="S290">
        <v>3521.78</v>
      </c>
      <c r="T290">
        <v>2.145</v>
      </c>
      <c r="U290">
        <v>2555.06</v>
      </c>
      <c r="W290">
        <v>0.39</v>
      </c>
      <c r="X290">
        <v>9499.76</v>
      </c>
      <c r="Y290">
        <v>0.39</v>
      </c>
      <c r="Z290">
        <v>4118.12</v>
      </c>
      <c r="AA290">
        <v>0.39</v>
      </c>
      <c r="AB290">
        <v>2906.3270000000002</v>
      </c>
    </row>
    <row r="291" spans="2:28" x14ac:dyDescent="0.2">
      <c r="B291">
        <v>1.17</v>
      </c>
      <c r="C291">
        <v>14597.19</v>
      </c>
      <c r="D291">
        <v>1.17</v>
      </c>
      <c r="E291">
        <v>5300.67</v>
      </c>
      <c r="F291">
        <v>1.17</v>
      </c>
      <c r="G291">
        <v>3440.7040000000002</v>
      </c>
      <c r="I291">
        <v>1.69</v>
      </c>
      <c r="J291">
        <v>10249.219999999999</v>
      </c>
      <c r="K291">
        <v>1.69</v>
      </c>
      <c r="L291">
        <v>4308.78</v>
      </c>
      <c r="M291">
        <v>1.69</v>
      </c>
      <c r="N291">
        <v>3532.44</v>
      </c>
      <c r="P291">
        <v>2.21</v>
      </c>
      <c r="Q291">
        <v>10602.11</v>
      </c>
      <c r="R291">
        <v>2.21</v>
      </c>
      <c r="S291">
        <v>3536.91</v>
      </c>
      <c r="T291">
        <v>2.21</v>
      </c>
      <c r="U291">
        <v>2536.3649999999998</v>
      </c>
      <c r="W291">
        <v>0.45500000000000002</v>
      </c>
      <c r="X291">
        <v>9535.94</v>
      </c>
      <c r="Y291">
        <v>0.45500000000000002</v>
      </c>
      <c r="Z291">
        <v>4226.72</v>
      </c>
      <c r="AA291">
        <v>0.45500000000000002</v>
      </c>
      <c r="AB291">
        <v>2875.8890000000001</v>
      </c>
    </row>
    <row r="292" spans="2:28" x14ac:dyDescent="0.2">
      <c r="B292">
        <v>1.2350000000000001</v>
      </c>
      <c r="C292">
        <v>14553</v>
      </c>
      <c r="D292">
        <v>1.2350000000000001</v>
      </c>
      <c r="E292">
        <v>5315</v>
      </c>
      <c r="F292">
        <v>1.2350000000000001</v>
      </c>
      <c r="G292">
        <v>3496</v>
      </c>
      <c r="I292">
        <v>1.7549999999999999</v>
      </c>
      <c r="J292">
        <v>10491.75</v>
      </c>
      <c r="K292">
        <v>1.7549999999999999</v>
      </c>
      <c r="L292">
        <v>4119.25</v>
      </c>
      <c r="M292">
        <v>1.7549999999999999</v>
      </c>
      <c r="N292">
        <v>3724.25</v>
      </c>
      <c r="P292">
        <v>2.2749999999999999</v>
      </c>
      <c r="Q292">
        <v>10621</v>
      </c>
      <c r="R292">
        <v>2.2749999999999999</v>
      </c>
      <c r="S292">
        <v>3389.5</v>
      </c>
      <c r="T292">
        <v>2.2749999999999999</v>
      </c>
      <c r="U292">
        <v>2546.5</v>
      </c>
      <c r="W292">
        <v>0.52</v>
      </c>
      <c r="X292">
        <v>9778.4500000000007</v>
      </c>
      <c r="Y292">
        <v>0.52</v>
      </c>
      <c r="Z292">
        <v>4274.71</v>
      </c>
      <c r="AA292">
        <v>0.52</v>
      </c>
      <c r="AB292">
        <v>2785.7289999999998</v>
      </c>
    </row>
    <row r="293" spans="2:28" x14ac:dyDescent="0.2">
      <c r="B293">
        <v>1.3</v>
      </c>
      <c r="C293">
        <v>14643.71</v>
      </c>
      <c r="D293">
        <v>1.3</v>
      </c>
      <c r="E293">
        <v>5342.94</v>
      </c>
      <c r="F293">
        <v>1.3</v>
      </c>
      <c r="G293">
        <v>3479.0639999999999</v>
      </c>
      <c r="I293">
        <v>1.82</v>
      </c>
      <c r="J293">
        <v>10580.17</v>
      </c>
      <c r="K293">
        <v>1.82</v>
      </c>
      <c r="L293">
        <v>4078.44</v>
      </c>
      <c r="M293">
        <v>1.82</v>
      </c>
      <c r="N293">
        <v>4005.89</v>
      </c>
      <c r="W293">
        <v>0.58499999999999996</v>
      </c>
      <c r="X293">
        <v>9938.5</v>
      </c>
      <c r="Y293">
        <v>0.58499999999999996</v>
      </c>
      <c r="Z293">
        <v>4432.09</v>
      </c>
      <c r="AA293">
        <v>0.58499999999999996</v>
      </c>
      <c r="AB293">
        <v>2651.585</v>
      </c>
    </row>
    <row r="294" spans="2:28" x14ac:dyDescent="0.2">
      <c r="B294">
        <v>1.365</v>
      </c>
      <c r="C294">
        <v>14756.65</v>
      </c>
      <c r="D294">
        <v>1.365</v>
      </c>
      <c r="E294">
        <v>5455.78</v>
      </c>
      <c r="F294">
        <v>1.365</v>
      </c>
      <c r="G294">
        <v>3488.72</v>
      </c>
      <c r="I294">
        <v>1.885</v>
      </c>
      <c r="J294">
        <v>11160.78</v>
      </c>
      <c r="K294">
        <v>1.885</v>
      </c>
      <c r="L294">
        <v>3862.36</v>
      </c>
      <c r="M294">
        <v>1.885</v>
      </c>
      <c r="N294">
        <v>3955.83</v>
      </c>
      <c r="P294">
        <v>0</v>
      </c>
      <c r="Q294">
        <v>9965.1200000000008</v>
      </c>
      <c r="R294">
        <v>0</v>
      </c>
      <c r="S294">
        <v>3088</v>
      </c>
      <c r="T294">
        <v>0</v>
      </c>
      <c r="U294">
        <v>2725.25</v>
      </c>
      <c r="W294">
        <v>0.65</v>
      </c>
      <c r="X294">
        <v>9862.67</v>
      </c>
      <c r="Y294">
        <v>0.65</v>
      </c>
      <c r="Z294">
        <v>4454.63</v>
      </c>
      <c r="AA294">
        <v>0.65</v>
      </c>
      <c r="AB294">
        <v>2563.837</v>
      </c>
    </row>
    <row r="295" spans="2:28" x14ac:dyDescent="0.2">
      <c r="B295">
        <v>1.43</v>
      </c>
      <c r="C295">
        <v>14771.52</v>
      </c>
      <c r="D295">
        <v>1.43</v>
      </c>
      <c r="E295">
        <v>5448.27</v>
      </c>
      <c r="F295">
        <v>1.43</v>
      </c>
      <c r="G295">
        <v>3483.9580000000001</v>
      </c>
      <c r="I295">
        <v>1.95</v>
      </c>
      <c r="J295">
        <v>11255.33</v>
      </c>
      <c r="K295">
        <v>1.95</v>
      </c>
      <c r="L295">
        <v>3592</v>
      </c>
      <c r="M295">
        <v>1.95</v>
      </c>
      <c r="N295">
        <v>3787.67</v>
      </c>
      <c r="P295">
        <v>6.5000000000000002E-2</v>
      </c>
      <c r="Q295">
        <v>10206.89</v>
      </c>
      <c r="R295">
        <v>6.5000000000000002E-2</v>
      </c>
      <c r="S295">
        <v>3123.36</v>
      </c>
      <c r="T295">
        <v>6.5000000000000002E-2</v>
      </c>
      <c r="U295">
        <v>2745.49</v>
      </c>
      <c r="W295">
        <v>0.71499999999999997</v>
      </c>
      <c r="X295">
        <v>9827.83</v>
      </c>
      <c r="Y295">
        <v>0.71499999999999997</v>
      </c>
      <c r="Z295">
        <v>4338.32</v>
      </c>
      <c r="AA295">
        <v>0.71499999999999997</v>
      </c>
      <c r="AB295">
        <v>2500.395</v>
      </c>
    </row>
    <row r="296" spans="2:28" x14ac:dyDescent="0.2">
      <c r="B296">
        <v>1.4950000000000001</v>
      </c>
      <c r="C296">
        <v>14248.96</v>
      </c>
      <c r="D296">
        <v>1.4950000000000001</v>
      </c>
      <c r="E296">
        <v>5317.95</v>
      </c>
      <c r="F296">
        <v>1.4950000000000001</v>
      </c>
      <c r="G296">
        <v>3407.643</v>
      </c>
      <c r="I296">
        <v>2.0150000000000001</v>
      </c>
      <c r="J296">
        <v>11409.36</v>
      </c>
      <c r="K296">
        <v>2.0150000000000001</v>
      </c>
      <c r="L296">
        <v>3480.36</v>
      </c>
      <c r="M296">
        <v>2.0150000000000001</v>
      </c>
      <c r="N296">
        <v>3604</v>
      </c>
      <c r="P296">
        <v>0.13</v>
      </c>
      <c r="Q296">
        <v>10262.64</v>
      </c>
      <c r="R296">
        <v>0.13</v>
      </c>
      <c r="S296">
        <v>3226.91</v>
      </c>
      <c r="T296">
        <v>0.13</v>
      </c>
      <c r="U296">
        <v>2838.56</v>
      </c>
      <c r="W296">
        <v>0.78</v>
      </c>
      <c r="X296">
        <v>10052.41</v>
      </c>
      <c r="Y296">
        <v>0.78</v>
      </c>
      <c r="Z296">
        <v>4466.2299999999996</v>
      </c>
      <c r="AA296">
        <v>0.78</v>
      </c>
      <c r="AB296">
        <v>2484.0160000000001</v>
      </c>
    </row>
    <row r="297" spans="2:28" x14ac:dyDescent="0.2">
      <c r="B297">
        <v>1.56</v>
      </c>
      <c r="C297">
        <v>13892.29</v>
      </c>
      <c r="D297">
        <v>1.56</v>
      </c>
      <c r="E297">
        <v>5179.91</v>
      </c>
      <c r="F297">
        <v>1.56</v>
      </c>
      <c r="G297">
        <v>3438.15</v>
      </c>
      <c r="I297">
        <v>2.08</v>
      </c>
      <c r="J297">
        <v>11462.11</v>
      </c>
      <c r="K297">
        <v>2.08</v>
      </c>
      <c r="L297">
        <v>3261.22</v>
      </c>
      <c r="M297">
        <v>2.08</v>
      </c>
      <c r="N297">
        <v>3410.28</v>
      </c>
      <c r="P297">
        <v>0.19500000000000001</v>
      </c>
      <c r="Q297">
        <v>10114.94</v>
      </c>
      <c r="R297">
        <v>0.19500000000000001</v>
      </c>
      <c r="S297">
        <v>3320.09</v>
      </c>
      <c r="T297">
        <v>0.19500000000000001</v>
      </c>
      <c r="U297">
        <v>2996.21</v>
      </c>
      <c r="W297">
        <v>0.84499999999999997</v>
      </c>
      <c r="X297">
        <v>10567.45</v>
      </c>
      <c r="Y297">
        <v>0.84499999999999997</v>
      </c>
      <c r="Z297">
        <v>4464.91</v>
      </c>
      <c r="AA297">
        <v>0.84499999999999997</v>
      </c>
      <c r="AB297">
        <v>2533.8249999999998</v>
      </c>
    </row>
    <row r="298" spans="2:28" x14ac:dyDescent="0.2">
      <c r="B298">
        <v>1.625</v>
      </c>
      <c r="C298">
        <v>13592.69</v>
      </c>
      <c r="D298">
        <v>1.625</v>
      </c>
      <c r="E298">
        <v>5188.45</v>
      </c>
      <c r="F298">
        <v>1.625</v>
      </c>
      <c r="G298">
        <v>3538.7089999999998</v>
      </c>
      <c r="I298">
        <v>2.145</v>
      </c>
      <c r="J298">
        <v>11952.75</v>
      </c>
      <c r="K298">
        <v>2.145</v>
      </c>
      <c r="L298">
        <v>3261.17</v>
      </c>
      <c r="M298">
        <v>2.145</v>
      </c>
      <c r="N298">
        <v>3389</v>
      </c>
      <c r="P298">
        <v>0.26</v>
      </c>
      <c r="Q298">
        <v>10122.48</v>
      </c>
      <c r="R298">
        <v>0.26</v>
      </c>
      <c r="S298">
        <v>3506.2</v>
      </c>
      <c r="T298">
        <v>0.26</v>
      </c>
      <c r="U298">
        <v>3165.25</v>
      </c>
      <c r="W298">
        <v>0.91</v>
      </c>
      <c r="X298">
        <v>11405.83</v>
      </c>
      <c r="Y298">
        <v>0.91</v>
      </c>
      <c r="Z298">
        <v>4502.01</v>
      </c>
      <c r="AA298">
        <v>0.91</v>
      </c>
      <c r="AB298">
        <v>2490.433</v>
      </c>
    </row>
    <row r="299" spans="2:28" x14ac:dyDescent="0.2">
      <c r="B299">
        <v>1.69</v>
      </c>
      <c r="C299">
        <v>13455.57</v>
      </c>
      <c r="D299">
        <v>1.69</v>
      </c>
      <c r="E299">
        <v>5141.32</v>
      </c>
      <c r="F299">
        <v>1.69</v>
      </c>
      <c r="G299">
        <v>3597.7979999999998</v>
      </c>
      <c r="I299">
        <v>2.21</v>
      </c>
      <c r="J299">
        <v>11974.89</v>
      </c>
      <c r="K299">
        <v>2.21</v>
      </c>
      <c r="L299">
        <v>3175.22</v>
      </c>
      <c r="M299">
        <v>2.21</v>
      </c>
      <c r="N299">
        <v>3411.22</v>
      </c>
      <c r="P299">
        <v>0.32500000000000001</v>
      </c>
      <c r="Q299">
        <v>10418.16</v>
      </c>
      <c r="R299">
        <v>0.32500000000000001</v>
      </c>
      <c r="S299">
        <v>3682.98</v>
      </c>
      <c r="T299">
        <v>0.32500000000000001</v>
      </c>
      <c r="U299">
        <v>3360.38</v>
      </c>
      <c r="W299">
        <v>0.97499999999999998</v>
      </c>
      <c r="X299">
        <v>11901.92</v>
      </c>
      <c r="Y299">
        <v>0.97499999999999998</v>
      </c>
      <c r="Z299">
        <v>4538.46</v>
      </c>
      <c r="AA299">
        <v>0.97499999999999998</v>
      </c>
      <c r="AB299">
        <v>2387.3969999999999</v>
      </c>
    </row>
    <row r="300" spans="2:28" x14ac:dyDescent="0.2">
      <c r="B300">
        <v>1.7549999999999999</v>
      </c>
      <c r="C300">
        <v>13603.26</v>
      </c>
      <c r="D300">
        <v>1.7549999999999999</v>
      </c>
      <c r="E300">
        <v>5030.83</v>
      </c>
      <c r="F300">
        <v>1.7549999999999999</v>
      </c>
      <c r="G300">
        <v>3701.319</v>
      </c>
      <c r="I300">
        <v>2.2749999999999999</v>
      </c>
      <c r="J300">
        <v>12186.86</v>
      </c>
      <c r="K300">
        <v>2.2749999999999999</v>
      </c>
      <c r="L300">
        <v>3265.94</v>
      </c>
      <c r="M300">
        <v>2.2749999999999999</v>
      </c>
      <c r="N300">
        <v>3476.64</v>
      </c>
      <c r="P300">
        <v>0.39</v>
      </c>
      <c r="Q300">
        <v>11203.48</v>
      </c>
      <c r="R300">
        <v>0.39</v>
      </c>
      <c r="S300">
        <v>3882.41</v>
      </c>
      <c r="T300">
        <v>0.39</v>
      </c>
      <c r="U300">
        <v>3369.48</v>
      </c>
      <c r="W300">
        <v>1.04</v>
      </c>
      <c r="X300">
        <v>11812.72</v>
      </c>
      <c r="Y300">
        <v>1.04</v>
      </c>
      <c r="Z300">
        <v>4519.32</v>
      </c>
      <c r="AA300">
        <v>1.04</v>
      </c>
      <c r="AB300">
        <v>2383.0309999999999</v>
      </c>
    </row>
    <row r="301" spans="2:28" x14ac:dyDescent="0.2">
      <c r="B301">
        <v>1.82</v>
      </c>
      <c r="C301">
        <v>13866.01</v>
      </c>
      <c r="D301">
        <v>1.82</v>
      </c>
      <c r="E301">
        <v>4982.5</v>
      </c>
      <c r="F301">
        <v>1.82</v>
      </c>
      <c r="G301">
        <v>3740.7150000000001</v>
      </c>
      <c r="I301">
        <v>2.34</v>
      </c>
      <c r="J301">
        <v>12035.5</v>
      </c>
      <c r="K301">
        <v>2.34</v>
      </c>
      <c r="L301">
        <v>3280</v>
      </c>
      <c r="M301">
        <v>2.34</v>
      </c>
      <c r="N301">
        <v>3425</v>
      </c>
      <c r="P301">
        <v>0.45500000000000002</v>
      </c>
      <c r="Q301">
        <v>11533.35</v>
      </c>
      <c r="R301">
        <v>0.45500000000000002</v>
      </c>
      <c r="S301">
        <v>4042.9</v>
      </c>
      <c r="T301">
        <v>0.45500000000000002</v>
      </c>
      <c r="U301">
        <v>3333.3</v>
      </c>
      <c r="W301">
        <v>1.105</v>
      </c>
      <c r="X301">
        <v>11171.39</v>
      </c>
      <c r="Y301">
        <v>1.105</v>
      </c>
      <c r="Z301">
        <v>4584.38</v>
      </c>
      <c r="AA301">
        <v>1.105</v>
      </c>
      <c r="AB301">
        <v>2315.5030000000002</v>
      </c>
    </row>
    <row r="302" spans="2:28" x14ac:dyDescent="0.2">
      <c r="B302">
        <v>1.885</v>
      </c>
      <c r="C302">
        <v>14189.38</v>
      </c>
      <c r="D302">
        <v>1.885</v>
      </c>
      <c r="E302">
        <v>4953.6499999999996</v>
      </c>
      <c r="F302">
        <v>1.885</v>
      </c>
      <c r="G302">
        <v>3847.5430000000001</v>
      </c>
      <c r="P302">
        <v>0.52</v>
      </c>
      <c r="Q302">
        <v>11490.26</v>
      </c>
      <c r="R302">
        <v>0.52</v>
      </c>
      <c r="S302">
        <v>4244.43</v>
      </c>
      <c r="T302">
        <v>0.52</v>
      </c>
      <c r="U302">
        <v>3245.77</v>
      </c>
      <c r="W302">
        <v>1.17</v>
      </c>
      <c r="X302">
        <v>10073.280000000001</v>
      </c>
      <c r="Y302">
        <v>1.17</v>
      </c>
      <c r="Z302">
        <v>4659.08</v>
      </c>
      <c r="AA302">
        <v>1.17</v>
      </c>
      <c r="AB302">
        <v>2410.1799999999998</v>
      </c>
    </row>
    <row r="303" spans="2:28" x14ac:dyDescent="0.2">
      <c r="B303">
        <v>1.95</v>
      </c>
      <c r="C303">
        <v>14613.95</v>
      </c>
      <c r="D303">
        <v>1.95</v>
      </c>
      <c r="E303">
        <v>4698.17</v>
      </c>
      <c r="F303">
        <v>1.95</v>
      </c>
      <c r="G303">
        <v>3845.6480000000001</v>
      </c>
      <c r="I303">
        <v>0</v>
      </c>
      <c r="J303">
        <v>10911</v>
      </c>
      <c r="K303">
        <v>0</v>
      </c>
      <c r="L303">
        <v>3475</v>
      </c>
      <c r="M303">
        <v>0</v>
      </c>
      <c r="N303">
        <v>4083</v>
      </c>
      <c r="P303">
        <v>0.58499999999999996</v>
      </c>
      <c r="Q303">
        <v>11650.67</v>
      </c>
      <c r="R303">
        <v>0.58499999999999996</v>
      </c>
      <c r="S303">
        <v>4288.84</v>
      </c>
      <c r="T303">
        <v>0.58499999999999996</v>
      </c>
      <c r="U303">
        <v>3217.63</v>
      </c>
      <c r="W303">
        <v>1.2350000000000001</v>
      </c>
      <c r="X303">
        <v>9140.36</v>
      </c>
      <c r="Y303">
        <v>1.2350000000000001</v>
      </c>
      <c r="Z303">
        <v>4442.12</v>
      </c>
      <c r="AA303">
        <v>1.2350000000000001</v>
      </c>
      <c r="AB303">
        <v>2366.6460000000002</v>
      </c>
    </row>
    <row r="304" spans="2:28" x14ac:dyDescent="0.2">
      <c r="B304">
        <v>2.0150000000000001</v>
      </c>
      <c r="C304">
        <v>14389.73</v>
      </c>
      <c r="D304">
        <v>2.0150000000000001</v>
      </c>
      <c r="E304">
        <v>4615.38</v>
      </c>
      <c r="F304">
        <v>2.0150000000000001</v>
      </c>
      <c r="G304">
        <v>3665.3629999999998</v>
      </c>
      <c r="I304">
        <v>6.5000000000000002E-2</v>
      </c>
      <c r="J304">
        <v>11146.67</v>
      </c>
      <c r="K304">
        <v>6.5000000000000002E-2</v>
      </c>
      <c r="L304">
        <v>3472.44</v>
      </c>
      <c r="M304">
        <v>6.5000000000000002E-2</v>
      </c>
      <c r="N304">
        <v>4321.5600000000004</v>
      </c>
      <c r="P304">
        <v>0.65</v>
      </c>
      <c r="Q304">
        <v>12085.4</v>
      </c>
      <c r="R304">
        <v>0.65</v>
      </c>
      <c r="S304">
        <v>4404.5</v>
      </c>
      <c r="T304">
        <v>0.65</v>
      </c>
      <c r="U304">
        <v>3180.08</v>
      </c>
      <c r="W304">
        <v>1.3</v>
      </c>
      <c r="X304">
        <v>8832</v>
      </c>
      <c r="Y304">
        <v>1.3</v>
      </c>
      <c r="Z304">
        <v>4434.1899999999996</v>
      </c>
      <c r="AA304">
        <v>1.3</v>
      </c>
      <c r="AB304">
        <v>2339.1590000000001</v>
      </c>
    </row>
    <row r="305" spans="2:28" x14ac:dyDescent="0.2">
      <c r="B305">
        <v>2.08</v>
      </c>
      <c r="C305">
        <v>14041.5</v>
      </c>
      <c r="D305">
        <v>2.08</v>
      </c>
      <c r="E305">
        <v>4446.26</v>
      </c>
      <c r="F305">
        <v>2.08</v>
      </c>
      <c r="G305">
        <v>3522.4430000000002</v>
      </c>
      <c r="I305">
        <v>0.13</v>
      </c>
      <c r="J305">
        <v>11372.44</v>
      </c>
      <c r="K305">
        <v>0.13</v>
      </c>
      <c r="L305">
        <v>3265.78</v>
      </c>
      <c r="M305">
        <v>0.13</v>
      </c>
      <c r="N305">
        <v>4170.22</v>
      </c>
      <c r="P305">
        <v>0.71499999999999997</v>
      </c>
      <c r="Q305">
        <v>12034.21</v>
      </c>
      <c r="R305">
        <v>0.71499999999999997</v>
      </c>
      <c r="S305">
        <v>4397.41</v>
      </c>
      <c r="T305">
        <v>0.71499999999999997</v>
      </c>
      <c r="U305">
        <v>3045.8</v>
      </c>
      <c r="W305">
        <v>1.365</v>
      </c>
      <c r="X305">
        <v>8544.19</v>
      </c>
      <c r="Y305">
        <v>1.365</v>
      </c>
      <c r="Z305">
        <v>4392.87</v>
      </c>
      <c r="AA305">
        <v>1.365</v>
      </c>
      <c r="AB305">
        <v>2245.2779999999998</v>
      </c>
    </row>
    <row r="306" spans="2:28" x14ac:dyDescent="0.2">
      <c r="B306">
        <v>2.145</v>
      </c>
      <c r="C306">
        <v>13897.21</v>
      </c>
      <c r="D306">
        <v>2.145</v>
      </c>
      <c r="E306">
        <v>4320.76</v>
      </c>
      <c r="F306">
        <v>2.145</v>
      </c>
      <c r="G306">
        <v>3561.9389999999999</v>
      </c>
      <c r="I306">
        <v>0.19500000000000001</v>
      </c>
      <c r="J306">
        <v>11778</v>
      </c>
      <c r="K306">
        <v>0.19500000000000001</v>
      </c>
      <c r="L306">
        <v>3412.67</v>
      </c>
      <c r="M306">
        <v>0.19500000000000001</v>
      </c>
      <c r="N306">
        <v>4331</v>
      </c>
      <c r="P306">
        <v>0.78</v>
      </c>
      <c r="Q306">
        <v>11933.15</v>
      </c>
      <c r="R306">
        <v>0.78</v>
      </c>
      <c r="S306">
        <v>4447.1099999999997</v>
      </c>
      <c r="T306">
        <v>0.78</v>
      </c>
      <c r="U306">
        <v>2964.63</v>
      </c>
      <c r="W306">
        <v>1.43</v>
      </c>
      <c r="X306">
        <v>8566.81</v>
      </c>
      <c r="Y306">
        <v>1.43</v>
      </c>
      <c r="Z306">
        <v>4414.8</v>
      </c>
      <c r="AA306">
        <v>1.43</v>
      </c>
      <c r="AB306">
        <v>2453.0279999999998</v>
      </c>
    </row>
    <row r="307" spans="2:28" x14ac:dyDescent="0.2">
      <c r="B307">
        <v>2.21</v>
      </c>
      <c r="C307">
        <v>13543.92</v>
      </c>
      <c r="D307">
        <v>2.21</v>
      </c>
      <c r="E307">
        <v>4318.03</v>
      </c>
      <c r="F307">
        <v>2.21</v>
      </c>
      <c r="G307">
        <v>3568.0219999999999</v>
      </c>
      <c r="I307">
        <v>0.26</v>
      </c>
      <c r="J307">
        <v>11822</v>
      </c>
      <c r="K307">
        <v>0.26</v>
      </c>
      <c r="L307">
        <v>3302.22</v>
      </c>
      <c r="M307">
        <v>0.26</v>
      </c>
      <c r="N307">
        <v>4346.78</v>
      </c>
      <c r="P307">
        <v>0.84499999999999997</v>
      </c>
      <c r="Q307">
        <v>11922.18</v>
      </c>
      <c r="R307">
        <v>0.84499999999999997</v>
      </c>
      <c r="S307">
        <v>4402.3</v>
      </c>
      <c r="T307">
        <v>0.84499999999999997</v>
      </c>
      <c r="U307">
        <v>2991.54</v>
      </c>
      <c r="W307">
        <v>1.4950000000000001</v>
      </c>
      <c r="X307">
        <v>8341.14</v>
      </c>
      <c r="Y307">
        <v>1.4950000000000001</v>
      </c>
      <c r="Z307">
        <v>4246.3100000000004</v>
      </c>
      <c r="AA307">
        <v>1.4950000000000001</v>
      </c>
      <c r="AB307">
        <v>2356.7660000000001</v>
      </c>
    </row>
    <row r="308" spans="2:28" x14ac:dyDescent="0.2">
      <c r="B308">
        <v>2.2749999999999999</v>
      </c>
      <c r="C308">
        <v>13445.42</v>
      </c>
      <c r="D308">
        <v>2.2749999999999999</v>
      </c>
      <c r="E308">
        <v>4245.99</v>
      </c>
      <c r="F308">
        <v>2.2749999999999999</v>
      </c>
      <c r="G308">
        <v>3472.9360000000001</v>
      </c>
      <c r="I308">
        <v>0.32500000000000001</v>
      </c>
      <c r="J308">
        <v>11652.44</v>
      </c>
      <c r="K308">
        <v>0.32500000000000001</v>
      </c>
      <c r="L308">
        <v>3463.22</v>
      </c>
      <c r="M308">
        <v>0.32500000000000001</v>
      </c>
      <c r="N308">
        <v>4466.78</v>
      </c>
      <c r="P308">
        <v>0.91</v>
      </c>
      <c r="Q308">
        <v>11920.22</v>
      </c>
      <c r="R308">
        <v>0.91</v>
      </c>
      <c r="S308">
        <v>4312.04</v>
      </c>
      <c r="T308">
        <v>0.91</v>
      </c>
      <c r="U308">
        <v>2807.41</v>
      </c>
      <c r="W308">
        <v>1.56</v>
      </c>
      <c r="X308">
        <v>8289.4500000000007</v>
      </c>
      <c r="Y308">
        <v>1.56</v>
      </c>
      <c r="Z308">
        <v>4110.04</v>
      </c>
      <c r="AA308">
        <v>1.56</v>
      </c>
      <c r="AB308">
        <v>2459.8090000000002</v>
      </c>
    </row>
    <row r="309" spans="2:28" x14ac:dyDescent="0.2">
      <c r="B309">
        <v>2.34</v>
      </c>
      <c r="C309">
        <v>13291.47</v>
      </c>
      <c r="D309">
        <v>2.34</v>
      </c>
      <c r="E309">
        <v>4171.3999999999996</v>
      </c>
      <c r="F309">
        <v>2.34</v>
      </c>
      <c r="G309">
        <v>3485.7669999999998</v>
      </c>
      <c r="I309">
        <v>0.39</v>
      </c>
      <c r="J309">
        <v>11444.33</v>
      </c>
      <c r="K309">
        <v>0.39</v>
      </c>
      <c r="L309">
        <v>3359.67</v>
      </c>
      <c r="M309">
        <v>0.39</v>
      </c>
      <c r="N309">
        <v>4479.33</v>
      </c>
      <c r="P309">
        <v>0.97499999999999998</v>
      </c>
      <c r="Q309">
        <v>11698.68</v>
      </c>
      <c r="R309">
        <v>0.97499999999999998</v>
      </c>
      <c r="S309">
        <v>4328.47</v>
      </c>
      <c r="T309">
        <v>0.97499999999999998</v>
      </c>
      <c r="U309">
        <v>2656.75</v>
      </c>
      <c r="W309">
        <v>1.625</v>
      </c>
      <c r="X309">
        <v>8197.9699999999993</v>
      </c>
      <c r="Y309">
        <v>1.625</v>
      </c>
      <c r="Z309">
        <v>3851.9</v>
      </c>
      <c r="AA309">
        <v>1.625</v>
      </c>
      <c r="AB309">
        <v>2577.4720000000002</v>
      </c>
    </row>
    <row r="310" spans="2:28" x14ac:dyDescent="0.2">
      <c r="B310">
        <v>2.4049999999999998</v>
      </c>
      <c r="C310">
        <v>13323.57</v>
      </c>
      <c r="D310">
        <v>2.4049999999999998</v>
      </c>
      <c r="E310">
        <v>4154.7299999999996</v>
      </c>
      <c r="F310">
        <v>2.4049999999999998</v>
      </c>
      <c r="G310">
        <v>3553.3159999999998</v>
      </c>
      <c r="I310">
        <v>0.45500000000000002</v>
      </c>
      <c r="J310">
        <v>11549.44</v>
      </c>
      <c r="K310">
        <v>0.45500000000000002</v>
      </c>
      <c r="L310">
        <v>3509.78</v>
      </c>
      <c r="M310">
        <v>0.45500000000000002</v>
      </c>
      <c r="N310">
        <v>4639.78</v>
      </c>
      <c r="P310">
        <v>1.04</v>
      </c>
      <c r="Q310">
        <v>11414.08</v>
      </c>
      <c r="R310">
        <v>1.04</v>
      </c>
      <c r="S310">
        <v>4385.5600000000004</v>
      </c>
      <c r="T310">
        <v>1.04</v>
      </c>
      <c r="U310">
        <v>2626.91</v>
      </c>
      <c r="W310">
        <v>1.69</v>
      </c>
      <c r="X310">
        <v>8011.06</v>
      </c>
      <c r="Y310">
        <v>1.69</v>
      </c>
      <c r="Z310">
        <v>3677.49</v>
      </c>
      <c r="AA310">
        <v>1.69</v>
      </c>
      <c r="AB310">
        <v>2495.1979999999999</v>
      </c>
    </row>
    <row r="311" spans="2:28" x14ac:dyDescent="0.2">
      <c r="B311" s="5">
        <v>2.4700000000000002</v>
      </c>
      <c r="C311" s="5">
        <v>13665</v>
      </c>
      <c r="D311" s="5">
        <v>2.4700000000000002</v>
      </c>
      <c r="E311" s="5">
        <v>4147</v>
      </c>
      <c r="F311" s="5">
        <v>2.4700000000000002</v>
      </c>
      <c r="G311" s="5">
        <v>3646</v>
      </c>
      <c r="I311">
        <v>0.52</v>
      </c>
      <c r="J311">
        <v>11191.11</v>
      </c>
      <c r="K311">
        <v>0.52</v>
      </c>
      <c r="L311">
        <v>3644</v>
      </c>
      <c r="M311">
        <v>0.52</v>
      </c>
      <c r="N311">
        <v>4926.22</v>
      </c>
      <c r="P311">
        <v>1.105</v>
      </c>
      <c r="Q311">
        <v>11212.57</v>
      </c>
      <c r="R311">
        <v>1.105</v>
      </c>
      <c r="S311">
        <v>4284.75</v>
      </c>
      <c r="T311">
        <v>1.105</v>
      </c>
      <c r="U311">
        <v>2579.65</v>
      </c>
      <c r="W311">
        <v>1.7549999999999999</v>
      </c>
      <c r="X311">
        <v>8071.52</v>
      </c>
      <c r="Y311">
        <v>1.7549999999999999</v>
      </c>
      <c r="Z311">
        <v>3643.44</v>
      </c>
      <c r="AA311">
        <v>1.7549999999999999</v>
      </c>
      <c r="AB311">
        <v>2605.2600000000002</v>
      </c>
    </row>
    <row r="312" spans="2:28" x14ac:dyDescent="0.2">
      <c r="I312">
        <v>0.58499999999999996</v>
      </c>
      <c r="J312">
        <v>11423</v>
      </c>
      <c r="K312">
        <v>0.58499999999999996</v>
      </c>
      <c r="L312">
        <v>3790</v>
      </c>
      <c r="M312">
        <v>0.58499999999999996</v>
      </c>
      <c r="N312">
        <v>4722</v>
      </c>
      <c r="P312">
        <v>1.17</v>
      </c>
      <c r="Q312">
        <v>10914.36</v>
      </c>
      <c r="R312">
        <v>1.17</v>
      </c>
      <c r="S312">
        <v>4253.6000000000004</v>
      </c>
      <c r="T312">
        <v>1.17</v>
      </c>
      <c r="U312">
        <v>2563.29</v>
      </c>
      <c r="W312">
        <v>1.82</v>
      </c>
      <c r="X312">
        <v>7885</v>
      </c>
      <c r="Y312">
        <v>1.82</v>
      </c>
      <c r="Z312">
        <v>3439.24</v>
      </c>
      <c r="AA312">
        <v>1.82</v>
      </c>
      <c r="AB312">
        <v>2562.4499999999998</v>
      </c>
    </row>
    <row r="313" spans="2:28" x14ac:dyDescent="0.2">
      <c r="B313">
        <v>0</v>
      </c>
      <c r="C313">
        <v>14095</v>
      </c>
      <c r="D313">
        <v>0</v>
      </c>
      <c r="E313">
        <v>3807</v>
      </c>
      <c r="F313">
        <v>0</v>
      </c>
      <c r="G313">
        <v>3808</v>
      </c>
      <c r="I313">
        <v>0.65</v>
      </c>
      <c r="J313">
        <v>11290.56</v>
      </c>
      <c r="K313">
        <v>0.65</v>
      </c>
      <c r="L313">
        <v>4072.89</v>
      </c>
      <c r="M313">
        <v>0.65</v>
      </c>
      <c r="N313">
        <v>4688.8900000000003</v>
      </c>
      <c r="P313">
        <v>1.2350000000000001</v>
      </c>
      <c r="Q313">
        <v>10979.38</v>
      </c>
      <c r="R313">
        <v>1.2350000000000001</v>
      </c>
      <c r="S313">
        <v>4310.25</v>
      </c>
      <c r="T313">
        <v>1.2350000000000001</v>
      </c>
      <c r="U313">
        <v>2625.91</v>
      </c>
      <c r="W313">
        <v>1.885</v>
      </c>
      <c r="X313">
        <v>7624.89</v>
      </c>
      <c r="Y313">
        <v>1.885</v>
      </c>
      <c r="Z313">
        <v>3328.5</v>
      </c>
      <c r="AA313">
        <v>1.885</v>
      </c>
      <c r="AB313">
        <v>2445.0929999999998</v>
      </c>
    </row>
    <row r="314" spans="2:28" x14ac:dyDescent="0.2">
      <c r="B314">
        <v>6.5000000000000002E-2</v>
      </c>
      <c r="C314">
        <v>14366.08</v>
      </c>
      <c r="D314">
        <v>6.5000000000000002E-2</v>
      </c>
      <c r="E314">
        <v>3955.97</v>
      </c>
      <c r="F314">
        <v>6.5000000000000002E-2</v>
      </c>
      <c r="G314">
        <v>3838.6219999999998</v>
      </c>
      <c r="I314">
        <v>0.71499999999999997</v>
      </c>
      <c r="J314">
        <v>11140</v>
      </c>
      <c r="K314">
        <v>0.71499999999999997</v>
      </c>
      <c r="L314">
        <v>4271.22</v>
      </c>
      <c r="M314">
        <v>0.71499999999999997</v>
      </c>
      <c r="N314">
        <v>4558.4399999999996</v>
      </c>
      <c r="P314">
        <v>1.3</v>
      </c>
      <c r="Q314">
        <v>11940.43</v>
      </c>
      <c r="R314">
        <v>1.3</v>
      </c>
      <c r="S314">
        <v>4235.7299999999996</v>
      </c>
      <c r="T314">
        <v>1.3</v>
      </c>
      <c r="U314">
        <v>2638.24</v>
      </c>
      <c r="W314">
        <v>1.95</v>
      </c>
      <c r="X314">
        <v>7639.07</v>
      </c>
      <c r="Y314">
        <v>1.95</v>
      </c>
      <c r="Z314">
        <v>3245.19</v>
      </c>
      <c r="AA314">
        <v>1.95</v>
      </c>
      <c r="AB314">
        <v>2409.8249999999998</v>
      </c>
    </row>
    <row r="315" spans="2:28" x14ac:dyDescent="0.2">
      <c r="B315">
        <v>0.13</v>
      </c>
      <c r="C315">
        <v>14276.15</v>
      </c>
      <c r="D315">
        <v>0.13</v>
      </c>
      <c r="E315">
        <v>3969.35</v>
      </c>
      <c r="F315">
        <v>0.13</v>
      </c>
      <c r="G315">
        <v>3794.81</v>
      </c>
      <c r="I315">
        <v>0.78</v>
      </c>
      <c r="J315">
        <v>11098.67</v>
      </c>
      <c r="K315">
        <v>0.78</v>
      </c>
      <c r="L315">
        <v>4270</v>
      </c>
      <c r="M315">
        <v>0.78</v>
      </c>
      <c r="N315">
        <v>4366</v>
      </c>
      <c r="P315">
        <v>1.365</v>
      </c>
      <c r="Q315">
        <v>12341.66</v>
      </c>
      <c r="R315">
        <v>1.365</v>
      </c>
      <c r="S315">
        <v>4354.5600000000004</v>
      </c>
      <c r="T315">
        <v>1.365</v>
      </c>
      <c r="U315">
        <v>2647.78</v>
      </c>
      <c r="W315">
        <v>2.0150000000000001</v>
      </c>
      <c r="X315">
        <v>7563.19</v>
      </c>
      <c r="Y315">
        <v>2.0150000000000001</v>
      </c>
      <c r="Z315">
        <v>3219.12</v>
      </c>
      <c r="AA315">
        <v>2.0150000000000001</v>
      </c>
      <c r="AB315">
        <v>2443.6619999999998</v>
      </c>
    </row>
    <row r="316" spans="2:28" x14ac:dyDescent="0.2">
      <c r="B316">
        <v>0.19500000000000001</v>
      </c>
      <c r="C316">
        <v>14362.86</v>
      </c>
      <c r="D316">
        <v>0.19500000000000001</v>
      </c>
      <c r="E316">
        <v>3960.44</v>
      </c>
      <c r="F316">
        <v>0.19500000000000001</v>
      </c>
      <c r="G316">
        <v>3799.779</v>
      </c>
      <c r="I316">
        <v>0.84499999999999997</v>
      </c>
      <c r="J316">
        <v>11136</v>
      </c>
      <c r="K316">
        <v>0.84499999999999997</v>
      </c>
      <c r="L316">
        <v>4354</v>
      </c>
      <c r="M316">
        <v>0.84499999999999997</v>
      </c>
      <c r="N316">
        <v>4110.5600000000004</v>
      </c>
      <c r="P316">
        <v>1.43</v>
      </c>
      <c r="Q316">
        <v>12426.34</v>
      </c>
      <c r="R316">
        <v>1.43</v>
      </c>
      <c r="S316">
        <v>4360.5200000000004</v>
      </c>
      <c r="T316">
        <v>1.43</v>
      </c>
      <c r="U316">
        <v>2622.56</v>
      </c>
      <c r="W316">
        <v>2.08</v>
      </c>
      <c r="X316">
        <v>7571.38</v>
      </c>
      <c r="Y316">
        <v>2.08</v>
      </c>
      <c r="Z316">
        <v>3071.22</v>
      </c>
      <c r="AA316">
        <v>2.08</v>
      </c>
      <c r="AB316">
        <v>2243.7820000000002</v>
      </c>
    </row>
    <row r="317" spans="2:28" x14ac:dyDescent="0.2">
      <c r="B317">
        <v>0.26</v>
      </c>
      <c r="C317">
        <v>14197.39</v>
      </c>
      <c r="D317">
        <v>0.26</v>
      </c>
      <c r="E317">
        <v>3999.61</v>
      </c>
      <c r="F317">
        <v>0.26</v>
      </c>
      <c r="G317">
        <v>3821.6109999999999</v>
      </c>
      <c r="I317">
        <v>0.91</v>
      </c>
      <c r="J317">
        <v>10894.89</v>
      </c>
      <c r="K317">
        <v>0.91</v>
      </c>
      <c r="L317">
        <v>4373.1099999999997</v>
      </c>
      <c r="M317">
        <v>0.91</v>
      </c>
      <c r="N317">
        <v>4269.8900000000003</v>
      </c>
      <c r="P317">
        <v>1.4950000000000001</v>
      </c>
      <c r="Q317">
        <v>11464.47</v>
      </c>
      <c r="R317">
        <v>1.4950000000000001</v>
      </c>
      <c r="S317">
        <v>4299.1000000000004</v>
      </c>
      <c r="T317">
        <v>1.4950000000000001</v>
      </c>
      <c r="U317">
        <v>2668.98</v>
      </c>
      <c r="W317">
        <v>2.145</v>
      </c>
      <c r="X317">
        <v>7563.97</v>
      </c>
      <c r="Y317">
        <v>2.145</v>
      </c>
      <c r="Z317">
        <v>3063.61</v>
      </c>
      <c r="AA317">
        <v>2.145</v>
      </c>
      <c r="AB317">
        <v>2174.018</v>
      </c>
    </row>
    <row r="318" spans="2:28" x14ac:dyDescent="0.2">
      <c r="B318">
        <v>0.32500000000000001</v>
      </c>
      <c r="C318">
        <v>14095.54</v>
      </c>
      <c r="D318">
        <v>0.32500000000000001</v>
      </c>
      <c r="E318">
        <v>4024.14</v>
      </c>
      <c r="F318">
        <v>0.32500000000000001</v>
      </c>
      <c r="G318">
        <v>3821.8850000000002</v>
      </c>
      <c r="I318">
        <v>0.97499999999999998</v>
      </c>
      <c r="J318">
        <v>11264.67</v>
      </c>
      <c r="K318">
        <v>0.97499999999999998</v>
      </c>
      <c r="L318">
        <v>4148.33</v>
      </c>
      <c r="M318">
        <v>0.97499999999999998</v>
      </c>
      <c r="N318">
        <v>4077</v>
      </c>
      <c r="P318">
        <v>1.56</v>
      </c>
      <c r="Q318">
        <v>10826.22</v>
      </c>
      <c r="R318">
        <v>1.56</v>
      </c>
      <c r="S318">
        <v>4324.79</v>
      </c>
      <c r="T318">
        <v>1.56</v>
      </c>
      <c r="U318">
        <v>2752.83</v>
      </c>
      <c r="W318">
        <v>2.21</v>
      </c>
      <c r="X318">
        <v>7543.14</v>
      </c>
      <c r="Y318">
        <v>2.21</v>
      </c>
      <c r="Z318">
        <v>3088.58</v>
      </c>
      <c r="AA318">
        <v>2.21</v>
      </c>
      <c r="AB318">
        <v>2204.6970000000001</v>
      </c>
    </row>
    <row r="319" spans="2:28" x14ac:dyDescent="0.2">
      <c r="B319">
        <v>0.39</v>
      </c>
      <c r="C319">
        <v>14213.11</v>
      </c>
      <c r="D319">
        <v>0.39</v>
      </c>
      <c r="E319">
        <v>4077.59</v>
      </c>
      <c r="F319">
        <v>0.39</v>
      </c>
      <c r="G319">
        <v>3927.5030000000002</v>
      </c>
      <c r="I319">
        <v>1.04</v>
      </c>
      <c r="J319">
        <v>10982.33</v>
      </c>
      <c r="K319">
        <v>1.04</v>
      </c>
      <c r="L319">
        <v>4087.89</v>
      </c>
      <c r="M319">
        <v>1.04</v>
      </c>
      <c r="N319">
        <v>4084.89</v>
      </c>
      <c r="P319">
        <v>1.625</v>
      </c>
      <c r="Q319">
        <v>10331.280000000001</v>
      </c>
      <c r="R319">
        <v>1.625</v>
      </c>
      <c r="S319">
        <v>4248.8</v>
      </c>
      <c r="T319">
        <v>1.625</v>
      </c>
      <c r="U319">
        <v>2841.03</v>
      </c>
      <c r="W319">
        <v>2.2749999999999999</v>
      </c>
      <c r="X319">
        <v>7575.25</v>
      </c>
      <c r="Y319">
        <v>2.2749999999999999</v>
      </c>
      <c r="Z319">
        <v>3091.33</v>
      </c>
      <c r="AA319">
        <v>2.2749999999999999</v>
      </c>
      <c r="AB319">
        <v>2169.056</v>
      </c>
    </row>
    <row r="320" spans="2:28" x14ac:dyDescent="0.2">
      <c r="B320">
        <v>0.45500000000000002</v>
      </c>
      <c r="C320">
        <v>14295.35</v>
      </c>
      <c r="D320">
        <v>0.45500000000000002</v>
      </c>
      <c r="E320">
        <v>4067.96</v>
      </c>
      <c r="F320">
        <v>0.45500000000000002</v>
      </c>
      <c r="G320">
        <v>3978.4459999999999</v>
      </c>
      <c r="I320">
        <v>1.105</v>
      </c>
      <c r="J320">
        <v>11283.78</v>
      </c>
      <c r="K320">
        <v>1.105</v>
      </c>
      <c r="L320">
        <v>4133.67</v>
      </c>
      <c r="M320">
        <v>1.105</v>
      </c>
      <c r="N320">
        <v>4146.33</v>
      </c>
      <c r="P320">
        <v>1.69</v>
      </c>
      <c r="Q320">
        <v>10181.719999999999</v>
      </c>
      <c r="R320">
        <v>1.69</v>
      </c>
      <c r="S320">
        <v>4143.1899999999996</v>
      </c>
      <c r="T320">
        <v>1.69</v>
      </c>
      <c r="U320">
        <v>2928.03</v>
      </c>
    </row>
    <row r="321" spans="2:28" x14ac:dyDescent="0.2">
      <c r="B321">
        <v>0.52</v>
      </c>
      <c r="C321">
        <v>14089.09</v>
      </c>
      <c r="D321">
        <v>0.52</v>
      </c>
      <c r="E321">
        <v>4140.8599999999997</v>
      </c>
      <c r="F321">
        <v>0.52</v>
      </c>
      <c r="G321">
        <v>3987.8719999999998</v>
      </c>
      <c r="I321">
        <v>1.17</v>
      </c>
      <c r="J321">
        <v>11000</v>
      </c>
      <c r="K321">
        <v>1.17</v>
      </c>
      <c r="L321">
        <v>3915</v>
      </c>
      <c r="M321">
        <v>1.17</v>
      </c>
      <c r="N321">
        <v>4024</v>
      </c>
      <c r="P321">
        <v>1.7549999999999999</v>
      </c>
      <c r="Q321">
        <v>9996.2099999999991</v>
      </c>
      <c r="R321">
        <v>1.7549999999999999</v>
      </c>
      <c r="S321">
        <v>3960.45</v>
      </c>
      <c r="T321">
        <v>1.7549999999999999</v>
      </c>
      <c r="U321">
        <v>2977.65</v>
      </c>
      <c r="W321">
        <v>0</v>
      </c>
      <c r="X321">
        <v>9976.81</v>
      </c>
      <c r="Y321">
        <v>0</v>
      </c>
      <c r="Z321">
        <v>3929.31</v>
      </c>
      <c r="AA321">
        <v>0</v>
      </c>
      <c r="AB321">
        <v>2938.1880000000001</v>
      </c>
    </row>
    <row r="322" spans="2:28" x14ac:dyDescent="0.2">
      <c r="B322">
        <v>0.58499999999999996</v>
      </c>
      <c r="C322">
        <v>14449.86</v>
      </c>
      <c r="D322">
        <v>0.58499999999999996</v>
      </c>
      <c r="E322">
        <v>4203.04</v>
      </c>
      <c r="F322">
        <v>0.58499999999999996</v>
      </c>
      <c r="G322">
        <v>4082.913</v>
      </c>
      <c r="I322">
        <v>1.2350000000000001</v>
      </c>
      <c r="J322">
        <v>11498</v>
      </c>
      <c r="K322">
        <v>1.2350000000000001</v>
      </c>
      <c r="L322">
        <v>4116.22</v>
      </c>
      <c r="M322">
        <v>1.2350000000000001</v>
      </c>
      <c r="N322">
        <v>4065.56</v>
      </c>
      <c r="P322">
        <v>1.82</v>
      </c>
      <c r="Q322">
        <v>9784.3700000000008</v>
      </c>
      <c r="R322">
        <v>1.82</v>
      </c>
      <c r="S322">
        <v>3778.23</v>
      </c>
      <c r="T322">
        <v>1.82</v>
      </c>
      <c r="U322">
        <v>3116.3</v>
      </c>
      <c r="W322">
        <v>6.5000000000000002E-2</v>
      </c>
      <c r="X322">
        <v>10162.219999999999</v>
      </c>
      <c r="Y322">
        <v>6.5000000000000002E-2</v>
      </c>
      <c r="Z322">
        <v>4044.48</v>
      </c>
      <c r="AA322">
        <v>6.5000000000000002E-2</v>
      </c>
      <c r="AB322">
        <v>2982.0450000000001</v>
      </c>
    </row>
    <row r="323" spans="2:28" x14ac:dyDescent="0.2">
      <c r="B323">
        <v>0.65</v>
      </c>
      <c r="C323">
        <v>14384.12</v>
      </c>
      <c r="D323">
        <v>0.65</v>
      </c>
      <c r="E323">
        <v>4534.4399999999996</v>
      </c>
      <c r="F323">
        <v>0.65</v>
      </c>
      <c r="G323">
        <v>4039.4349999999999</v>
      </c>
      <c r="I323">
        <v>1.3</v>
      </c>
      <c r="J323">
        <v>11305.78</v>
      </c>
      <c r="K323">
        <v>1.3</v>
      </c>
      <c r="L323">
        <v>3996.44</v>
      </c>
      <c r="M323">
        <v>1.3</v>
      </c>
      <c r="N323">
        <v>3977.56</v>
      </c>
      <c r="P323">
        <v>1.885</v>
      </c>
      <c r="Q323">
        <v>10027.33</v>
      </c>
      <c r="R323">
        <v>1.885</v>
      </c>
      <c r="S323">
        <v>3729.46</v>
      </c>
      <c r="T323">
        <v>1.885</v>
      </c>
      <c r="U323">
        <v>3462.72</v>
      </c>
      <c r="W323">
        <v>0.13</v>
      </c>
      <c r="X323">
        <v>10493.54</v>
      </c>
      <c r="Y323">
        <v>0.13</v>
      </c>
      <c r="Z323">
        <v>4055.87</v>
      </c>
      <c r="AA323">
        <v>0.13</v>
      </c>
      <c r="AB323">
        <v>3112.018</v>
      </c>
    </row>
    <row r="324" spans="2:28" x14ac:dyDescent="0.2">
      <c r="B324">
        <v>0.71499999999999997</v>
      </c>
      <c r="C324">
        <v>15124.21</v>
      </c>
      <c r="D324">
        <v>0.71499999999999997</v>
      </c>
      <c r="E324">
        <v>4652.24</v>
      </c>
      <c r="F324">
        <v>0.71499999999999997</v>
      </c>
      <c r="G324">
        <v>3911.1909999999998</v>
      </c>
      <c r="I324">
        <v>1.365</v>
      </c>
      <c r="J324">
        <v>11153</v>
      </c>
      <c r="K324">
        <v>1.365</v>
      </c>
      <c r="L324">
        <v>4042</v>
      </c>
      <c r="M324">
        <v>1.365</v>
      </c>
      <c r="N324">
        <v>4292.33</v>
      </c>
      <c r="P324">
        <v>1.95</v>
      </c>
      <c r="Q324">
        <v>10533.72</v>
      </c>
      <c r="R324">
        <v>1.95</v>
      </c>
      <c r="S324">
        <v>3644.17</v>
      </c>
      <c r="T324">
        <v>1.95</v>
      </c>
      <c r="U324">
        <v>3793.59</v>
      </c>
      <c r="W324">
        <v>0.19500000000000001</v>
      </c>
      <c r="X324">
        <v>10671.89</v>
      </c>
      <c r="Y324">
        <v>0.19500000000000001</v>
      </c>
      <c r="Z324">
        <v>4187.4799999999996</v>
      </c>
      <c r="AA324">
        <v>0.19500000000000001</v>
      </c>
      <c r="AB324">
        <v>3046.442</v>
      </c>
    </row>
    <row r="325" spans="2:28" x14ac:dyDescent="0.2">
      <c r="B325">
        <v>0.78</v>
      </c>
      <c r="C325">
        <v>15196.85</v>
      </c>
      <c r="D325">
        <v>0.78</v>
      </c>
      <c r="E325">
        <v>4819.1400000000003</v>
      </c>
      <c r="F325">
        <v>0.78</v>
      </c>
      <c r="G325">
        <v>3862.3780000000002</v>
      </c>
      <c r="I325">
        <v>1.43</v>
      </c>
      <c r="J325">
        <v>11414.44</v>
      </c>
      <c r="K325">
        <v>1.43</v>
      </c>
      <c r="L325">
        <v>4204.78</v>
      </c>
      <c r="M325">
        <v>1.43</v>
      </c>
      <c r="N325">
        <v>4181</v>
      </c>
      <c r="P325">
        <v>2.0150000000000001</v>
      </c>
      <c r="Q325">
        <v>10157.200000000001</v>
      </c>
      <c r="R325">
        <v>2.0150000000000001</v>
      </c>
      <c r="S325">
        <v>3565.68</v>
      </c>
      <c r="T325">
        <v>2.0150000000000001</v>
      </c>
      <c r="U325">
        <v>3866.83</v>
      </c>
      <c r="W325">
        <v>0.26</v>
      </c>
      <c r="X325">
        <v>10900.29</v>
      </c>
      <c r="Y325">
        <v>0.26</v>
      </c>
      <c r="Z325">
        <v>4369.6099999999997</v>
      </c>
      <c r="AA325">
        <v>0.26</v>
      </c>
      <c r="AB325">
        <v>3147.482</v>
      </c>
    </row>
    <row r="326" spans="2:28" x14ac:dyDescent="0.2">
      <c r="B326">
        <v>0.84499999999999997</v>
      </c>
      <c r="C326">
        <v>14946.43</v>
      </c>
      <c r="D326">
        <v>0.84499999999999997</v>
      </c>
      <c r="E326">
        <v>4860.74</v>
      </c>
      <c r="F326">
        <v>0.84499999999999997</v>
      </c>
      <c r="G326">
        <v>3725.518</v>
      </c>
      <c r="I326">
        <v>1.4950000000000001</v>
      </c>
      <c r="J326">
        <v>11222.67</v>
      </c>
      <c r="K326">
        <v>1.4950000000000001</v>
      </c>
      <c r="L326">
        <v>4085.11</v>
      </c>
      <c r="M326">
        <v>1.4950000000000001</v>
      </c>
      <c r="N326">
        <v>4180.5600000000004</v>
      </c>
      <c r="P326">
        <v>2.08</v>
      </c>
      <c r="Q326">
        <v>9574.49</v>
      </c>
      <c r="R326">
        <v>2.08</v>
      </c>
      <c r="S326">
        <v>3424.92</v>
      </c>
      <c r="T326">
        <v>2.08</v>
      </c>
      <c r="U326">
        <v>3844.24</v>
      </c>
      <c r="W326">
        <v>0.32500000000000001</v>
      </c>
      <c r="X326">
        <v>11380.93</v>
      </c>
      <c r="Y326">
        <v>0.32500000000000001</v>
      </c>
      <c r="Z326">
        <v>4484.99</v>
      </c>
      <c r="AA326">
        <v>0.32500000000000001</v>
      </c>
      <c r="AB326">
        <v>3331.6619999999998</v>
      </c>
    </row>
    <row r="327" spans="2:28" x14ac:dyDescent="0.2">
      <c r="B327">
        <v>0.91</v>
      </c>
      <c r="C327">
        <v>14798.44</v>
      </c>
      <c r="D327">
        <v>0.91</v>
      </c>
      <c r="E327">
        <v>4936.62</v>
      </c>
      <c r="F327">
        <v>0.91</v>
      </c>
      <c r="G327">
        <v>3621.5079999999998</v>
      </c>
      <c r="I327">
        <v>1.56</v>
      </c>
      <c r="J327">
        <v>11251.67</v>
      </c>
      <c r="K327">
        <v>1.56</v>
      </c>
      <c r="L327">
        <v>4193</v>
      </c>
      <c r="M327">
        <v>1.56</v>
      </c>
      <c r="N327">
        <v>4335.67</v>
      </c>
      <c r="P327">
        <v>2.145</v>
      </c>
      <c r="Q327">
        <v>8896.44</v>
      </c>
      <c r="R327">
        <v>2.145</v>
      </c>
      <c r="S327">
        <v>3284.47</v>
      </c>
      <c r="T327">
        <v>2.145</v>
      </c>
      <c r="U327">
        <v>3890.75</v>
      </c>
      <c r="W327">
        <v>0.39</v>
      </c>
      <c r="X327">
        <v>11618.7</v>
      </c>
      <c r="Y327">
        <v>0.39</v>
      </c>
      <c r="Z327">
        <v>4785.3599999999997</v>
      </c>
      <c r="AA327">
        <v>0.39</v>
      </c>
      <c r="AB327">
        <v>3378.4479999999999</v>
      </c>
    </row>
    <row r="328" spans="2:28" x14ac:dyDescent="0.2">
      <c r="B328">
        <v>0.97499999999999998</v>
      </c>
      <c r="C328">
        <v>14798.08</v>
      </c>
      <c r="D328">
        <v>0.97499999999999998</v>
      </c>
      <c r="E328">
        <v>4818.87</v>
      </c>
      <c r="F328">
        <v>0.97499999999999998</v>
      </c>
      <c r="G328">
        <v>3534.1260000000002</v>
      </c>
      <c r="I328">
        <v>1.625</v>
      </c>
      <c r="J328">
        <v>11792.22</v>
      </c>
      <c r="K328">
        <v>1.625</v>
      </c>
      <c r="L328">
        <v>4374.67</v>
      </c>
      <c r="M328">
        <v>1.625</v>
      </c>
      <c r="N328">
        <v>4373.67</v>
      </c>
      <c r="P328">
        <v>2.21</v>
      </c>
      <c r="Q328">
        <v>8771.2199999999993</v>
      </c>
      <c r="R328">
        <v>2.21</v>
      </c>
      <c r="S328">
        <v>3272.42</v>
      </c>
      <c r="T328">
        <v>2.21</v>
      </c>
      <c r="U328">
        <v>3716.79</v>
      </c>
      <c r="W328">
        <v>0.45500000000000002</v>
      </c>
      <c r="X328">
        <v>11839.62</v>
      </c>
      <c r="Y328">
        <v>0.45500000000000002</v>
      </c>
      <c r="Z328">
        <v>5318.58</v>
      </c>
      <c r="AA328">
        <v>0.45500000000000002</v>
      </c>
      <c r="AB328">
        <v>3335.6370000000002</v>
      </c>
    </row>
    <row r="329" spans="2:28" x14ac:dyDescent="0.2">
      <c r="B329">
        <v>1.04</v>
      </c>
      <c r="C329">
        <v>14754.55</v>
      </c>
      <c r="D329">
        <v>1.04</v>
      </c>
      <c r="E329">
        <v>4771.1400000000003</v>
      </c>
      <c r="F329">
        <v>1.04</v>
      </c>
      <c r="G329">
        <v>3521.8090000000002</v>
      </c>
      <c r="I329">
        <v>1.69</v>
      </c>
      <c r="J329">
        <v>12193.33</v>
      </c>
      <c r="K329">
        <v>1.69</v>
      </c>
      <c r="L329">
        <v>4277.22</v>
      </c>
      <c r="M329">
        <v>1.69</v>
      </c>
      <c r="N329">
        <v>4639</v>
      </c>
      <c r="P329">
        <v>2.2749999999999999</v>
      </c>
      <c r="Q329">
        <v>8838.0300000000007</v>
      </c>
      <c r="R329">
        <v>2.2749999999999999</v>
      </c>
      <c r="S329">
        <v>3187.07</v>
      </c>
      <c r="T329">
        <v>2.2749999999999999</v>
      </c>
      <c r="U329">
        <v>3521.75</v>
      </c>
      <c r="W329">
        <v>0.52</v>
      </c>
      <c r="X329">
        <v>12048.21</v>
      </c>
      <c r="Y329">
        <v>0.52</v>
      </c>
      <c r="Z329">
        <v>5525.79</v>
      </c>
      <c r="AA329">
        <v>0.52</v>
      </c>
      <c r="AB329">
        <v>3283.9580000000001</v>
      </c>
    </row>
    <row r="330" spans="2:28" x14ac:dyDescent="0.2">
      <c r="B330">
        <v>1.105</v>
      </c>
      <c r="C330">
        <v>14658.26</v>
      </c>
      <c r="D330">
        <v>1.105</v>
      </c>
      <c r="E330">
        <v>4716.8100000000004</v>
      </c>
      <c r="F330">
        <v>1.105</v>
      </c>
      <c r="G330">
        <v>3531.77</v>
      </c>
      <c r="I330">
        <v>1.7549999999999999</v>
      </c>
      <c r="J330">
        <v>13405</v>
      </c>
      <c r="K330">
        <v>1.7549999999999999</v>
      </c>
      <c r="L330">
        <v>4060</v>
      </c>
      <c r="M330">
        <v>1.7549999999999999</v>
      </c>
      <c r="N330">
        <v>4773</v>
      </c>
      <c r="P330">
        <v>2.34</v>
      </c>
      <c r="Q330">
        <v>8583.8700000000008</v>
      </c>
      <c r="R330">
        <v>2.34</v>
      </c>
      <c r="S330">
        <v>3130.37</v>
      </c>
      <c r="T330">
        <v>2.34</v>
      </c>
      <c r="U330">
        <v>3426.83</v>
      </c>
      <c r="W330">
        <v>0.58499999999999996</v>
      </c>
      <c r="X330">
        <v>11925.55</v>
      </c>
      <c r="Y330">
        <v>0.58499999999999996</v>
      </c>
      <c r="Z330">
        <v>5788.46</v>
      </c>
      <c r="AA330">
        <v>0.58499999999999996</v>
      </c>
      <c r="AB330">
        <v>3102.3710000000001</v>
      </c>
    </row>
    <row r="331" spans="2:28" x14ac:dyDescent="0.2">
      <c r="B331">
        <v>1.17</v>
      </c>
      <c r="C331">
        <v>14735.48</v>
      </c>
      <c r="D331">
        <v>1.17</v>
      </c>
      <c r="E331">
        <v>4649.47</v>
      </c>
      <c r="F331">
        <v>1.17</v>
      </c>
      <c r="G331">
        <v>3470.5340000000001</v>
      </c>
      <c r="I331">
        <v>1.82</v>
      </c>
      <c r="J331">
        <v>13905.56</v>
      </c>
      <c r="K331">
        <v>1.82</v>
      </c>
      <c r="L331">
        <v>4015.44</v>
      </c>
      <c r="M331">
        <v>1.82</v>
      </c>
      <c r="N331">
        <v>4999.33</v>
      </c>
      <c r="P331">
        <v>2.4049999999999998</v>
      </c>
      <c r="Q331">
        <v>8539.67</v>
      </c>
      <c r="R331">
        <v>2.4049999999999998</v>
      </c>
      <c r="S331">
        <v>3124.53</v>
      </c>
      <c r="T331">
        <v>2.4049999999999998</v>
      </c>
      <c r="U331">
        <v>3317.75</v>
      </c>
      <c r="W331">
        <v>0.65</v>
      </c>
      <c r="X331">
        <v>12002.34</v>
      </c>
      <c r="Y331">
        <v>0.65</v>
      </c>
      <c r="Z331">
        <v>5871.85</v>
      </c>
      <c r="AA331">
        <v>0.65</v>
      </c>
      <c r="AB331">
        <v>3120.491</v>
      </c>
    </row>
    <row r="332" spans="2:28" x14ac:dyDescent="0.2">
      <c r="B332">
        <v>1.2350000000000001</v>
      </c>
      <c r="C332">
        <v>14768.17</v>
      </c>
      <c r="D332">
        <v>1.2350000000000001</v>
      </c>
      <c r="E332">
        <v>4639.12</v>
      </c>
      <c r="F332">
        <v>1.2350000000000001</v>
      </c>
      <c r="G332">
        <v>3471.0169999999998</v>
      </c>
      <c r="I332">
        <v>1.885</v>
      </c>
      <c r="J332">
        <v>13302.78</v>
      </c>
      <c r="K332">
        <v>1.885</v>
      </c>
      <c r="L332">
        <v>3783.22</v>
      </c>
      <c r="M332">
        <v>1.885</v>
      </c>
      <c r="N332">
        <v>5236</v>
      </c>
      <c r="P332">
        <v>2.4700000000000002</v>
      </c>
      <c r="Q332">
        <v>8607.19</v>
      </c>
      <c r="R332">
        <v>2.4700000000000002</v>
      </c>
      <c r="S332">
        <v>3132.69</v>
      </c>
      <c r="T332">
        <v>2.4700000000000002</v>
      </c>
      <c r="U332">
        <v>3413.75</v>
      </c>
      <c r="W332">
        <v>0.71499999999999997</v>
      </c>
      <c r="X332">
        <v>11876.37</v>
      </c>
      <c r="Y332">
        <v>0.71499999999999997</v>
      </c>
      <c r="Z332">
        <v>6039.68</v>
      </c>
      <c r="AA332">
        <v>0.71499999999999997</v>
      </c>
      <c r="AB332">
        <v>3113.971</v>
      </c>
    </row>
    <row r="333" spans="2:28" x14ac:dyDescent="0.2">
      <c r="B333">
        <v>1.3</v>
      </c>
      <c r="C333">
        <v>14712.62</v>
      </c>
      <c r="D333">
        <v>1.3</v>
      </c>
      <c r="E333">
        <v>4613.2700000000004</v>
      </c>
      <c r="F333">
        <v>1.3</v>
      </c>
      <c r="G333">
        <v>3401.8049999999998</v>
      </c>
      <c r="I333">
        <v>1.95</v>
      </c>
      <c r="J333">
        <v>12749</v>
      </c>
      <c r="K333">
        <v>1.95</v>
      </c>
      <c r="L333">
        <v>3699.67</v>
      </c>
      <c r="M333">
        <v>1.95</v>
      </c>
      <c r="N333">
        <v>5241.33</v>
      </c>
      <c r="P333" t="s">
        <v>25</v>
      </c>
      <c r="W333">
        <v>0.78</v>
      </c>
      <c r="X333">
        <v>11565.24</v>
      </c>
      <c r="Y333">
        <v>0.78</v>
      </c>
      <c r="Z333">
        <v>6138.73</v>
      </c>
      <c r="AA333">
        <v>0.78</v>
      </c>
      <c r="AB333">
        <v>3099.1729999999998</v>
      </c>
    </row>
    <row r="334" spans="2:28" x14ac:dyDescent="0.2">
      <c r="B334">
        <v>1.365</v>
      </c>
      <c r="C334">
        <v>14952.74</v>
      </c>
      <c r="D334">
        <v>1.365</v>
      </c>
      <c r="E334">
        <v>4515.58</v>
      </c>
      <c r="F334">
        <v>1.365</v>
      </c>
      <c r="G334">
        <v>3432.2820000000002</v>
      </c>
      <c r="I334">
        <v>2.0150000000000001</v>
      </c>
      <c r="J334">
        <v>12100.89</v>
      </c>
      <c r="K334">
        <v>2.0150000000000001</v>
      </c>
      <c r="L334">
        <v>3558.44</v>
      </c>
      <c r="M334">
        <v>2.0150000000000001</v>
      </c>
      <c r="N334">
        <v>5113.5600000000004</v>
      </c>
      <c r="W334">
        <v>0.84499999999999997</v>
      </c>
      <c r="X334">
        <v>11376.67</v>
      </c>
      <c r="Y334">
        <v>0.84499999999999997</v>
      </c>
      <c r="Z334">
        <v>6114.82</v>
      </c>
      <c r="AA334">
        <v>0.84499999999999997</v>
      </c>
      <c r="AB334">
        <v>3122.145</v>
      </c>
    </row>
    <row r="335" spans="2:28" x14ac:dyDescent="0.2">
      <c r="B335">
        <v>1.43</v>
      </c>
      <c r="C335">
        <v>14765.16</v>
      </c>
      <c r="D335">
        <v>1.43</v>
      </c>
      <c r="E335">
        <v>4472.71</v>
      </c>
      <c r="F335">
        <v>1.43</v>
      </c>
      <c r="G335">
        <v>3534.2060000000001</v>
      </c>
      <c r="I335">
        <v>2.08</v>
      </c>
      <c r="J335">
        <v>12062.44</v>
      </c>
      <c r="K335">
        <v>2.08</v>
      </c>
      <c r="L335">
        <v>3541</v>
      </c>
      <c r="M335">
        <v>2.08</v>
      </c>
      <c r="N335">
        <v>4917</v>
      </c>
      <c r="P335">
        <v>0</v>
      </c>
      <c r="Q335">
        <v>8884</v>
      </c>
      <c r="R335">
        <v>0</v>
      </c>
      <c r="S335">
        <v>2221.5</v>
      </c>
      <c r="T335">
        <v>0</v>
      </c>
      <c r="U335">
        <v>1802</v>
      </c>
      <c r="W335">
        <v>0.91</v>
      </c>
      <c r="X335">
        <v>11427.47</v>
      </c>
      <c r="Y335">
        <v>0.91</v>
      </c>
      <c r="Z335">
        <v>6063.93</v>
      </c>
      <c r="AA335">
        <v>0.91</v>
      </c>
      <c r="AB335">
        <v>3269.5189999999998</v>
      </c>
    </row>
    <row r="336" spans="2:28" x14ac:dyDescent="0.2">
      <c r="B336">
        <v>1.4950000000000001</v>
      </c>
      <c r="C336">
        <v>14235.38</v>
      </c>
      <c r="D336">
        <v>1.4950000000000001</v>
      </c>
      <c r="E336">
        <v>4479.79</v>
      </c>
      <c r="F336">
        <v>1.4950000000000001</v>
      </c>
      <c r="G336">
        <v>3514.7449999999999</v>
      </c>
      <c r="I336">
        <v>2.145</v>
      </c>
      <c r="J336">
        <v>12412</v>
      </c>
      <c r="K336">
        <v>2.145</v>
      </c>
      <c r="L336">
        <v>3351</v>
      </c>
      <c r="M336">
        <v>2.145</v>
      </c>
      <c r="N336">
        <v>4616.67</v>
      </c>
      <c r="P336">
        <v>6.5000000000000002E-2</v>
      </c>
      <c r="Q336">
        <v>9106.36</v>
      </c>
      <c r="R336">
        <v>6.5000000000000002E-2</v>
      </c>
      <c r="S336">
        <v>2334.7660000000001</v>
      </c>
      <c r="T336">
        <v>6.5000000000000002E-2</v>
      </c>
      <c r="U336">
        <v>1801.6089999999999</v>
      </c>
      <c r="W336">
        <v>0.97499999999999998</v>
      </c>
      <c r="X336">
        <v>11472.41</v>
      </c>
      <c r="Y336">
        <v>0.97499999999999998</v>
      </c>
      <c r="Z336">
        <v>5843.14</v>
      </c>
      <c r="AA336">
        <v>0.97499999999999998</v>
      </c>
      <c r="AB336">
        <v>3119.4070000000002</v>
      </c>
    </row>
    <row r="337" spans="2:28" x14ac:dyDescent="0.2">
      <c r="B337">
        <v>1.56</v>
      </c>
      <c r="C337">
        <v>13334.19</v>
      </c>
      <c r="D337">
        <v>1.56</v>
      </c>
      <c r="E337">
        <v>4310.22</v>
      </c>
      <c r="F337">
        <v>1.56</v>
      </c>
      <c r="G337">
        <v>3650.8119999999999</v>
      </c>
      <c r="I337">
        <v>2.21</v>
      </c>
      <c r="J337">
        <v>12626</v>
      </c>
      <c r="K337">
        <v>2.21</v>
      </c>
      <c r="L337">
        <v>3343.11</v>
      </c>
      <c r="M337">
        <v>2.21</v>
      </c>
      <c r="N337">
        <v>4728.8900000000003</v>
      </c>
      <c r="P337">
        <v>0.13</v>
      </c>
      <c r="Q337">
        <v>9574.2199999999993</v>
      </c>
      <c r="R337">
        <v>0.13</v>
      </c>
      <c r="S337">
        <v>2304.75</v>
      </c>
      <c r="T337">
        <v>0.13</v>
      </c>
      <c r="U337">
        <v>1779.2190000000001</v>
      </c>
      <c r="W337">
        <v>1.04</v>
      </c>
      <c r="X337">
        <v>11478.02</v>
      </c>
      <c r="Y337">
        <v>1.04</v>
      </c>
      <c r="Z337">
        <v>5904.26</v>
      </c>
      <c r="AA337">
        <v>1.04</v>
      </c>
      <c r="AB337">
        <v>3118.558</v>
      </c>
    </row>
    <row r="338" spans="2:28" x14ac:dyDescent="0.2">
      <c r="B338">
        <v>1.625</v>
      </c>
      <c r="C338">
        <v>12786.55</v>
      </c>
      <c r="D338">
        <v>1.625</v>
      </c>
      <c r="E338">
        <v>4152.22</v>
      </c>
      <c r="F338">
        <v>1.625</v>
      </c>
      <c r="G338">
        <v>3691.4389999999999</v>
      </c>
      <c r="I338">
        <v>2.2749999999999999</v>
      </c>
      <c r="J338">
        <v>12623.89</v>
      </c>
      <c r="K338">
        <v>2.2749999999999999</v>
      </c>
      <c r="L338">
        <v>3268.56</v>
      </c>
      <c r="M338">
        <v>2.2749999999999999</v>
      </c>
      <c r="N338">
        <v>4661.78</v>
      </c>
      <c r="P338">
        <v>0.19500000000000001</v>
      </c>
      <c r="Q338">
        <v>9835.98</v>
      </c>
      <c r="R338">
        <v>0.19500000000000001</v>
      </c>
      <c r="S338">
        <v>2426.203</v>
      </c>
      <c r="T338">
        <v>0.19500000000000001</v>
      </c>
      <c r="U338">
        <v>1946.7809999999999</v>
      </c>
      <c r="W338">
        <v>1.105</v>
      </c>
      <c r="X338">
        <v>11502.75</v>
      </c>
      <c r="Y338">
        <v>1.105</v>
      </c>
      <c r="Z338">
        <v>5851.88</v>
      </c>
      <c r="AA338">
        <v>1.105</v>
      </c>
      <c r="AB338">
        <v>3214.5</v>
      </c>
    </row>
    <row r="339" spans="2:28" x14ac:dyDescent="0.2">
      <c r="B339">
        <v>1.69</v>
      </c>
      <c r="C339">
        <v>12380.92</v>
      </c>
      <c r="D339">
        <v>1.69</v>
      </c>
      <c r="E339">
        <v>4000.31</v>
      </c>
      <c r="F339">
        <v>1.69</v>
      </c>
      <c r="G339">
        <v>3650.3690000000001</v>
      </c>
      <c r="I339">
        <v>2.34</v>
      </c>
      <c r="J339">
        <v>12511</v>
      </c>
      <c r="K339">
        <v>2.34</v>
      </c>
      <c r="L339">
        <v>3463</v>
      </c>
      <c r="M339">
        <v>2.34</v>
      </c>
      <c r="N339">
        <v>4608</v>
      </c>
      <c r="P339">
        <v>0.26</v>
      </c>
      <c r="Q339">
        <v>9880.25</v>
      </c>
      <c r="R339">
        <v>0.26</v>
      </c>
      <c r="S339">
        <v>2365.4380000000001</v>
      </c>
      <c r="T339">
        <v>0.26</v>
      </c>
      <c r="U339">
        <v>1922.6880000000001</v>
      </c>
      <c r="W339">
        <v>1.17</v>
      </c>
      <c r="X339">
        <v>11604.5</v>
      </c>
      <c r="Y339">
        <v>1.17</v>
      </c>
      <c r="Z339">
        <v>5812.15</v>
      </c>
      <c r="AA339">
        <v>1.17</v>
      </c>
      <c r="AB339">
        <v>3299.3589999999999</v>
      </c>
    </row>
    <row r="340" spans="2:28" x14ac:dyDescent="0.2">
      <c r="B340">
        <v>1.7549999999999999</v>
      </c>
      <c r="C340">
        <v>12234</v>
      </c>
      <c r="D340">
        <v>1.7549999999999999</v>
      </c>
      <c r="E340">
        <v>3867.59</v>
      </c>
      <c r="F340">
        <v>1.7549999999999999</v>
      </c>
      <c r="G340">
        <v>3660.0320000000002</v>
      </c>
      <c r="P340">
        <v>0.32500000000000001</v>
      </c>
      <c r="Q340">
        <v>10321.780000000001</v>
      </c>
      <c r="R340">
        <v>0.32500000000000001</v>
      </c>
      <c r="S340">
        <v>2603.5940000000001</v>
      </c>
      <c r="T340">
        <v>0.32500000000000001</v>
      </c>
      <c r="U340">
        <v>1939.9690000000001</v>
      </c>
      <c r="W340">
        <v>1.2350000000000001</v>
      </c>
      <c r="X340">
        <v>11733.23</v>
      </c>
      <c r="Y340">
        <v>1.2350000000000001</v>
      </c>
      <c r="Z340">
        <v>5625.31</v>
      </c>
      <c r="AA340">
        <v>1.2350000000000001</v>
      </c>
      <c r="AB340">
        <v>3321.3130000000001</v>
      </c>
    </row>
    <row r="341" spans="2:28" x14ac:dyDescent="0.2">
      <c r="B341">
        <v>1.82</v>
      </c>
      <c r="C341">
        <v>12179.04</v>
      </c>
      <c r="D341">
        <v>1.82</v>
      </c>
      <c r="E341">
        <v>3793.35</v>
      </c>
      <c r="F341">
        <v>1.82</v>
      </c>
      <c r="G341">
        <v>3559.0880000000002</v>
      </c>
      <c r="I341">
        <v>0</v>
      </c>
      <c r="J341">
        <v>12605</v>
      </c>
      <c r="K341">
        <v>0</v>
      </c>
      <c r="L341">
        <v>3976</v>
      </c>
      <c r="M341">
        <v>0</v>
      </c>
      <c r="N341">
        <v>4691</v>
      </c>
      <c r="P341">
        <v>0.39</v>
      </c>
      <c r="Q341">
        <v>10274.69</v>
      </c>
      <c r="R341">
        <v>0.39</v>
      </c>
      <c r="S341">
        <v>2650.875</v>
      </c>
      <c r="T341">
        <v>0.39</v>
      </c>
      <c r="U341">
        <v>2067.0309999999999</v>
      </c>
      <c r="W341">
        <v>1.3</v>
      </c>
      <c r="X341">
        <v>11694.62</v>
      </c>
      <c r="Y341">
        <v>1.3</v>
      </c>
      <c r="Z341">
        <v>5342.92</v>
      </c>
      <c r="AA341">
        <v>1.3</v>
      </c>
      <c r="AB341">
        <v>3326.6680000000001</v>
      </c>
    </row>
    <row r="342" spans="2:28" x14ac:dyDescent="0.2">
      <c r="B342">
        <v>1.885</v>
      </c>
      <c r="C342">
        <v>12162.42</v>
      </c>
      <c r="D342">
        <v>1.885</v>
      </c>
      <c r="E342">
        <v>3747.73</v>
      </c>
      <c r="F342">
        <v>1.885</v>
      </c>
      <c r="G342">
        <v>3449.3530000000001</v>
      </c>
      <c r="I342">
        <v>6.5000000000000002E-2</v>
      </c>
      <c r="J342">
        <v>12420.22</v>
      </c>
      <c r="K342">
        <v>6.5000000000000002E-2</v>
      </c>
      <c r="L342">
        <v>3909.22</v>
      </c>
      <c r="M342">
        <v>6.5000000000000002E-2</v>
      </c>
      <c r="N342">
        <v>4751.3329999999996</v>
      </c>
      <c r="P342">
        <v>0.45500000000000002</v>
      </c>
      <c r="Q342">
        <v>10569.14</v>
      </c>
      <c r="R342">
        <v>0.45500000000000002</v>
      </c>
      <c r="S342">
        <v>2765.4690000000001</v>
      </c>
      <c r="T342">
        <v>0.45500000000000002</v>
      </c>
      <c r="U342">
        <v>2007.828</v>
      </c>
      <c r="W342">
        <v>1.365</v>
      </c>
      <c r="X342">
        <v>11636.42</v>
      </c>
      <c r="Y342">
        <v>1.365</v>
      </c>
      <c r="Z342">
        <v>5193.43</v>
      </c>
      <c r="AA342">
        <v>1.365</v>
      </c>
      <c r="AB342">
        <v>3378.2629999999999</v>
      </c>
    </row>
    <row r="343" spans="2:28" x14ac:dyDescent="0.2">
      <c r="B343">
        <v>1.95</v>
      </c>
      <c r="C343">
        <v>11851.22</v>
      </c>
      <c r="D343">
        <v>1.95</v>
      </c>
      <c r="E343">
        <v>3650.39</v>
      </c>
      <c r="F343">
        <v>1.95</v>
      </c>
      <c r="G343">
        <v>3273.6619999999998</v>
      </c>
      <c r="I343">
        <v>0.13</v>
      </c>
      <c r="J343">
        <v>12800</v>
      </c>
      <c r="K343">
        <v>0.13</v>
      </c>
      <c r="L343">
        <v>4044</v>
      </c>
      <c r="M343">
        <v>0.13</v>
      </c>
      <c r="N343">
        <v>4898</v>
      </c>
      <c r="P343">
        <v>0.52</v>
      </c>
      <c r="Q343">
        <v>10236.879999999999</v>
      </c>
      <c r="R343">
        <v>0.52</v>
      </c>
      <c r="S343">
        <v>2886.75</v>
      </c>
      <c r="T343">
        <v>0.52</v>
      </c>
      <c r="U343">
        <v>1987</v>
      </c>
      <c r="W343">
        <v>1.43</v>
      </c>
      <c r="X343">
        <v>11710.73</v>
      </c>
      <c r="Y343">
        <v>1.43</v>
      </c>
      <c r="Z343">
        <v>5060.34</v>
      </c>
      <c r="AA343">
        <v>1.43</v>
      </c>
      <c r="AB343">
        <v>3428.8829999999998</v>
      </c>
    </row>
    <row r="344" spans="2:28" x14ac:dyDescent="0.2">
      <c r="B344" s="5">
        <v>2.0150000000000001</v>
      </c>
      <c r="C344" s="5">
        <v>11651</v>
      </c>
      <c r="D344" s="5">
        <v>2.0150000000000001</v>
      </c>
      <c r="E344" s="5">
        <v>3500</v>
      </c>
      <c r="F344" s="5">
        <v>2.0150000000000001</v>
      </c>
      <c r="G344" s="5">
        <v>3213</v>
      </c>
      <c r="I344">
        <v>0.19500000000000001</v>
      </c>
      <c r="J344">
        <v>12698.67</v>
      </c>
      <c r="K344">
        <v>0.19500000000000001</v>
      </c>
      <c r="L344">
        <v>4303.83</v>
      </c>
      <c r="M344">
        <v>0.19500000000000001</v>
      </c>
      <c r="N344">
        <v>5097</v>
      </c>
      <c r="P344">
        <v>0.58499999999999996</v>
      </c>
      <c r="Q344">
        <v>10986.44</v>
      </c>
      <c r="R344">
        <v>0.58499999999999996</v>
      </c>
      <c r="S344">
        <v>2918.0940000000001</v>
      </c>
      <c r="T344">
        <v>0.58499999999999996</v>
      </c>
      <c r="U344">
        <v>1975.7190000000001</v>
      </c>
      <c r="W344">
        <v>1.4950000000000001</v>
      </c>
      <c r="X344">
        <v>11831.5</v>
      </c>
      <c r="Y344">
        <v>1.4950000000000001</v>
      </c>
      <c r="Z344">
        <v>5066.71</v>
      </c>
      <c r="AA344">
        <v>1.4950000000000001</v>
      </c>
      <c r="AB344">
        <v>3518.846</v>
      </c>
    </row>
    <row r="345" spans="2:28" x14ac:dyDescent="0.2">
      <c r="I345">
        <v>0.26</v>
      </c>
      <c r="J345">
        <v>12610.78</v>
      </c>
      <c r="K345">
        <v>0.26</v>
      </c>
      <c r="L345">
        <v>4354.78</v>
      </c>
      <c r="M345">
        <v>0.26</v>
      </c>
      <c r="N345">
        <v>5185.4440000000004</v>
      </c>
      <c r="P345">
        <v>0.65</v>
      </c>
      <c r="Q345">
        <v>12069.75</v>
      </c>
      <c r="R345">
        <v>0.65</v>
      </c>
      <c r="S345">
        <v>2976.5619999999999</v>
      </c>
      <c r="T345">
        <v>0.65</v>
      </c>
      <c r="U345">
        <v>1981.9690000000001</v>
      </c>
      <c r="W345">
        <v>1.56</v>
      </c>
      <c r="X345">
        <v>12087.91</v>
      </c>
      <c r="Y345">
        <v>1.56</v>
      </c>
      <c r="Z345">
        <v>5174.13</v>
      </c>
      <c r="AA345">
        <v>1.56</v>
      </c>
      <c r="AB345">
        <v>3509.3380000000002</v>
      </c>
    </row>
    <row r="346" spans="2:28" x14ac:dyDescent="0.2">
      <c r="B346">
        <v>0</v>
      </c>
      <c r="C346">
        <v>13807</v>
      </c>
      <c r="D346">
        <v>0</v>
      </c>
      <c r="E346">
        <v>4727</v>
      </c>
      <c r="F346">
        <v>0</v>
      </c>
      <c r="G346">
        <v>3846</v>
      </c>
      <c r="I346">
        <v>0.32500000000000001</v>
      </c>
      <c r="J346">
        <v>12784.33</v>
      </c>
      <c r="K346">
        <v>0.32500000000000001</v>
      </c>
      <c r="L346">
        <v>4751.33</v>
      </c>
      <c r="M346">
        <v>0.32500000000000001</v>
      </c>
      <c r="N346">
        <v>5353.8890000000001</v>
      </c>
      <c r="P346">
        <v>0.71499999999999997</v>
      </c>
      <c r="Q346">
        <v>13165.72</v>
      </c>
      <c r="R346">
        <v>0.71499999999999997</v>
      </c>
      <c r="S346">
        <v>2957.7660000000001</v>
      </c>
      <c r="T346">
        <v>0.71499999999999997</v>
      </c>
      <c r="U346">
        <v>1781.4380000000001</v>
      </c>
      <c r="W346">
        <v>1.625</v>
      </c>
      <c r="X346">
        <v>12067.52</v>
      </c>
      <c r="Y346">
        <v>1.625</v>
      </c>
      <c r="Z346">
        <v>5181.59</v>
      </c>
      <c r="AA346">
        <v>1.625</v>
      </c>
      <c r="AB346">
        <v>3489.6559999999999</v>
      </c>
    </row>
    <row r="347" spans="2:28" x14ac:dyDescent="0.2">
      <c r="B347">
        <v>6.5000000000000002E-2</v>
      </c>
      <c r="C347">
        <v>13974.29</v>
      </c>
      <c r="D347">
        <v>6.5000000000000002E-2</v>
      </c>
      <c r="E347">
        <v>4782</v>
      </c>
      <c r="F347">
        <v>6.5000000000000002E-2</v>
      </c>
      <c r="G347">
        <v>3761</v>
      </c>
      <c r="I347">
        <v>0.39</v>
      </c>
      <c r="J347">
        <v>12860.33</v>
      </c>
      <c r="K347">
        <v>0.39</v>
      </c>
      <c r="L347">
        <v>4969.67</v>
      </c>
      <c r="M347">
        <v>0.39</v>
      </c>
      <c r="N347">
        <v>5173</v>
      </c>
      <c r="P347">
        <v>0.78</v>
      </c>
      <c r="Q347">
        <v>13501.81</v>
      </c>
      <c r="R347">
        <v>0.78</v>
      </c>
      <c r="S347">
        <v>3121</v>
      </c>
      <c r="T347">
        <v>0.78</v>
      </c>
      <c r="U347">
        <v>1752.0619999999999</v>
      </c>
      <c r="W347">
        <v>1.69</v>
      </c>
      <c r="X347">
        <v>11592.82</v>
      </c>
      <c r="Y347">
        <v>1.69</v>
      </c>
      <c r="Z347">
        <v>5245.24</v>
      </c>
      <c r="AA347">
        <v>1.69</v>
      </c>
      <c r="AB347">
        <v>3488.5369999999998</v>
      </c>
    </row>
    <row r="348" spans="2:28" x14ac:dyDescent="0.2">
      <c r="B348">
        <v>0.13</v>
      </c>
      <c r="C348">
        <v>14433.58</v>
      </c>
      <c r="D348">
        <v>0.13</v>
      </c>
      <c r="E348">
        <v>4735.37</v>
      </c>
      <c r="F348">
        <v>0.13</v>
      </c>
      <c r="G348">
        <v>3840.44</v>
      </c>
      <c r="I348">
        <v>0.45500000000000002</v>
      </c>
      <c r="J348">
        <v>12915.56</v>
      </c>
      <c r="K348">
        <v>0.45500000000000002</v>
      </c>
      <c r="L348">
        <v>5473.56</v>
      </c>
      <c r="M348">
        <v>0.45500000000000002</v>
      </c>
      <c r="N348">
        <v>5070.5559999999996</v>
      </c>
      <c r="P348">
        <v>0.84499999999999997</v>
      </c>
      <c r="Q348">
        <v>13342.33</v>
      </c>
      <c r="R348">
        <v>0.84499999999999997</v>
      </c>
      <c r="S348">
        <v>2983.328</v>
      </c>
      <c r="T348">
        <v>0.84499999999999997</v>
      </c>
      <c r="U348">
        <v>1820.7809999999999</v>
      </c>
      <c r="W348">
        <v>1.7549999999999999</v>
      </c>
      <c r="X348">
        <v>11160.11</v>
      </c>
      <c r="Y348">
        <v>1.7549999999999999</v>
      </c>
      <c r="Z348">
        <v>5218.91</v>
      </c>
      <c r="AA348">
        <v>1.7549999999999999</v>
      </c>
      <c r="AB348">
        <v>3434.4450000000002</v>
      </c>
    </row>
    <row r="349" spans="2:28" x14ac:dyDescent="0.2">
      <c r="B349">
        <v>0.19500000000000001</v>
      </c>
      <c r="C349">
        <v>14395.88</v>
      </c>
      <c r="D349">
        <v>0.19500000000000001</v>
      </c>
      <c r="E349">
        <v>4864.51</v>
      </c>
      <c r="F349">
        <v>0.19500000000000001</v>
      </c>
      <c r="G349">
        <v>3750.71</v>
      </c>
      <c r="I349">
        <v>0.52</v>
      </c>
      <c r="J349">
        <v>13436.78</v>
      </c>
      <c r="K349">
        <v>0.52</v>
      </c>
      <c r="L349">
        <v>5849.11</v>
      </c>
      <c r="M349">
        <v>0.52</v>
      </c>
      <c r="N349">
        <v>5263.5559999999996</v>
      </c>
      <c r="P349">
        <v>0.91</v>
      </c>
      <c r="Q349">
        <v>12654.66</v>
      </c>
      <c r="R349">
        <v>0.91</v>
      </c>
      <c r="S349">
        <v>2947.0940000000001</v>
      </c>
      <c r="T349">
        <v>0.91</v>
      </c>
      <c r="U349">
        <v>1764.125</v>
      </c>
      <c r="W349">
        <v>1.82</v>
      </c>
      <c r="X349">
        <v>11035.07</v>
      </c>
      <c r="Y349">
        <v>1.82</v>
      </c>
      <c r="Z349">
        <v>5089.34</v>
      </c>
      <c r="AA349">
        <v>1.82</v>
      </c>
      <c r="AB349">
        <v>3424.37</v>
      </c>
    </row>
    <row r="350" spans="2:28" x14ac:dyDescent="0.2">
      <c r="B350">
        <v>0.26</v>
      </c>
      <c r="C350">
        <v>13997.58</v>
      </c>
      <c r="D350">
        <v>0.26</v>
      </c>
      <c r="E350">
        <v>4942.7299999999996</v>
      </c>
      <c r="F350">
        <v>0.26</v>
      </c>
      <c r="G350">
        <v>3771.49</v>
      </c>
      <c r="I350">
        <v>0.58499999999999996</v>
      </c>
      <c r="J350">
        <v>13916.5</v>
      </c>
      <c r="K350">
        <v>0.58499999999999996</v>
      </c>
      <c r="L350">
        <v>6170.5</v>
      </c>
      <c r="M350">
        <v>0.58499999999999996</v>
      </c>
      <c r="N350">
        <v>4987.5</v>
      </c>
      <c r="P350">
        <v>0.97499999999999998</v>
      </c>
      <c r="Q350">
        <v>12640.73</v>
      </c>
      <c r="R350">
        <v>0.97499999999999998</v>
      </c>
      <c r="S350">
        <v>2846.3119999999999</v>
      </c>
      <c r="T350">
        <v>0.97499999999999998</v>
      </c>
      <c r="U350">
        <v>1834.8589999999999</v>
      </c>
      <c r="W350">
        <v>1.885</v>
      </c>
      <c r="X350">
        <v>11095.09</v>
      </c>
      <c r="Y350">
        <v>1.885</v>
      </c>
      <c r="Z350">
        <v>4997.12</v>
      </c>
      <c r="AA350">
        <v>1.885</v>
      </c>
      <c r="AB350">
        <v>3400.71</v>
      </c>
    </row>
    <row r="351" spans="2:28" x14ac:dyDescent="0.2">
      <c r="B351">
        <v>0.32500000000000001</v>
      </c>
      <c r="C351">
        <v>13895.93</v>
      </c>
      <c r="D351">
        <v>0.32500000000000001</v>
      </c>
      <c r="E351">
        <v>5116.59</v>
      </c>
      <c r="F351">
        <v>0.32500000000000001</v>
      </c>
      <c r="G351">
        <v>3843.12</v>
      </c>
      <c r="I351">
        <v>0.65</v>
      </c>
      <c r="J351">
        <v>14299.89</v>
      </c>
      <c r="K351">
        <v>0.65</v>
      </c>
      <c r="L351">
        <v>6353</v>
      </c>
      <c r="M351">
        <v>0.65</v>
      </c>
      <c r="N351">
        <v>4925</v>
      </c>
      <c r="P351">
        <v>1.04</v>
      </c>
      <c r="Q351">
        <v>12616.75</v>
      </c>
      <c r="R351">
        <v>1.04</v>
      </c>
      <c r="S351">
        <v>2888.25</v>
      </c>
      <c r="T351">
        <v>1.04</v>
      </c>
      <c r="U351">
        <v>1831.25</v>
      </c>
      <c r="W351">
        <v>1.95</v>
      </c>
      <c r="X351">
        <v>11259.23</v>
      </c>
      <c r="Y351">
        <v>1.95</v>
      </c>
      <c r="Z351">
        <v>4798.62</v>
      </c>
      <c r="AA351">
        <v>1.95</v>
      </c>
      <c r="AB351">
        <v>3374.6509999999998</v>
      </c>
    </row>
    <row r="352" spans="2:28" x14ac:dyDescent="0.2">
      <c r="B352">
        <v>0.39</v>
      </c>
      <c r="C352">
        <v>14186.15</v>
      </c>
      <c r="D352">
        <v>0.39</v>
      </c>
      <c r="E352">
        <v>5137.32</v>
      </c>
      <c r="F352">
        <v>0.39</v>
      </c>
      <c r="G352">
        <v>4026.66</v>
      </c>
      <c r="I352">
        <v>0.71499999999999997</v>
      </c>
      <c r="J352">
        <v>14725.67</v>
      </c>
      <c r="K352">
        <v>0.71499999999999997</v>
      </c>
      <c r="L352">
        <v>6657.11</v>
      </c>
      <c r="M352">
        <v>0.71499999999999997</v>
      </c>
      <c r="N352">
        <v>4833.9440000000004</v>
      </c>
      <c r="P352">
        <v>1.105</v>
      </c>
      <c r="Q352">
        <v>12971.83</v>
      </c>
      <c r="R352">
        <v>1.105</v>
      </c>
      <c r="S352">
        <v>2804.2809999999999</v>
      </c>
      <c r="T352">
        <v>1.105</v>
      </c>
      <c r="U352">
        <v>1918.8910000000001</v>
      </c>
      <c r="W352">
        <v>2.0150000000000001</v>
      </c>
      <c r="X352">
        <v>11353.9</v>
      </c>
      <c r="Y352">
        <v>2.0150000000000001</v>
      </c>
      <c r="Z352">
        <v>4655.58</v>
      </c>
      <c r="AA352">
        <v>2.0150000000000001</v>
      </c>
      <c r="AB352">
        <v>3374.1129999999998</v>
      </c>
    </row>
    <row r="353" spans="2:28" x14ac:dyDescent="0.2">
      <c r="B353">
        <v>0.45500000000000002</v>
      </c>
      <c r="C353">
        <v>14208.71</v>
      </c>
      <c r="D353">
        <v>0.45500000000000002</v>
      </c>
      <c r="E353">
        <v>5104.8500000000004</v>
      </c>
      <c r="F353">
        <v>0.45500000000000002</v>
      </c>
      <c r="G353">
        <v>4336</v>
      </c>
      <c r="I353">
        <v>0.78</v>
      </c>
      <c r="J353">
        <v>14755</v>
      </c>
      <c r="K353">
        <v>0.78</v>
      </c>
      <c r="L353">
        <v>6798</v>
      </c>
      <c r="M353">
        <v>0.78</v>
      </c>
      <c r="N353">
        <v>4948.3329999999996</v>
      </c>
      <c r="P353">
        <v>1.17</v>
      </c>
      <c r="Q353">
        <v>12448.88</v>
      </c>
      <c r="R353">
        <v>1.17</v>
      </c>
      <c r="S353">
        <v>2814.8440000000001</v>
      </c>
      <c r="T353">
        <v>1.17</v>
      </c>
      <c r="U353">
        <v>1875</v>
      </c>
      <c r="W353">
        <v>2.08</v>
      </c>
      <c r="X353">
        <v>11200.13</v>
      </c>
      <c r="Y353">
        <v>2.08</v>
      </c>
      <c r="Z353">
        <v>4571.87</v>
      </c>
      <c r="AA353">
        <v>2.08</v>
      </c>
      <c r="AB353">
        <v>3261.9349999999999</v>
      </c>
    </row>
    <row r="354" spans="2:28" x14ac:dyDescent="0.2">
      <c r="B354">
        <v>0.52</v>
      </c>
      <c r="C354">
        <v>13966.07</v>
      </c>
      <c r="D354">
        <v>0.52</v>
      </c>
      <c r="E354">
        <v>5182.93</v>
      </c>
      <c r="F354">
        <v>0.52</v>
      </c>
      <c r="G354">
        <v>4268.68</v>
      </c>
      <c r="I354">
        <v>0.84499999999999997</v>
      </c>
      <c r="J354">
        <v>13968.83</v>
      </c>
      <c r="K354">
        <v>0.84499999999999997</v>
      </c>
      <c r="L354">
        <v>6604.11</v>
      </c>
      <c r="M354">
        <v>0.84499999999999997</v>
      </c>
      <c r="N354">
        <v>4834</v>
      </c>
      <c r="P354">
        <v>1.2350000000000001</v>
      </c>
      <c r="Q354">
        <v>12019.09</v>
      </c>
      <c r="R354">
        <v>1.2350000000000001</v>
      </c>
      <c r="S354">
        <v>2682</v>
      </c>
      <c r="T354">
        <v>1.2350000000000001</v>
      </c>
      <c r="U354">
        <v>2005.328</v>
      </c>
      <c r="W354">
        <v>2.145</v>
      </c>
      <c r="X354">
        <v>11186.24</v>
      </c>
      <c r="Y354">
        <v>2.145</v>
      </c>
      <c r="Z354">
        <v>4562.6499999999996</v>
      </c>
      <c r="AA354">
        <v>2.145</v>
      </c>
      <c r="AB354">
        <v>3256.279</v>
      </c>
    </row>
    <row r="355" spans="2:28" x14ac:dyDescent="0.2">
      <c r="B355">
        <v>0.58499999999999996</v>
      </c>
      <c r="C355">
        <v>14213</v>
      </c>
      <c r="D355">
        <v>0.58499999999999996</v>
      </c>
      <c r="E355">
        <v>5268.37</v>
      </c>
      <c r="F355">
        <v>0.58499999999999996</v>
      </c>
      <c r="G355">
        <v>4441.51</v>
      </c>
      <c r="I355">
        <v>0.91</v>
      </c>
      <c r="J355">
        <v>13473.22</v>
      </c>
      <c r="K355">
        <v>0.91</v>
      </c>
      <c r="L355">
        <v>6549.44</v>
      </c>
      <c r="M355">
        <v>0.91</v>
      </c>
      <c r="N355">
        <v>4920.2219999999998</v>
      </c>
      <c r="P355">
        <v>1.3</v>
      </c>
      <c r="Q355">
        <v>11322.75</v>
      </c>
      <c r="R355">
        <v>1.3</v>
      </c>
      <c r="S355">
        <v>2611.875</v>
      </c>
      <c r="T355">
        <v>1.3</v>
      </c>
      <c r="U355">
        <v>2042.5</v>
      </c>
      <c r="W355">
        <v>2.21</v>
      </c>
      <c r="X355">
        <v>11322.44</v>
      </c>
      <c r="Y355">
        <v>2.21</v>
      </c>
      <c r="Z355">
        <v>4613.8100000000004</v>
      </c>
      <c r="AA355">
        <v>2.21</v>
      </c>
      <c r="AB355">
        <v>3218.8119999999999</v>
      </c>
    </row>
    <row r="356" spans="2:28" x14ac:dyDescent="0.2">
      <c r="B356">
        <v>0.65</v>
      </c>
      <c r="C356">
        <v>14506.78</v>
      </c>
      <c r="D356">
        <v>0.65</v>
      </c>
      <c r="E356">
        <v>5417.63</v>
      </c>
      <c r="F356">
        <v>0.65</v>
      </c>
      <c r="G356">
        <v>4609.07</v>
      </c>
      <c r="I356">
        <v>0.97499999999999998</v>
      </c>
      <c r="J356">
        <v>13557.17</v>
      </c>
      <c r="K356">
        <v>0.97499999999999998</v>
      </c>
      <c r="L356">
        <v>6374.33</v>
      </c>
      <c r="M356">
        <v>0.97499999999999998</v>
      </c>
      <c r="N356">
        <v>4957</v>
      </c>
      <c r="P356">
        <v>1.365</v>
      </c>
      <c r="Q356">
        <v>10743.86</v>
      </c>
      <c r="R356">
        <v>1.365</v>
      </c>
      <c r="S356">
        <v>2589.047</v>
      </c>
      <c r="T356">
        <v>1.365</v>
      </c>
      <c r="U356">
        <v>2211.453</v>
      </c>
    </row>
    <row r="357" spans="2:28" x14ac:dyDescent="0.2">
      <c r="B357">
        <v>0.71499999999999997</v>
      </c>
      <c r="C357">
        <v>14637.44</v>
      </c>
      <c r="D357">
        <v>0.71499999999999997</v>
      </c>
      <c r="E357">
        <v>5403.71</v>
      </c>
      <c r="F357">
        <v>0.71499999999999997</v>
      </c>
      <c r="G357">
        <v>4742.59</v>
      </c>
      <c r="I357">
        <v>1.04</v>
      </c>
      <c r="J357">
        <v>13808</v>
      </c>
      <c r="K357">
        <v>1.04</v>
      </c>
      <c r="L357">
        <v>6535.11</v>
      </c>
      <c r="M357">
        <v>1.04</v>
      </c>
      <c r="N357">
        <v>4747.8890000000001</v>
      </c>
      <c r="P357">
        <v>1.43</v>
      </c>
      <c r="Q357">
        <v>10110.530000000001</v>
      </c>
      <c r="R357">
        <v>1.43</v>
      </c>
      <c r="S357">
        <v>2406.1880000000001</v>
      </c>
      <c r="T357">
        <v>1.43</v>
      </c>
      <c r="U357">
        <v>2281.5309999999999</v>
      </c>
      <c r="W357">
        <v>0</v>
      </c>
      <c r="X357">
        <v>9748</v>
      </c>
      <c r="Y357">
        <v>0</v>
      </c>
      <c r="Z357">
        <v>3402</v>
      </c>
      <c r="AA357">
        <v>0</v>
      </c>
      <c r="AB357">
        <v>3512</v>
      </c>
    </row>
    <row r="358" spans="2:28" x14ac:dyDescent="0.2">
      <c r="B358">
        <v>0.78</v>
      </c>
      <c r="C358">
        <v>14693.73</v>
      </c>
      <c r="D358">
        <v>0.78</v>
      </c>
      <c r="E358">
        <v>5528.85</v>
      </c>
      <c r="F358">
        <v>0.78</v>
      </c>
      <c r="G358">
        <v>4438.95</v>
      </c>
      <c r="I358">
        <v>1.105</v>
      </c>
      <c r="J358">
        <v>14138</v>
      </c>
      <c r="K358">
        <v>1.105</v>
      </c>
      <c r="L358">
        <v>6337.22</v>
      </c>
      <c r="M358">
        <v>1.105</v>
      </c>
      <c r="N358">
        <v>4887.0559999999996</v>
      </c>
      <c r="P358">
        <v>1.4950000000000001</v>
      </c>
      <c r="Q358">
        <v>10417.41</v>
      </c>
      <c r="R358">
        <v>1.4950000000000001</v>
      </c>
      <c r="S358">
        <v>2445.4380000000001</v>
      </c>
      <c r="T358">
        <v>1.4950000000000001</v>
      </c>
      <c r="U358">
        <v>2355.5619999999999</v>
      </c>
      <c r="W358">
        <v>6.5000000000000002E-2</v>
      </c>
      <c r="X358">
        <v>9949.41</v>
      </c>
      <c r="Y358">
        <v>6.5000000000000002E-2</v>
      </c>
      <c r="Z358">
        <v>3574.58</v>
      </c>
      <c r="AA358">
        <v>6.5000000000000002E-2</v>
      </c>
      <c r="AB358">
        <v>3479.1619999999998</v>
      </c>
    </row>
    <row r="359" spans="2:28" x14ac:dyDescent="0.2">
      <c r="B359">
        <v>0.84499999999999997</v>
      </c>
      <c r="C359">
        <v>14945.85</v>
      </c>
      <c r="D359">
        <v>0.84499999999999997</v>
      </c>
      <c r="E359">
        <v>5656.46</v>
      </c>
      <c r="F359">
        <v>0.84499999999999997</v>
      </c>
      <c r="G359">
        <v>4120.88</v>
      </c>
      <c r="I359">
        <v>1.17</v>
      </c>
      <c r="J359">
        <v>14304</v>
      </c>
      <c r="K359">
        <v>1.17</v>
      </c>
      <c r="L359">
        <v>6091</v>
      </c>
      <c r="M359">
        <v>1.17</v>
      </c>
      <c r="N359">
        <v>4770</v>
      </c>
      <c r="P359">
        <v>1.56</v>
      </c>
      <c r="Q359">
        <v>10637.38</v>
      </c>
      <c r="R359">
        <v>1.56</v>
      </c>
      <c r="S359">
        <v>2328</v>
      </c>
      <c r="T359">
        <v>1.56</v>
      </c>
      <c r="U359">
        <v>2231.125</v>
      </c>
      <c r="W359">
        <v>0.13</v>
      </c>
      <c r="X359">
        <v>9894.5499999999993</v>
      </c>
      <c r="Y359">
        <v>0.13</v>
      </c>
      <c r="Z359">
        <v>3646.95</v>
      </c>
      <c r="AA359">
        <v>0.13</v>
      </c>
      <c r="AB359">
        <v>3620.7370000000001</v>
      </c>
    </row>
    <row r="360" spans="2:28" x14ac:dyDescent="0.2">
      <c r="B360">
        <v>0.91</v>
      </c>
      <c r="C360">
        <v>15159.63</v>
      </c>
      <c r="D360">
        <v>0.91</v>
      </c>
      <c r="E360">
        <v>5836.44</v>
      </c>
      <c r="F360">
        <v>0.91</v>
      </c>
      <c r="G360">
        <v>3991.8</v>
      </c>
      <c r="I360">
        <v>1.2350000000000001</v>
      </c>
      <c r="J360">
        <v>14060.72</v>
      </c>
      <c r="K360">
        <v>1.2350000000000001</v>
      </c>
      <c r="L360">
        <v>5687.61</v>
      </c>
      <c r="M360">
        <v>1.2350000000000001</v>
      </c>
      <c r="N360">
        <v>4763.6670000000004</v>
      </c>
      <c r="P360">
        <v>1.625</v>
      </c>
      <c r="Q360">
        <v>10002.549999999999</v>
      </c>
      <c r="R360">
        <v>1.625</v>
      </c>
      <c r="S360">
        <v>2293.1880000000001</v>
      </c>
      <c r="T360">
        <v>1.625</v>
      </c>
      <c r="U360">
        <v>2225.3440000000001</v>
      </c>
      <c r="W360">
        <v>0.19500000000000001</v>
      </c>
      <c r="X360">
        <v>9746.93</v>
      </c>
      <c r="Y360">
        <v>0.19500000000000001</v>
      </c>
      <c r="Z360">
        <v>3742.45</v>
      </c>
      <c r="AA360">
        <v>0.19500000000000001</v>
      </c>
      <c r="AB360">
        <v>3636.9549999999999</v>
      </c>
    </row>
    <row r="361" spans="2:28" x14ac:dyDescent="0.2">
      <c r="B361">
        <v>0.97499999999999998</v>
      </c>
      <c r="C361">
        <v>15731.34</v>
      </c>
      <c r="D361">
        <v>0.97499999999999998</v>
      </c>
      <c r="E361">
        <v>5808.17</v>
      </c>
      <c r="F361">
        <v>0.97499999999999998</v>
      </c>
      <c r="G361">
        <v>3744.15</v>
      </c>
      <c r="I361">
        <v>1.3</v>
      </c>
      <c r="J361">
        <v>14113.56</v>
      </c>
      <c r="K361">
        <v>1.3</v>
      </c>
      <c r="L361">
        <v>5609.11</v>
      </c>
      <c r="M361">
        <v>1.3</v>
      </c>
      <c r="N361">
        <v>4966.8890000000001</v>
      </c>
      <c r="P361">
        <v>1.69</v>
      </c>
      <c r="Q361">
        <v>9804</v>
      </c>
      <c r="R361">
        <v>1.69</v>
      </c>
      <c r="S361">
        <v>2345.2190000000001</v>
      </c>
      <c r="T361">
        <v>1.69</v>
      </c>
      <c r="U361">
        <v>2165.625</v>
      </c>
      <c r="W361">
        <v>0.26</v>
      </c>
      <c r="X361">
        <v>9859.01</v>
      </c>
      <c r="Y361">
        <v>0.26</v>
      </c>
      <c r="Z361">
        <v>3891.96</v>
      </c>
      <c r="AA361">
        <v>0.26</v>
      </c>
      <c r="AB361">
        <v>3876.616</v>
      </c>
    </row>
    <row r="362" spans="2:28" x14ac:dyDescent="0.2">
      <c r="B362">
        <v>1.04</v>
      </c>
      <c r="C362">
        <v>16304.98</v>
      </c>
      <c r="D362">
        <v>1.04</v>
      </c>
      <c r="E362">
        <v>5928.07</v>
      </c>
      <c r="F362">
        <v>1.04</v>
      </c>
      <c r="G362">
        <v>3684.88</v>
      </c>
      <c r="I362">
        <v>1.365</v>
      </c>
      <c r="J362">
        <v>14106.17</v>
      </c>
      <c r="K362">
        <v>1.365</v>
      </c>
      <c r="L362">
        <v>5309.33</v>
      </c>
      <c r="M362">
        <v>1.365</v>
      </c>
      <c r="N362">
        <v>5023.6670000000004</v>
      </c>
      <c r="P362">
        <v>1.7549999999999999</v>
      </c>
      <c r="Q362">
        <v>9627.48</v>
      </c>
      <c r="R362">
        <v>1.7549999999999999</v>
      </c>
      <c r="S362">
        <v>2359.797</v>
      </c>
      <c r="T362">
        <v>1.7549999999999999</v>
      </c>
      <c r="U362">
        <v>2064.703</v>
      </c>
      <c r="W362">
        <v>0.32500000000000001</v>
      </c>
      <c r="X362">
        <v>9890.68</v>
      </c>
      <c r="Y362">
        <v>0.32500000000000001</v>
      </c>
      <c r="Z362">
        <v>4157.46</v>
      </c>
      <c r="AA362">
        <v>0.32500000000000001</v>
      </c>
      <c r="AB362">
        <v>3957.346</v>
      </c>
    </row>
    <row r="363" spans="2:28" x14ac:dyDescent="0.2">
      <c r="B363">
        <v>1.105</v>
      </c>
      <c r="C363">
        <v>17046.830000000002</v>
      </c>
      <c r="D363">
        <v>1.105</v>
      </c>
      <c r="E363">
        <v>5931.66</v>
      </c>
      <c r="F363">
        <v>1.105</v>
      </c>
      <c r="G363">
        <v>3697.37</v>
      </c>
      <c r="I363">
        <v>1.43</v>
      </c>
      <c r="J363">
        <v>13852.11</v>
      </c>
      <c r="K363">
        <v>1.43</v>
      </c>
      <c r="L363">
        <v>4971.8900000000003</v>
      </c>
      <c r="M363">
        <v>1.43</v>
      </c>
      <c r="N363">
        <v>5067.4440000000004</v>
      </c>
      <c r="P363">
        <v>1.82</v>
      </c>
      <c r="Q363">
        <v>9324.5</v>
      </c>
      <c r="R363">
        <v>1.82</v>
      </c>
      <c r="S363">
        <v>2185.125</v>
      </c>
      <c r="T363">
        <v>1.82</v>
      </c>
      <c r="U363">
        <v>2028.125</v>
      </c>
      <c r="W363">
        <v>0.39</v>
      </c>
      <c r="X363">
        <v>10108.91</v>
      </c>
      <c r="Y363">
        <v>0.39</v>
      </c>
      <c r="Z363">
        <v>4468.82</v>
      </c>
      <c r="AA363">
        <v>0.39</v>
      </c>
      <c r="AB363">
        <v>3650.5450000000001</v>
      </c>
    </row>
    <row r="364" spans="2:28" x14ac:dyDescent="0.2">
      <c r="B364">
        <v>1.17</v>
      </c>
      <c r="C364">
        <v>16912.509999999998</v>
      </c>
      <c r="D364">
        <v>1.17</v>
      </c>
      <c r="E364">
        <v>6046.24</v>
      </c>
      <c r="F364">
        <v>1.17</v>
      </c>
      <c r="G364">
        <v>3567.05</v>
      </c>
      <c r="I364">
        <v>1.4950000000000001</v>
      </c>
      <c r="J364">
        <v>13793.72</v>
      </c>
      <c r="K364">
        <v>1.4950000000000001</v>
      </c>
      <c r="L364">
        <v>4822</v>
      </c>
      <c r="M364">
        <v>1.4950000000000001</v>
      </c>
      <c r="N364">
        <v>5451.4440000000004</v>
      </c>
      <c r="P364">
        <v>1.885</v>
      </c>
      <c r="Q364">
        <v>9232.19</v>
      </c>
      <c r="R364">
        <v>1.885</v>
      </c>
      <c r="S364">
        <v>2321.4690000000001</v>
      </c>
      <c r="T364">
        <v>1.885</v>
      </c>
      <c r="U364">
        <v>1834.0940000000001</v>
      </c>
      <c r="W364">
        <v>0.45500000000000002</v>
      </c>
      <c r="X364">
        <v>10264.48</v>
      </c>
      <c r="Y364">
        <v>0.45500000000000002</v>
      </c>
      <c r="Z364">
        <v>4735.03</v>
      </c>
      <c r="AA364">
        <v>0.45500000000000002</v>
      </c>
      <c r="AB364">
        <v>3736.134</v>
      </c>
    </row>
    <row r="365" spans="2:28" x14ac:dyDescent="0.2">
      <c r="B365">
        <v>1.2350000000000001</v>
      </c>
      <c r="C365">
        <v>17548.240000000002</v>
      </c>
      <c r="D365">
        <v>1.2350000000000001</v>
      </c>
      <c r="E365">
        <v>6082.1</v>
      </c>
      <c r="F365">
        <v>1.2350000000000001</v>
      </c>
      <c r="G365">
        <v>3505.88</v>
      </c>
      <c r="I365">
        <v>1.56</v>
      </c>
      <c r="J365">
        <v>14262.33</v>
      </c>
      <c r="K365">
        <v>1.56</v>
      </c>
      <c r="L365">
        <v>4427</v>
      </c>
      <c r="M365">
        <v>1.56</v>
      </c>
      <c r="N365">
        <v>5414.6670000000004</v>
      </c>
      <c r="P365">
        <v>1.95</v>
      </c>
      <c r="Q365">
        <v>9814.59</v>
      </c>
      <c r="R365">
        <v>1.95</v>
      </c>
      <c r="S365">
        <v>2362.6880000000001</v>
      </c>
      <c r="T365">
        <v>1.95</v>
      </c>
      <c r="U365">
        <v>1901.0940000000001</v>
      </c>
      <c r="W365">
        <v>0.52</v>
      </c>
      <c r="X365">
        <v>10393.32</v>
      </c>
      <c r="Y365">
        <v>0.52</v>
      </c>
      <c r="Z365">
        <v>5052.1099999999997</v>
      </c>
      <c r="AA365">
        <v>0.52</v>
      </c>
      <c r="AB365">
        <v>3543.97</v>
      </c>
    </row>
    <row r="366" spans="2:28" x14ac:dyDescent="0.2">
      <c r="B366">
        <v>1.3</v>
      </c>
      <c r="C366">
        <v>17776.05</v>
      </c>
      <c r="D366">
        <v>1.3</v>
      </c>
      <c r="E366">
        <v>5963.73</v>
      </c>
      <c r="F366">
        <v>1.3</v>
      </c>
      <c r="G366">
        <v>3463.34</v>
      </c>
      <c r="I366">
        <v>1.625</v>
      </c>
      <c r="J366">
        <v>14546.78</v>
      </c>
      <c r="K366">
        <v>1.625</v>
      </c>
      <c r="L366">
        <v>4160</v>
      </c>
      <c r="M366">
        <v>1.625</v>
      </c>
      <c r="N366">
        <v>5485</v>
      </c>
      <c r="P366">
        <v>2.0150000000000001</v>
      </c>
      <c r="Q366">
        <v>10034.66</v>
      </c>
      <c r="R366">
        <v>2.0150000000000001</v>
      </c>
      <c r="S366">
        <v>2298.297</v>
      </c>
      <c r="T366">
        <v>2.0150000000000001</v>
      </c>
      <c r="U366">
        <v>1807.6410000000001</v>
      </c>
      <c r="W366">
        <v>0.58499999999999996</v>
      </c>
      <c r="X366">
        <v>10782.93</v>
      </c>
      <c r="Y366">
        <v>0.58499999999999996</v>
      </c>
      <c r="Z366">
        <v>5264.16</v>
      </c>
      <c r="AA366">
        <v>0.58499999999999996</v>
      </c>
      <c r="AB366">
        <v>3513.3180000000002</v>
      </c>
    </row>
    <row r="367" spans="2:28" x14ac:dyDescent="0.2">
      <c r="B367">
        <v>1.365</v>
      </c>
      <c r="C367">
        <v>17492.88</v>
      </c>
      <c r="D367">
        <v>1.365</v>
      </c>
      <c r="E367">
        <v>5952.54</v>
      </c>
      <c r="F367">
        <v>1.365</v>
      </c>
      <c r="G367">
        <v>3457.71</v>
      </c>
      <c r="I367">
        <v>1.69</v>
      </c>
      <c r="J367">
        <v>14662.44</v>
      </c>
      <c r="K367">
        <v>1.69</v>
      </c>
      <c r="L367">
        <v>4147.78</v>
      </c>
      <c r="M367">
        <v>1.69</v>
      </c>
      <c r="N367">
        <v>5504.7780000000002</v>
      </c>
      <c r="P367">
        <v>2.08</v>
      </c>
      <c r="Q367">
        <v>10154</v>
      </c>
      <c r="R367">
        <v>2.08</v>
      </c>
      <c r="S367">
        <v>2324</v>
      </c>
      <c r="T367">
        <v>2.08</v>
      </c>
      <c r="U367">
        <v>1913</v>
      </c>
      <c r="W367">
        <v>0.65</v>
      </c>
      <c r="X367">
        <v>10819.09</v>
      </c>
      <c r="Y367">
        <v>0.65</v>
      </c>
      <c r="Z367">
        <v>5429.25</v>
      </c>
      <c r="AA367">
        <v>0.65</v>
      </c>
      <c r="AB367">
        <v>3335.384</v>
      </c>
    </row>
    <row r="368" spans="2:28" x14ac:dyDescent="0.2">
      <c r="B368">
        <v>1.43</v>
      </c>
      <c r="C368">
        <v>17302.93</v>
      </c>
      <c r="D368">
        <v>1.43</v>
      </c>
      <c r="E368">
        <v>5991.61</v>
      </c>
      <c r="F368">
        <v>1.43</v>
      </c>
      <c r="G368">
        <v>3480.59</v>
      </c>
      <c r="I368">
        <v>1.7549999999999999</v>
      </c>
      <c r="J368">
        <v>14214.5</v>
      </c>
      <c r="K368">
        <v>1.7549999999999999</v>
      </c>
      <c r="L368">
        <v>4036.5</v>
      </c>
      <c r="M368">
        <v>1.7549999999999999</v>
      </c>
      <c r="N368">
        <v>5429.5</v>
      </c>
      <c r="W368">
        <v>0.71499999999999997</v>
      </c>
      <c r="X368">
        <v>11239.81</v>
      </c>
      <c r="Y368">
        <v>0.71499999999999997</v>
      </c>
      <c r="Z368">
        <v>5756.72</v>
      </c>
      <c r="AA368">
        <v>0.71499999999999997</v>
      </c>
      <c r="AB368">
        <v>3221.8330000000001</v>
      </c>
    </row>
    <row r="369" spans="2:28" x14ac:dyDescent="0.2">
      <c r="B369">
        <v>1.4950000000000001</v>
      </c>
      <c r="C369">
        <v>16633.2</v>
      </c>
      <c r="D369">
        <v>1.4950000000000001</v>
      </c>
      <c r="E369">
        <v>5883.88</v>
      </c>
      <c r="F369">
        <v>1.4950000000000001</v>
      </c>
      <c r="G369">
        <v>3393.17</v>
      </c>
      <c r="I369">
        <v>1.82</v>
      </c>
      <c r="J369">
        <v>13371.33</v>
      </c>
      <c r="K369">
        <v>1.82</v>
      </c>
      <c r="L369">
        <v>3838.78</v>
      </c>
      <c r="M369">
        <v>1.82</v>
      </c>
      <c r="N369">
        <v>5280.3329999999996</v>
      </c>
      <c r="P369">
        <v>0</v>
      </c>
      <c r="Q369">
        <v>8998.5</v>
      </c>
      <c r="R369">
        <v>0</v>
      </c>
      <c r="S369">
        <v>2321.25</v>
      </c>
      <c r="T369">
        <v>0</v>
      </c>
      <c r="U369">
        <v>1812.25</v>
      </c>
      <c r="W369">
        <v>0.78</v>
      </c>
      <c r="X369">
        <v>11744.09</v>
      </c>
      <c r="Y369">
        <v>0.78</v>
      </c>
      <c r="Z369">
        <v>6023.64</v>
      </c>
      <c r="AA369">
        <v>0.78</v>
      </c>
      <c r="AB369">
        <v>3360.1819999999998</v>
      </c>
    </row>
    <row r="370" spans="2:28" x14ac:dyDescent="0.2">
      <c r="B370">
        <v>1.56</v>
      </c>
      <c r="C370">
        <v>16306.66</v>
      </c>
      <c r="D370">
        <v>1.56</v>
      </c>
      <c r="E370">
        <v>5797.76</v>
      </c>
      <c r="F370">
        <v>1.56</v>
      </c>
      <c r="G370">
        <v>3439.37</v>
      </c>
      <c r="I370">
        <v>1.885</v>
      </c>
      <c r="J370">
        <v>13344.72</v>
      </c>
      <c r="K370">
        <v>1.885</v>
      </c>
      <c r="L370">
        <v>3699.67</v>
      </c>
      <c r="M370">
        <v>1.885</v>
      </c>
      <c r="N370">
        <v>5270.4440000000004</v>
      </c>
      <c r="P370">
        <v>6.5000000000000002E-2</v>
      </c>
      <c r="Q370">
        <v>9057.35</v>
      </c>
      <c r="R370">
        <v>6.5000000000000002E-2</v>
      </c>
      <c r="S370">
        <v>2307.3820000000001</v>
      </c>
      <c r="T370">
        <v>6.5000000000000002E-2</v>
      </c>
      <c r="U370">
        <v>1785.7719999999999</v>
      </c>
      <c r="W370">
        <v>0.84499999999999997</v>
      </c>
      <c r="X370">
        <v>11551.17</v>
      </c>
      <c r="Y370">
        <v>0.84499999999999997</v>
      </c>
      <c r="Z370">
        <v>6101.82</v>
      </c>
      <c r="AA370">
        <v>0.84499999999999997</v>
      </c>
      <c r="AB370">
        <v>3208.6590000000001</v>
      </c>
    </row>
    <row r="371" spans="2:28" x14ac:dyDescent="0.2">
      <c r="B371">
        <v>1.625</v>
      </c>
      <c r="C371">
        <v>15934.73</v>
      </c>
      <c r="D371">
        <v>1.625</v>
      </c>
      <c r="E371">
        <v>5999</v>
      </c>
      <c r="F371">
        <v>1.625</v>
      </c>
      <c r="G371">
        <v>3357.41</v>
      </c>
      <c r="I371">
        <v>1.95</v>
      </c>
      <c r="J371">
        <v>13664</v>
      </c>
      <c r="K371">
        <v>1.95</v>
      </c>
      <c r="L371">
        <v>3798.33</v>
      </c>
      <c r="M371">
        <v>1.95</v>
      </c>
      <c r="N371">
        <v>5064.3329999999996</v>
      </c>
      <c r="P371">
        <v>0.13</v>
      </c>
      <c r="Q371">
        <v>9191.76</v>
      </c>
      <c r="R371">
        <v>0.13</v>
      </c>
      <c r="S371">
        <v>2308.1770000000001</v>
      </c>
      <c r="T371">
        <v>0.13</v>
      </c>
      <c r="U371">
        <v>1786.412</v>
      </c>
      <c r="W371">
        <v>0.91</v>
      </c>
      <c r="X371">
        <v>11571.68</v>
      </c>
      <c r="Y371">
        <v>0.91</v>
      </c>
      <c r="Z371">
        <v>6183.26</v>
      </c>
      <c r="AA371">
        <v>0.91</v>
      </c>
      <c r="AB371">
        <v>3162.0810000000001</v>
      </c>
    </row>
    <row r="372" spans="2:28" x14ac:dyDescent="0.2">
      <c r="B372">
        <v>1.69</v>
      </c>
      <c r="C372">
        <v>16173.98</v>
      </c>
      <c r="D372">
        <v>1.69</v>
      </c>
      <c r="E372">
        <v>5890.85</v>
      </c>
      <c r="F372">
        <v>1.69</v>
      </c>
      <c r="G372">
        <v>3377.15</v>
      </c>
      <c r="I372">
        <v>2.0150000000000001</v>
      </c>
      <c r="J372">
        <v>13980</v>
      </c>
      <c r="K372">
        <v>2.0150000000000001</v>
      </c>
      <c r="L372">
        <v>3688.39</v>
      </c>
      <c r="M372">
        <v>2.0150000000000001</v>
      </c>
      <c r="N372">
        <v>5096.9440000000004</v>
      </c>
      <c r="P372">
        <v>0.19500000000000001</v>
      </c>
      <c r="Q372">
        <v>9344.08</v>
      </c>
      <c r="R372">
        <v>0.19500000000000001</v>
      </c>
      <c r="S372">
        <v>2358.61</v>
      </c>
      <c r="T372">
        <v>0.19500000000000001</v>
      </c>
      <c r="U372">
        <v>1855.4929999999999</v>
      </c>
      <c r="W372">
        <v>0.97499999999999998</v>
      </c>
      <c r="X372">
        <v>11500.93</v>
      </c>
      <c r="Y372">
        <v>0.97499999999999998</v>
      </c>
      <c r="Z372">
        <v>6298.07</v>
      </c>
      <c r="AA372">
        <v>0.97499999999999998</v>
      </c>
      <c r="AB372">
        <v>3138.0680000000002</v>
      </c>
    </row>
    <row r="373" spans="2:28" x14ac:dyDescent="0.2">
      <c r="B373">
        <v>1.7549999999999999</v>
      </c>
      <c r="C373">
        <v>15418.39</v>
      </c>
      <c r="D373">
        <v>1.7549999999999999</v>
      </c>
      <c r="E373">
        <v>5776.2</v>
      </c>
      <c r="F373">
        <v>1.7549999999999999</v>
      </c>
      <c r="G373">
        <v>3491.66</v>
      </c>
      <c r="I373">
        <v>2.08</v>
      </c>
      <c r="J373">
        <v>14572</v>
      </c>
      <c r="K373">
        <v>2.08</v>
      </c>
      <c r="L373">
        <v>3725.78</v>
      </c>
      <c r="M373">
        <v>2.08</v>
      </c>
      <c r="N373">
        <v>4999.2219999999998</v>
      </c>
      <c r="P373">
        <v>0.26</v>
      </c>
      <c r="Q373">
        <v>9671.24</v>
      </c>
      <c r="R373">
        <v>0.26</v>
      </c>
      <c r="S373">
        <v>2434.7649999999999</v>
      </c>
      <c r="T373">
        <v>0.26</v>
      </c>
      <c r="U373">
        <v>1858.779</v>
      </c>
      <c r="W373">
        <v>1.04</v>
      </c>
      <c r="X373">
        <v>11395.75</v>
      </c>
      <c r="Y373">
        <v>1.04</v>
      </c>
      <c r="Z373">
        <v>6470.05</v>
      </c>
      <c r="AA373">
        <v>1.04</v>
      </c>
      <c r="AB373">
        <v>3121.232</v>
      </c>
    </row>
    <row r="374" spans="2:28" x14ac:dyDescent="0.2">
      <c r="B374">
        <v>1.82</v>
      </c>
      <c r="C374">
        <v>14902.17</v>
      </c>
      <c r="D374">
        <v>1.82</v>
      </c>
      <c r="E374">
        <v>5461.24</v>
      </c>
      <c r="F374">
        <v>1.82</v>
      </c>
      <c r="G374">
        <v>3631.95</v>
      </c>
      <c r="I374">
        <v>2.145</v>
      </c>
      <c r="J374">
        <v>14012.33</v>
      </c>
      <c r="K374">
        <v>2.145</v>
      </c>
      <c r="L374">
        <v>3681.83</v>
      </c>
      <c r="M374">
        <v>2.145</v>
      </c>
      <c r="N374">
        <v>5022.1670000000004</v>
      </c>
      <c r="P374">
        <v>0.32500000000000001</v>
      </c>
      <c r="Q374">
        <v>10083.299999999999</v>
      </c>
      <c r="R374">
        <v>0.32500000000000001</v>
      </c>
      <c r="S374">
        <v>2502.3310000000001</v>
      </c>
      <c r="T374">
        <v>0.32500000000000001</v>
      </c>
      <c r="U374">
        <v>1886.5809999999999</v>
      </c>
      <c r="W374">
        <v>1.105</v>
      </c>
      <c r="X374">
        <v>11340.46</v>
      </c>
      <c r="Y374">
        <v>1.105</v>
      </c>
      <c r="Z374">
        <v>6456.66</v>
      </c>
      <c r="AA374">
        <v>1.105</v>
      </c>
      <c r="AB374">
        <v>3137.8890000000001</v>
      </c>
    </row>
    <row r="375" spans="2:28" x14ac:dyDescent="0.2">
      <c r="B375">
        <v>1.885</v>
      </c>
      <c r="C375">
        <v>14340</v>
      </c>
      <c r="D375">
        <v>1.885</v>
      </c>
      <c r="E375">
        <v>5294.71</v>
      </c>
      <c r="F375">
        <v>1.885</v>
      </c>
      <c r="G375">
        <v>3717.54</v>
      </c>
      <c r="I375">
        <v>2.21</v>
      </c>
      <c r="J375">
        <v>13663.56</v>
      </c>
      <c r="K375">
        <v>2.21</v>
      </c>
      <c r="L375">
        <v>3719.44</v>
      </c>
      <c r="M375">
        <v>2.21</v>
      </c>
      <c r="N375">
        <v>4858.6670000000004</v>
      </c>
      <c r="P375">
        <v>0.39</v>
      </c>
      <c r="Q375">
        <v>10636.68</v>
      </c>
      <c r="R375">
        <v>0.39</v>
      </c>
      <c r="S375">
        <v>2629.529</v>
      </c>
      <c r="T375">
        <v>0.39</v>
      </c>
      <c r="U375">
        <v>1950.6769999999999</v>
      </c>
      <c r="W375">
        <v>1.17</v>
      </c>
      <c r="X375">
        <v>11288.45</v>
      </c>
      <c r="Y375">
        <v>1.17</v>
      </c>
      <c r="Z375">
        <v>6550.55</v>
      </c>
      <c r="AA375">
        <v>1.17</v>
      </c>
      <c r="AB375">
        <v>3096.7269999999999</v>
      </c>
    </row>
    <row r="376" spans="2:28" x14ac:dyDescent="0.2">
      <c r="B376">
        <v>1.95</v>
      </c>
      <c r="C376">
        <v>14279.29</v>
      </c>
      <c r="D376">
        <v>1.95</v>
      </c>
      <c r="E376">
        <v>5167.71</v>
      </c>
      <c r="F376">
        <v>1.95</v>
      </c>
      <c r="G376">
        <v>3836.39</v>
      </c>
      <c r="I376">
        <v>2.2749999999999999</v>
      </c>
      <c r="J376">
        <v>13416</v>
      </c>
      <c r="K376">
        <v>2.2749999999999999</v>
      </c>
      <c r="L376">
        <v>3668</v>
      </c>
      <c r="M376">
        <v>2.2749999999999999</v>
      </c>
      <c r="N376">
        <v>5152.2219999999998</v>
      </c>
      <c r="P376">
        <v>0.45500000000000002</v>
      </c>
      <c r="Q376">
        <v>11121.44</v>
      </c>
      <c r="R376">
        <v>0.45500000000000002</v>
      </c>
      <c r="S376">
        <v>2771.125</v>
      </c>
      <c r="T376">
        <v>0.45500000000000002</v>
      </c>
      <c r="U376">
        <v>2006.662</v>
      </c>
      <c r="W376">
        <v>1.2350000000000001</v>
      </c>
      <c r="X376">
        <v>11371.57</v>
      </c>
      <c r="Y376">
        <v>1.2350000000000001</v>
      </c>
      <c r="Z376">
        <v>6398.13</v>
      </c>
      <c r="AA376">
        <v>1.2350000000000001</v>
      </c>
      <c r="AB376">
        <v>3086.7150000000001</v>
      </c>
    </row>
    <row r="377" spans="2:28" x14ac:dyDescent="0.2">
      <c r="B377">
        <v>2.0150000000000001</v>
      </c>
      <c r="C377">
        <v>14288.22</v>
      </c>
      <c r="D377">
        <v>2.0150000000000001</v>
      </c>
      <c r="E377">
        <v>4878.1499999999996</v>
      </c>
      <c r="F377">
        <v>2.0150000000000001</v>
      </c>
      <c r="G377">
        <v>3870.9</v>
      </c>
      <c r="I377">
        <v>2.34</v>
      </c>
      <c r="J377">
        <v>13426</v>
      </c>
      <c r="K377">
        <v>2.34</v>
      </c>
      <c r="L377">
        <v>3580</v>
      </c>
      <c r="M377">
        <v>2.34</v>
      </c>
      <c r="N377">
        <v>4976</v>
      </c>
      <c r="P377">
        <v>0.52</v>
      </c>
      <c r="Q377">
        <v>11399.01</v>
      </c>
      <c r="R377">
        <v>0.52</v>
      </c>
      <c r="S377">
        <v>2838.7939999999999</v>
      </c>
      <c r="T377">
        <v>0.52</v>
      </c>
      <c r="U377">
        <v>2031.2349999999999</v>
      </c>
      <c r="W377">
        <v>1.3</v>
      </c>
      <c r="X377">
        <v>11489.39</v>
      </c>
      <c r="Y377">
        <v>1.3</v>
      </c>
      <c r="Z377">
        <v>6435.25</v>
      </c>
      <c r="AA377">
        <v>1.3</v>
      </c>
      <c r="AB377">
        <v>3101.1109999999999</v>
      </c>
    </row>
    <row r="378" spans="2:28" x14ac:dyDescent="0.2">
      <c r="B378">
        <v>2.08</v>
      </c>
      <c r="C378">
        <v>13967.22</v>
      </c>
      <c r="D378">
        <v>2.08</v>
      </c>
      <c r="E378">
        <v>4931.8999999999996</v>
      </c>
      <c r="F378">
        <v>2.08</v>
      </c>
      <c r="G378">
        <v>3984.51</v>
      </c>
      <c r="P378">
        <v>0.58499999999999996</v>
      </c>
      <c r="Q378">
        <v>11437.68</v>
      </c>
      <c r="R378">
        <v>0.58499999999999996</v>
      </c>
      <c r="S378">
        <v>2941.3969999999999</v>
      </c>
      <c r="T378">
        <v>0.58499999999999996</v>
      </c>
      <c r="U378">
        <v>2070.14</v>
      </c>
      <c r="W378">
        <v>1.365</v>
      </c>
      <c r="X378">
        <v>11653.93</v>
      </c>
      <c r="Y378">
        <v>1.365</v>
      </c>
      <c r="Z378">
        <v>6388.14</v>
      </c>
      <c r="AA378">
        <v>1.365</v>
      </c>
      <c r="AB378">
        <v>3283.3180000000002</v>
      </c>
    </row>
    <row r="379" spans="2:28" x14ac:dyDescent="0.2">
      <c r="B379">
        <v>2.145</v>
      </c>
      <c r="C379">
        <v>14002.22</v>
      </c>
      <c r="D379">
        <v>2.145</v>
      </c>
      <c r="E379">
        <v>4821.0200000000004</v>
      </c>
      <c r="F379">
        <v>2.145</v>
      </c>
      <c r="G379">
        <v>3798.78</v>
      </c>
      <c r="I379">
        <v>0</v>
      </c>
      <c r="J379">
        <v>10294</v>
      </c>
      <c r="K379">
        <v>0</v>
      </c>
      <c r="L379">
        <v>3608</v>
      </c>
      <c r="M379">
        <v>0</v>
      </c>
      <c r="N379">
        <v>3277</v>
      </c>
      <c r="P379">
        <v>0.65</v>
      </c>
      <c r="Q379">
        <v>11258.35</v>
      </c>
      <c r="R379">
        <v>0.65</v>
      </c>
      <c r="S379">
        <v>2962.471</v>
      </c>
      <c r="T379">
        <v>0.65</v>
      </c>
      <c r="U379">
        <v>2050.7649999999999</v>
      </c>
      <c r="W379">
        <v>1.43</v>
      </c>
      <c r="X379">
        <v>11689.78</v>
      </c>
      <c r="Y379">
        <v>1.43</v>
      </c>
      <c r="Z379">
        <v>6280.11</v>
      </c>
      <c r="AA379">
        <v>1.43</v>
      </c>
      <c r="AB379">
        <v>3344.2220000000002</v>
      </c>
    </row>
    <row r="380" spans="2:28" x14ac:dyDescent="0.2">
      <c r="B380">
        <v>2.21</v>
      </c>
      <c r="C380">
        <v>14233.32</v>
      </c>
      <c r="D380">
        <v>2.21</v>
      </c>
      <c r="E380">
        <v>4748.32</v>
      </c>
      <c r="F380">
        <v>2.21</v>
      </c>
      <c r="G380">
        <v>3839.29</v>
      </c>
      <c r="I380">
        <v>6.5000000000000002E-2</v>
      </c>
      <c r="J380">
        <v>10224.68</v>
      </c>
      <c r="K380">
        <v>6.5000000000000002E-2</v>
      </c>
      <c r="L380">
        <v>3557.53</v>
      </c>
      <c r="M380">
        <v>6.5000000000000002E-2</v>
      </c>
      <c r="N380">
        <v>3385.21</v>
      </c>
      <c r="P380">
        <v>0.71499999999999997</v>
      </c>
      <c r="Q380">
        <v>11480.4</v>
      </c>
      <c r="R380">
        <v>0.71499999999999997</v>
      </c>
      <c r="S380">
        <v>2885.1909999999998</v>
      </c>
      <c r="T380">
        <v>0.71499999999999997</v>
      </c>
      <c r="U380">
        <v>1976.1030000000001</v>
      </c>
      <c r="W380">
        <v>1.4950000000000001</v>
      </c>
      <c r="X380">
        <v>11487.72</v>
      </c>
      <c r="Y380">
        <v>1.4950000000000001</v>
      </c>
      <c r="Z380">
        <v>6118</v>
      </c>
      <c r="AA380">
        <v>1.4950000000000001</v>
      </c>
      <c r="AB380">
        <v>3433.26</v>
      </c>
    </row>
    <row r="381" spans="2:28" x14ac:dyDescent="0.2">
      <c r="B381">
        <v>2.2749999999999999</v>
      </c>
      <c r="C381">
        <v>14111</v>
      </c>
      <c r="D381">
        <v>2.2749999999999999</v>
      </c>
      <c r="E381">
        <v>4791.41</v>
      </c>
      <c r="F381">
        <v>2.2749999999999999</v>
      </c>
      <c r="G381">
        <v>3719.22</v>
      </c>
      <c r="I381">
        <v>0.13</v>
      </c>
      <c r="J381">
        <v>10013.469999999999</v>
      </c>
      <c r="K381">
        <v>0.13</v>
      </c>
      <c r="L381">
        <v>3592.37</v>
      </c>
      <c r="M381">
        <v>0.13</v>
      </c>
      <c r="N381">
        <v>3384.05</v>
      </c>
      <c r="P381">
        <v>0.78</v>
      </c>
      <c r="Q381">
        <v>12300.32</v>
      </c>
      <c r="R381">
        <v>0.78</v>
      </c>
      <c r="S381">
        <v>2801.7649999999999</v>
      </c>
      <c r="T381">
        <v>0.78</v>
      </c>
      <c r="U381">
        <v>1885.6769999999999</v>
      </c>
      <c r="W381">
        <v>1.56</v>
      </c>
      <c r="X381">
        <v>11444.45</v>
      </c>
      <c r="Y381">
        <v>1.56</v>
      </c>
      <c r="Z381">
        <v>5806.55</v>
      </c>
      <c r="AA381">
        <v>1.56</v>
      </c>
      <c r="AB381">
        <v>3474</v>
      </c>
    </row>
    <row r="382" spans="2:28" x14ac:dyDescent="0.2">
      <c r="B382">
        <v>2.34</v>
      </c>
      <c r="C382">
        <v>13753.61</v>
      </c>
      <c r="D382">
        <v>2.34</v>
      </c>
      <c r="E382">
        <v>4617.32</v>
      </c>
      <c r="F382">
        <v>2.34</v>
      </c>
      <c r="G382">
        <v>3590</v>
      </c>
      <c r="I382">
        <v>0.19500000000000001</v>
      </c>
      <c r="J382">
        <v>10307.790000000001</v>
      </c>
      <c r="K382">
        <v>0.19500000000000001</v>
      </c>
      <c r="L382">
        <v>3703.79</v>
      </c>
      <c r="M382">
        <v>0.19500000000000001</v>
      </c>
      <c r="N382">
        <v>3537.32</v>
      </c>
      <c r="P382">
        <v>0.84499999999999997</v>
      </c>
      <c r="Q382">
        <v>13330.65</v>
      </c>
      <c r="R382">
        <v>0.84499999999999997</v>
      </c>
      <c r="S382">
        <v>2774.5219999999999</v>
      </c>
      <c r="T382">
        <v>0.84499999999999997</v>
      </c>
      <c r="U382">
        <v>1843.6769999999999</v>
      </c>
      <c r="W382">
        <v>1.625</v>
      </c>
      <c r="X382">
        <v>11256.58</v>
      </c>
      <c r="Y382">
        <v>1.625</v>
      </c>
      <c r="Z382">
        <v>5444.34</v>
      </c>
      <c r="AA382">
        <v>1.625</v>
      </c>
      <c r="AB382">
        <v>3425.0329999999999</v>
      </c>
    </row>
    <row r="383" spans="2:28" x14ac:dyDescent="0.2">
      <c r="B383">
        <v>2.4049999999999998</v>
      </c>
      <c r="C383">
        <v>13953.85</v>
      </c>
      <c r="D383">
        <v>2.4049999999999998</v>
      </c>
      <c r="E383">
        <v>4648.5600000000004</v>
      </c>
      <c r="F383">
        <v>2.4049999999999998</v>
      </c>
      <c r="G383">
        <v>3677.71</v>
      </c>
      <c r="I383">
        <v>0.26</v>
      </c>
      <c r="J383">
        <v>10358.950000000001</v>
      </c>
      <c r="K383">
        <v>0.26</v>
      </c>
      <c r="L383">
        <v>3809.37</v>
      </c>
      <c r="M383">
        <v>0.26</v>
      </c>
      <c r="N383">
        <v>3786</v>
      </c>
      <c r="P383">
        <v>0.91</v>
      </c>
      <c r="Q383">
        <v>13802.62</v>
      </c>
      <c r="R383">
        <v>0.91</v>
      </c>
      <c r="S383">
        <v>2805.029</v>
      </c>
      <c r="T383">
        <v>0.91</v>
      </c>
      <c r="U383">
        <v>1832.559</v>
      </c>
      <c r="W383">
        <v>1.69</v>
      </c>
      <c r="X383">
        <v>11352.99</v>
      </c>
      <c r="Y383">
        <v>1.69</v>
      </c>
      <c r="Z383">
        <v>5264.86</v>
      </c>
      <c r="AA383">
        <v>1.69</v>
      </c>
      <c r="AB383">
        <v>3353</v>
      </c>
    </row>
    <row r="384" spans="2:28" x14ac:dyDescent="0.2">
      <c r="B384">
        <v>2.4700000000000002</v>
      </c>
      <c r="C384">
        <v>13647.37</v>
      </c>
      <c r="D384">
        <v>2.4700000000000002</v>
      </c>
      <c r="E384">
        <v>4710.7299999999996</v>
      </c>
      <c r="F384">
        <v>2.4700000000000002</v>
      </c>
      <c r="G384">
        <v>3718.46</v>
      </c>
      <c r="I384">
        <v>0.32500000000000001</v>
      </c>
      <c r="J384">
        <v>10306.74</v>
      </c>
      <c r="K384">
        <v>0.32500000000000001</v>
      </c>
      <c r="L384">
        <v>3961.58</v>
      </c>
      <c r="M384">
        <v>0.32500000000000001</v>
      </c>
      <c r="N384">
        <v>3956.74</v>
      </c>
      <c r="P384">
        <v>0.97499999999999998</v>
      </c>
      <c r="Q384">
        <v>13443.27</v>
      </c>
      <c r="R384">
        <v>0.97499999999999998</v>
      </c>
      <c r="S384">
        <v>2727.4270000000001</v>
      </c>
      <c r="T384">
        <v>0.97499999999999998</v>
      </c>
      <c r="U384">
        <v>1763.7429999999999</v>
      </c>
      <c r="W384">
        <v>1.7549999999999999</v>
      </c>
      <c r="X384">
        <v>11263.84</v>
      </c>
      <c r="Y384">
        <v>1.7549999999999999</v>
      </c>
      <c r="Z384">
        <v>4974.84</v>
      </c>
      <c r="AA384">
        <v>1.7549999999999999</v>
      </c>
      <c r="AB384">
        <v>3177.864</v>
      </c>
    </row>
    <row r="385" spans="2:28" x14ac:dyDescent="0.2">
      <c r="B385">
        <v>2.5350000000000001</v>
      </c>
      <c r="C385">
        <v>13843.44</v>
      </c>
      <c r="D385">
        <v>2.5350000000000001</v>
      </c>
      <c r="E385">
        <v>4776.88</v>
      </c>
      <c r="F385">
        <v>2.5350000000000001</v>
      </c>
      <c r="G385">
        <v>3754.24</v>
      </c>
      <c r="I385">
        <v>0.39</v>
      </c>
      <c r="J385">
        <v>10225.049999999999</v>
      </c>
      <c r="K385">
        <v>0.39</v>
      </c>
      <c r="L385">
        <v>4217.58</v>
      </c>
      <c r="M385">
        <v>0.39</v>
      </c>
      <c r="N385">
        <v>4030.74</v>
      </c>
      <c r="P385">
        <v>1.04</v>
      </c>
      <c r="Q385">
        <v>12925.65</v>
      </c>
      <c r="R385">
        <v>1.04</v>
      </c>
      <c r="S385">
        <v>2708.8530000000001</v>
      </c>
      <c r="T385">
        <v>1.04</v>
      </c>
      <c r="U385">
        <v>1712.3820000000001</v>
      </c>
      <c r="W385">
        <v>1.82</v>
      </c>
      <c r="X385">
        <v>11096.95</v>
      </c>
      <c r="Y385">
        <v>1.82</v>
      </c>
      <c r="Z385">
        <v>4785.63</v>
      </c>
      <c r="AA385">
        <v>1.82</v>
      </c>
      <c r="AB385">
        <v>3067.8380000000002</v>
      </c>
    </row>
    <row r="386" spans="2:28" x14ac:dyDescent="0.2">
      <c r="B386">
        <v>2.6</v>
      </c>
      <c r="C386">
        <v>14303.58</v>
      </c>
      <c r="D386">
        <v>2.6</v>
      </c>
      <c r="E386">
        <v>4739.05</v>
      </c>
      <c r="F386">
        <v>2.6</v>
      </c>
      <c r="G386">
        <v>3813.12</v>
      </c>
      <c r="I386">
        <v>0.45500000000000002</v>
      </c>
      <c r="J386">
        <v>10499.26</v>
      </c>
      <c r="K386">
        <v>0.45500000000000002</v>
      </c>
      <c r="L386">
        <v>4483.68</v>
      </c>
      <c r="M386">
        <v>0.45500000000000002</v>
      </c>
      <c r="N386">
        <v>4313.42</v>
      </c>
      <c r="P386">
        <v>1.105</v>
      </c>
      <c r="Q386">
        <v>12604.12</v>
      </c>
      <c r="R386">
        <v>1.105</v>
      </c>
      <c r="S386">
        <v>2791.75</v>
      </c>
      <c r="T386">
        <v>1.105</v>
      </c>
      <c r="U386">
        <v>1762</v>
      </c>
      <c r="W386">
        <v>1.885</v>
      </c>
      <c r="X386">
        <v>10907.61</v>
      </c>
      <c r="Y386">
        <v>1.885</v>
      </c>
      <c r="Z386">
        <v>4603.96</v>
      </c>
      <c r="AA386">
        <v>1.885</v>
      </c>
      <c r="AB386">
        <v>3083.28</v>
      </c>
    </row>
    <row r="387" spans="2:28" x14ac:dyDescent="0.2">
      <c r="B387" s="5">
        <v>2.665</v>
      </c>
      <c r="C387" s="5">
        <v>14442</v>
      </c>
      <c r="D387" s="5">
        <v>2.665</v>
      </c>
      <c r="E387" s="5">
        <v>4612</v>
      </c>
      <c r="F387" s="5">
        <v>2.665</v>
      </c>
      <c r="G387" s="5">
        <v>3808</v>
      </c>
      <c r="I387">
        <v>0.52</v>
      </c>
      <c r="J387">
        <v>10974.11</v>
      </c>
      <c r="K387">
        <v>0.52</v>
      </c>
      <c r="L387">
        <v>4896.21</v>
      </c>
      <c r="M387">
        <v>0.52</v>
      </c>
      <c r="N387">
        <v>4350.32</v>
      </c>
      <c r="P387">
        <v>1.17</v>
      </c>
      <c r="Q387">
        <v>11992.74</v>
      </c>
      <c r="R387">
        <v>1.17</v>
      </c>
      <c r="S387">
        <v>2742.2350000000001</v>
      </c>
      <c r="T387">
        <v>1.17</v>
      </c>
      <c r="U387">
        <v>1857.1769999999999</v>
      </c>
      <c r="W387">
        <v>1.95</v>
      </c>
      <c r="X387">
        <v>10736.64</v>
      </c>
      <c r="Y387">
        <v>1.95</v>
      </c>
      <c r="Z387">
        <v>4441</v>
      </c>
      <c r="AA387">
        <v>1.95</v>
      </c>
      <c r="AB387">
        <v>3043</v>
      </c>
    </row>
    <row r="388" spans="2:28" x14ac:dyDescent="0.2">
      <c r="B388" t="s">
        <v>9</v>
      </c>
      <c r="I388">
        <v>0.58499999999999996</v>
      </c>
      <c r="J388">
        <v>10776.32</v>
      </c>
      <c r="K388">
        <v>0.58499999999999996</v>
      </c>
      <c r="L388">
        <v>5094.05</v>
      </c>
      <c r="M388">
        <v>0.58499999999999996</v>
      </c>
      <c r="N388">
        <v>4107.47</v>
      </c>
      <c r="P388">
        <v>1.2350000000000001</v>
      </c>
      <c r="Q388">
        <v>11266.9</v>
      </c>
      <c r="R388">
        <v>1.2350000000000001</v>
      </c>
      <c r="S388">
        <v>2695.5659999999998</v>
      </c>
      <c r="T388">
        <v>1.2350000000000001</v>
      </c>
      <c r="U388">
        <v>1868.5440000000001</v>
      </c>
      <c r="W388">
        <v>2.0150000000000001</v>
      </c>
      <c r="X388">
        <v>10468.15</v>
      </c>
      <c r="Y388">
        <v>2.0150000000000001</v>
      </c>
      <c r="Z388">
        <v>4298.53</v>
      </c>
      <c r="AA388">
        <v>2.0150000000000001</v>
      </c>
      <c r="AB388">
        <v>3028.3809999999999</v>
      </c>
    </row>
    <row r="389" spans="2:28" x14ac:dyDescent="0.2">
      <c r="I389">
        <v>0.65</v>
      </c>
      <c r="J389">
        <v>11229.95</v>
      </c>
      <c r="K389">
        <v>0.65</v>
      </c>
      <c r="L389">
        <v>5614.95</v>
      </c>
      <c r="M389">
        <v>0.65</v>
      </c>
      <c r="N389">
        <v>3889.68</v>
      </c>
      <c r="P389">
        <v>1.3</v>
      </c>
      <c r="Q389">
        <v>10771.99</v>
      </c>
      <c r="R389">
        <v>1.3</v>
      </c>
      <c r="S389">
        <v>2729.6469999999999</v>
      </c>
      <c r="T389">
        <v>1.3</v>
      </c>
      <c r="U389">
        <v>1897.529</v>
      </c>
      <c r="W389">
        <v>2.08</v>
      </c>
      <c r="X389">
        <v>10331.99</v>
      </c>
      <c r="Y389">
        <v>2.08</v>
      </c>
      <c r="Z389">
        <v>4180.6000000000004</v>
      </c>
      <c r="AA389">
        <v>2.08</v>
      </c>
      <c r="AB389">
        <v>3101.4140000000002</v>
      </c>
    </row>
    <row r="390" spans="2:28" x14ac:dyDescent="0.2">
      <c r="B390">
        <v>0</v>
      </c>
      <c r="C390">
        <v>13410</v>
      </c>
      <c r="D390">
        <v>0</v>
      </c>
      <c r="E390">
        <v>3131</v>
      </c>
      <c r="F390">
        <v>0</v>
      </c>
      <c r="G390">
        <v>5028</v>
      </c>
      <c r="I390">
        <v>0.71499999999999997</v>
      </c>
      <c r="J390">
        <v>11568.26</v>
      </c>
      <c r="K390">
        <v>0.71499999999999997</v>
      </c>
      <c r="L390">
        <v>5921.95</v>
      </c>
      <c r="M390">
        <v>0.71499999999999997</v>
      </c>
      <c r="N390">
        <v>3655.84</v>
      </c>
      <c r="P390">
        <v>1.365</v>
      </c>
      <c r="Q390">
        <v>10385.51</v>
      </c>
      <c r="R390">
        <v>1.365</v>
      </c>
      <c r="S390">
        <v>2715.14</v>
      </c>
      <c r="T390">
        <v>1.365</v>
      </c>
      <c r="U390">
        <v>1967.963</v>
      </c>
      <c r="W390">
        <v>2.145</v>
      </c>
      <c r="X390">
        <v>10539</v>
      </c>
      <c r="Y390">
        <v>2.145</v>
      </c>
      <c r="Z390">
        <v>4009</v>
      </c>
      <c r="AA390">
        <v>2.145</v>
      </c>
      <c r="AB390">
        <v>3072.75</v>
      </c>
    </row>
    <row r="391" spans="2:28" x14ac:dyDescent="0.2">
      <c r="B391">
        <v>6.5000000000000002E-2</v>
      </c>
      <c r="C391">
        <v>13728.09</v>
      </c>
      <c r="D391">
        <v>6.5000000000000002E-2</v>
      </c>
      <c r="E391">
        <v>3053.12</v>
      </c>
      <c r="F391">
        <v>6.5000000000000002E-2</v>
      </c>
      <c r="G391">
        <v>5012.3950000000004</v>
      </c>
      <c r="I391">
        <v>0.78</v>
      </c>
      <c r="J391">
        <v>12473.42</v>
      </c>
      <c r="K391">
        <v>0.78</v>
      </c>
      <c r="L391">
        <v>6097.95</v>
      </c>
      <c r="M391">
        <v>0.78</v>
      </c>
      <c r="N391">
        <v>3501.16</v>
      </c>
      <c r="P391">
        <v>1.43</v>
      </c>
      <c r="Q391">
        <v>10280.32</v>
      </c>
      <c r="R391">
        <v>1.43</v>
      </c>
      <c r="S391">
        <v>2634.1770000000001</v>
      </c>
      <c r="T391">
        <v>1.43</v>
      </c>
      <c r="U391">
        <v>2123.7350000000001</v>
      </c>
    </row>
    <row r="392" spans="2:28" x14ac:dyDescent="0.2">
      <c r="B392">
        <v>0.13</v>
      </c>
      <c r="C392">
        <v>13551.54</v>
      </c>
      <c r="D392">
        <v>0.13</v>
      </c>
      <c r="E392">
        <v>3040.56</v>
      </c>
      <c r="F392">
        <v>0.13</v>
      </c>
      <c r="G392">
        <v>4885.8100000000004</v>
      </c>
      <c r="I392">
        <v>0.84499999999999997</v>
      </c>
      <c r="J392">
        <v>12594.05</v>
      </c>
      <c r="K392">
        <v>0.84499999999999997</v>
      </c>
      <c r="L392">
        <v>6333.11</v>
      </c>
      <c r="M392">
        <v>0.84499999999999997</v>
      </c>
      <c r="N392">
        <v>3623.11</v>
      </c>
      <c r="P392">
        <v>1.4950000000000001</v>
      </c>
      <c r="Q392">
        <v>10059.59</v>
      </c>
      <c r="R392">
        <v>1.4950000000000001</v>
      </c>
      <c r="S392">
        <v>2577.154</v>
      </c>
      <c r="T392">
        <v>1.4950000000000001</v>
      </c>
      <c r="U392">
        <v>2200.221</v>
      </c>
      <c r="W392">
        <v>0</v>
      </c>
      <c r="X392">
        <v>8950.5</v>
      </c>
      <c r="Y392">
        <v>0</v>
      </c>
      <c r="Z392">
        <v>3277.5</v>
      </c>
      <c r="AA392">
        <v>0</v>
      </c>
      <c r="AB392">
        <v>2614</v>
      </c>
    </row>
    <row r="393" spans="2:28" x14ac:dyDescent="0.2">
      <c r="B393">
        <v>0.19500000000000001</v>
      </c>
      <c r="C393">
        <v>13367.55</v>
      </c>
      <c r="D393">
        <v>0.19500000000000001</v>
      </c>
      <c r="E393">
        <v>3115.5</v>
      </c>
      <c r="F393">
        <v>0.19500000000000001</v>
      </c>
      <c r="G393">
        <v>4909.8900000000003</v>
      </c>
      <c r="I393">
        <v>0.91</v>
      </c>
      <c r="J393">
        <v>12717.68</v>
      </c>
      <c r="K393">
        <v>0.91</v>
      </c>
      <c r="L393">
        <v>6804.21</v>
      </c>
      <c r="M393">
        <v>0.91</v>
      </c>
      <c r="N393">
        <v>3570.16</v>
      </c>
      <c r="P393">
        <v>1.56</v>
      </c>
      <c r="Q393">
        <v>9830.6</v>
      </c>
      <c r="R393">
        <v>1.56</v>
      </c>
      <c r="S393">
        <v>2531.5439999999999</v>
      </c>
      <c r="T393">
        <v>1.56</v>
      </c>
      <c r="U393">
        <v>2224.721</v>
      </c>
      <c r="W393">
        <v>6.5000000000000002E-2</v>
      </c>
      <c r="X393">
        <v>8841.33</v>
      </c>
      <c r="Y393">
        <v>6.5000000000000002E-2</v>
      </c>
      <c r="Z393">
        <v>3191.25</v>
      </c>
      <c r="AA393">
        <v>6.5000000000000002E-2</v>
      </c>
      <c r="AB393">
        <v>2551.502</v>
      </c>
    </row>
    <row r="394" spans="2:28" x14ac:dyDescent="0.2">
      <c r="B394">
        <v>0.26</v>
      </c>
      <c r="C394">
        <v>13208.24</v>
      </c>
      <c r="D394">
        <v>0.26</v>
      </c>
      <c r="E394">
        <v>3082.2</v>
      </c>
      <c r="F394">
        <v>0.26</v>
      </c>
      <c r="G394">
        <v>4910.84</v>
      </c>
      <c r="I394">
        <v>0.97499999999999998</v>
      </c>
      <c r="J394">
        <v>12428.53</v>
      </c>
      <c r="K394">
        <v>0.97499999999999998</v>
      </c>
      <c r="L394">
        <v>6480.26</v>
      </c>
      <c r="M394">
        <v>0.97499999999999998</v>
      </c>
      <c r="N394">
        <v>3656.84</v>
      </c>
      <c r="P394">
        <v>1.625</v>
      </c>
      <c r="Q394">
        <v>9914.01</v>
      </c>
      <c r="R394">
        <v>1.625</v>
      </c>
      <c r="S394">
        <v>2497.7719999999999</v>
      </c>
      <c r="T394">
        <v>1.625</v>
      </c>
      <c r="U394">
        <v>2213.6909999999998</v>
      </c>
      <c r="W394">
        <v>0.13</v>
      </c>
      <c r="X394">
        <v>9056.7999999999993</v>
      </c>
      <c r="Y394">
        <v>0.13</v>
      </c>
      <c r="Z394">
        <v>3309.52</v>
      </c>
      <c r="AA394">
        <v>0.13</v>
      </c>
      <c r="AB394">
        <v>2680.9549999999999</v>
      </c>
    </row>
    <row r="395" spans="2:28" x14ac:dyDescent="0.2">
      <c r="B395">
        <v>0.32500000000000001</v>
      </c>
      <c r="C395">
        <v>13141.25</v>
      </c>
      <c r="D395">
        <v>0.32500000000000001</v>
      </c>
      <c r="E395">
        <v>3077.25</v>
      </c>
      <c r="F395">
        <v>0.32500000000000001</v>
      </c>
      <c r="G395">
        <v>4922</v>
      </c>
      <c r="I395">
        <v>1.04</v>
      </c>
      <c r="J395">
        <v>12562</v>
      </c>
      <c r="K395">
        <v>1.04</v>
      </c>
      <c r="L395">
        <v>6616</v>
      </c>
      <c r="M395">
        <v>1.04</v>
      </c>
      <c r="N395">
        <v>3368.95</v>
      </c>
      <c r="P395">
        <v>1.69</v>
      </c>
      <c r="Q395">
        <v>9771.0300000000007</v>
      </c>
      <c r="R395">
        <v>1.69</v>
      </c>
      <c r="S395">
        <v>2428.6179999999999</v>
      </c>
      <c r="T395">
        <v>1.69</v>
      </c>
      <c r="U395">
        <v>2198.1770000000001</v>
      </c>
      <c r="W395">
        <v>0.19500000000000001</v>
      </c>
      <c r="X395">
        <v>8960.89</v>
      </c>
      <c r="Y395">
        <v>0.19500000000000001</v>
      </c>
      <c r="Z395">
        <v>3299.14</v>
      </c>
      <c r="AA395">
        <v>0.19500000000000001</v>
      </c>
      <c r="AB395">
        <v>2751.0210000000002</v>
      </c>
    </row>
    <row r="396" spans="2:28" x14ac:dyDescent="0.2">
      <c r="B396">
        <v>0.39</v>
      </c>
      <c r="C396">
        <v>13473.29</v>
      </c>
      <c r="D396">
        <v>0.39</v>
      </c>
      <c r="E396">
        <v>3105.26</v>
      </c>
      <c r="F396">
        <v>0.39</v>
      </c>
      <c r="G396">
        <v>5046.97</v>
      </c>
      <c r="I396">
        <v>1.105</v>
      </c>
      <c r="J396">
        <v>12880.21</v>
      </c>
      <c r="K396">
        <v>1.105</v>
      </c>
      <c r="L396">
        <v>6338.47</v>
      </c>
      <c r="M396">
        <v>1.105</v>
      </c>
      <c r="N396">
        <v>3554.37</v>
      </c>
      <c r="P396">
        <v>1.7549999999999999</v>
      </c>
      <c r="Q396">
        <v>9428.6299999999992</v>
      </c>
      <c r="R396">
        <v>1.7549999999999999</v>
      </c>
      <c r="S396">
        <v>2338.0659999999998</v>
      </c>
      <c r="T396">
        <v>1.7549999999999999</v>
      </c>
      <c r="U396">
        <v>2198.9340000000002</v>
      </c>
      <c r="W396">
        <v>0.26</v>
      </c>
      <c r="X396">
        <v>8891.4599999999991</v>
      </c>
      <c r="Y396">
        <v>0.26</v>
      </c>
      <c r="Z396">
        <v>3367.68</v>
      </c>
      <c r="AA396">
        <v>0.26</v>
      </c>
      <c r="AB396">
        <v>2857.3209999999999</v>
      </c>
    </row>
    <row r="397" spans="2:28" x14ac:dyDescent="0.2">
      <c r="B397">
        <v>0.45500000000000002</v>
      </c>
      <c r="C397">
        <v>13607.38</v>
      </c>
      <c r="D397">
        <v>0.45500000000000002</v>
      </c>
      <c r="E397">
        <v>3161.16</v>
      </c>
      <c r="F397">
        <v>0.45500000000000002</v>
      </c>
      <c r="G397">
        <v>5143.415</v>
      </c>
      <c r="I397">
        <v>1.17</v>
      </c>
      <c r="J397">
        <v>13782.21</v>
      </c>
      <c r="K397">
        <v>1.17</v>
      </c>
      <c r="L397">
        <v>6557</v>
      </c>
      <c r="M397">
        <v>1.17</v>
      </c>
      <c r="N397">
        <v>3601.68</v>
      </c>
      <c r="P397">
        <v>1.82</v>
      </c>
      <c r="Q397">
        <v>9198.32</v>
      </c>
      <c r="R397">
        <v>1.82</v>
      </c>
      <c r="S397">
        <v>2338.8090000000002</v>
      </c>
      <c r="T397">
        <v>1.82</v>
      </c>
      <c r="U397">
        <v>2120.9119999999998</v>
      </c>
      <c r="W397">
        <v>0.32500000000000001</v>
      </c>
      <c r="X397">
        <v>9391.11</v>
      </c>
      <c r="Y397">
        <v>0.32500000000000001</v>
      </c>
      <c r="Z397">
        <v>3556.86</v>
      </c>
      <c r="AA397">
        <v>0.32500000000000001</v>
      </c>
      <c r="AB397">
        <v>2865.39</v>
      </c>
    </row>
    <row r="398" spans="2:28" x14ac:dyDescent="0.2">
      <c r="B398">
        <v>0.52</v>
      </c>
      <c r="C398">
        <v>13765.16</v>
      </c>
      <c r="D398">
        <v>0.52</v>
      </c>
      <c r="E398">
        <v>3159.84</v>
      </c>
      <c r="F398">
        <v>0.52</v>
      </c>
      <c r="G398">
        <v>5339.56</v>
      </c>
      <c r="I398">
        <v>1.2350000000000001</v>
      </c>
      <c r="J398">
        <v>15010</v>
      </c>
      <c r="K398">
        <v>1.2350000000000001</v>
      </c>
      <c r="L398">
        <v>6650</v>
      </c>
      <c r="M398">
        <v>1.2350000000000001</v>
      </c>
      <c r="N398">
        <v>3573</v>
      </c>
      <c r="P398">
        <v>1.885</v>
      </c>
      <c r="Q398">
        <v>9075.9</v>
      </c>
      <c r="R398">
        <v>1.885</v>
      </c>
      <c r="S398">
        <v>2271.221</v>
      </c>
      <c r="T398">
        <v>1.885</v>
      </c>
      <c r="U398">
        <v>2003.338</v>
      </c>
      <c r="W398">
        <v>0.39</v>
      </c>
      <c r="X398">
        <v>9420.24</v>
      </c>
      <c r="Y398">
        <v>0.39</v>
      </c>
      <c r="Z398">
        <v>3692.43</v>
      </c>
      <c r="AA398">
        <v>0.39</v>
      </c>
      <c r="AB398">
        <v>2901.681</v>
      </c>
    </row>
    <row r="399" spans="2:28" x14ac:dyDescent="0.2">
      <c r="B399">
        <v>0.58499999999999996</v>
      </c>
      <c r="C399">
        <v>13964.79</v>
      </c>
      <c r="D399">
        <v>0.58499999999999996</v>
      </c>
      <c r="E399">
        <v>3186.27</v>
      </c>
      <c r="F399">
        <v>0.58499999999999996</v>
      </c>
      <c r="G399">
        <v>5657.85</v>
      </c>
      <c r="I399">
        <v>1.3</v>
      </c>
      <c r="J399">
        <v>15848.79</v>
      </c>
      <c r="K399">
        <v>1.3</v>
      </c>
      <c r="L399">
        <v>6746.21</v>
      </c>
      <c r="M399">
        <v>1.3</v>
      </c>
      <c r="N399">
        <v>3681.16</v>
      </c>
      <c r="P399">
        <v>1.95</v>
      </c>
      <c r="Q399">
        <v>8991.65</v>
      </c>
      <c r="R399">
        <v>1.95</v>
      </c>
      <c r="S399">
        <v>2193.8530000000001</v>
      </c>
      <c r="T399">
        <v>1.95</v>
      </c>
      <c r="U399">
        <v>1897.7940000000001</v>
      </c>
      <c r="W399">
        <v>0.45500000000000002</v>
      </c>
      <c r="X399">
        <v>8836.49</v>
      </c>
      <c r="Y399">
        <v>0.45500000000000002</v>
      </c>
      <c r="Z399">
        <v>3894.66</v>
      </c>
      <c r="AA399">
        <v>0.45500000000000002</v>
      </c>
      <c r="AB399">
        <v>2797.3290000000002</v>
      </c>
    </row>
    <row r="400" spans="2:28" x14ac:dyDescent="0.2">
      <c r="B400">
        <v>0.65</v>
      </c>
      <c r="C400">
        <v>14237</v>
      </c>
      <c r="D400">
        <v>0.65</v>
      </c>
      <c r="E400">
        <v>3320</v>
      </c>
      <c r="F400">
        <v>0.65</v>
      </c>
      <c r="G400">
        <v>5720</v>
      </c>
      <c r="I400">
        <v>1.365</v>
      </c>
      <c r="J400">
        <v>15392</v>
      </c>
      <c r="K400">
        <v>1.365</v>
      </c>
      <c r="L400">
        <v>6721.95</v>
      </c>
      <c r="M400">
        <v>1.365</v>
      </c>
      <c r="N400">
        <v>3614.84</v>
      </c>
      <c r="P400">
        <v>2.0150000000000001</v>
      </c>
      <c r="Q400">
        <v>9011.61</v>
      </c>
      <c r="R400">
        <v>2.0150000000000001</v>
      </c>
      <c r="S400">
        <v>2232.1320000000001</v>
      </c>
      <c r="T400">
        <v>2.0150000000000001</v>
      </c>
      <c r="U400">
        <v>1898.3230000000001</v>
      </c>
      <c r="W400">
        <v>0.52</v>
      </c>
      <c r="X400">
        <v>8914.94</v>
      </c>
      <c r="Y400">
        <v>0.52</v>
      </c>
      <c r="Z400">
        <v>4034.33</v>
      </c>
      <c r="AA400">
        <v>0.52</v>
      </c>
      <c r="AB400">
        <v>2787.364</v>
      </c>
    </row>
    <row r="401" spans="2:28" x14ac:dyDescent="0.2">
      <c r="B401">
        <v>0.71499999999999997</v>
      </c>
      <c r="C401">
        <v>14346.05</v>
      </c>
      <c r="D401">
        <v>0.71499999999999997</v>
      </c>
      <c r="E401">
        <v>3464.46</v>
      </c>
      <c r="F401">
        <v>0.71499999999999997</v>
      </c>
      <c r="G401">
        <v>5509.99</v>
      </c>
      <c r="I401">
        <v>1.43</v>
      </c>
      <c r="J401">
        <v>14857.21</v>
      </c>
      <c r="K401">
        <v>1.43</v>
      </c>
      <c r="L401">
        <v>6952.11</v>
      </c>
      <c r="M401">
        <v>1.43</v>
      </c>
      <c r="N401">
        <v>3615.37</v>
      </c>
      <c r="P401">
        <v>2.08</v>
      </c>
      <c r="Q401">
        <v>9237.74</v>
      </c>
      <c r="R401">
        <v>2.08</v>
      </c>
      <c r="S401">
        <v>2310.529</v>
      </c>
      <c r="T401">
        <v>2.08</v>
      </c>
      <c r="U401">
        <v>1826.088</v>
      </c>
      <c r="W401">
        <v>0.58499999999999996</v>
      </c>
      <c r="X401">
        <v>9341.5300000000007</v>
      </c>
      <c r="Y401">
        <v>0.58499999999999996</v>
      </c>
      <c r="Z401">
        <v>4187.03</v>
      </c>
      <c r="AA401">
        <v>0.58499999999999996</v>
      </c>
      <c r="AB401">
        <v>2666.4690000000001</v>
      </c>
    </row>
    <row r="402" spans="2:28" x14ac:dyDescent="0.2">
      <c r="B402">
        <v>0.78</v>
      </c>
      <c r="C402">
        <v>14671.9</v>
      </c>
      <c r="D402">
        <v>0.78</v>
      </c>
      <c r="E402">
        <v>3730.12</v>
      </c>
      <c r="F402">
        <v>0.78</v>
      </c>
      <c r="G402">
        <v>5188.0200000000004</v>
      </c>
      <c r="I402">
        <v>1.4950000000000001</v>
      </c>
      <c r="J402">
        <v>14493.89</v>
      </c>
      <c r="K402">
        <v>1.4950000000000001</v>
      </c>
      <c r="L402">
        <v>7054.37</v>
      </c>
      <c r="M402">
        <v>1.4950000000000001</v>
      </c>
      <c r="N402">
        <v>3671.74</v>
      </c>
      <c r="P402">
        <v>2.145</v>
      </c>
      <c r="Q402">
        <v>9578.61</v>
      </c>
      <c r="R402">
        <v>2.145</v>
      </c>
      <c r="S402">
        <v>2323.8310000000001</v>
      </c>
      <c r="T402">
        <v>2.145</v>
      </c>
      <c r="U402">
        <v>1773.9780000000001</v>
      </c>
      <c r="W402">
        <v>0.65</v>
      </c>
      <c r="X402">
        <v>10203.75</v>
      </c>
      <c r="Y402">
        <v>0.65</v>
      </c>
      <c r="Z402">
        <v>4590.5600000000004</v>
      </c>
      <c r="AA402">
        <v>0.65</v>
      </c>
      <c r="AB402">
        <v>2573.6669999999999</v>
      </c>
    </row>
    <row r="403" spans="2:28" x14ac:dyDescent="0.2">
      <c r="B403">
        <v>0.84499999999999997</v>
      </c>
      <c r="C403">
        <v>14999.42</v>
      </c>
      <c r="D403">
        <v>0.84499999999999997</v>
      </c>
      <c r="E403">
        <v>3888.78</v>
      </c>
      <c r="F403">
        <v>0.84499999999999997</v>
      </c>
      <c r="G403">
        <v>5037.0550000000003</v>
      </c>
      <c r="I403">
        <v>1.56</v>
      </c>
      <c r="J403">
        <v>14453.32</v>
      </c>
      <c r="K403">
        <v>1.56</v>
      </c>
      <c r="L403">
        <v>6860.68</v>
      </c>
      <c r="M403">
        <v>1.56</v>
      </c>
      <c r="N403">
        <v>3737.89</v>
      </c>
      <c r="P403">
        <v>2.21</v>
      </c>
      <c r="Q403">
        <v>9905</v>
      </c>
      <c r="R403">
        <v>2.21</v>
      </c>
      <c r="S403">
        <v>2403</v>
      </c>
      <c r="T403">
        <v>2.21</v>
      </c>
      <c r="U403">
        <v>1860</v>
      </c>
      <c r="W403">
        <v>0.71499999999999997</v>
      </c>
      <c r="X403">
        <v>11038.13</v>
      </c>
      <c r="Y403">
        <v>0.71499999999999997</v>
      </c>
      <c r="Z403">
        <v>4854.78</v>
      </c>
      <c r="AA403">
        <v>0.71499999999999997</v>
      </c>
      <c r="AB403">
        <v>2492.4520000000002</v>
      </c>
    </row>
    <row r="404" spans="2:28" x14ac:dyDescent="0.2">
      <c r="B404">
        <v>0.91</v>
      </c>
      <c r="C404">
        <v>15649.25</v>
      </c>
      <c r="D404">
        <v>0.91</v>
      </c>
      <c r="E404">
        <v>3982.12</v>
      </c>
      <c r="F404">
        <v>0.91</v>
      </c>
      <c r="G404">
        <v>5038.97</v>
      </c>
      <c r="I404">
        <v>1.625</v>
      </c>
      <c r="J404">
        <v>14262.32</v>
      </c>
      <c r="K404">
        <v>1.625</v>
      </c>
      <c r="L404">
        <v>6754.42</v>
      </c>
      <c r="M404">
        <v>1.625</v>
      </c>
      <c r="N404">
        <v>3841.79</v>
      </c>
      <c r="W404">
        <v>0.78</v>
      </c>
      <c r="X404">
        <v>11025</v>
      </c>
      <c r="Y404">
        <v>0.78</v>
      </c>
      <c r="Z404">
        <v>5013.8900000000003</v>
      </c>
      <c r="AA404">
        <v>0.78</v>
      </c>
      <c r="AB404">
        <v>2489.6669999999999</v>
      </c>
    </row>
    <row r="405" spans="2:28" x14ac:dyDescent="0.2">
      <c r="B405">
        <v>0.97499999999999998</v>
      </c>
      <c r="C405">
        <v>15482.75</v>
      </c>
      <c r="D405">
        <v>0.97499999999999998</v>
      </c>
      <c r="E405">
        <v>3995.75</v>
      </c>
      <c r="F405">
        <v>0.97499999999999998</v>
      </c>
      <c r="G405">
        <v>4800.125</v>
      </c>
      <c r="I405">
        <v>1.69</v>
      </c>
      <c r="J405">
        <v>14066.95</v>
      </c>
      <c r="K405">
        <v>1.69</v>
      </c>
      <c r="L405">
        <v>6122.37</v>
      </c>
      <c r="M405">
        <v>1.69</v>
      </c>
      <c r="N405">
        <v>3998.89</v>
      </c>
      <c r="P405" t="s">
        <v>26</v>
      </c>
      <c r="W405">
        <v>0.84499999999999997</v>
      </c>
      <c r="X405">
        <v>10758.77</v>
      </c>
      <c r="Y405">
        <v>0.84499999999999997</v>
      </c>
      <c r="Z405">
        <v>5235.91</v>
      </c>
      <c r="AA405">
        <v>0.84499999999999997</v>
      </c>
      <c r="AB405">
        <v>2425.5639999999999</v>
      </c>
    </row>
    <row r="406" spans="2:28" x14ac:dyDescent="0.2">
      <c r="B406">
        <v>1.04</v>
      </c>
      <c r="C406">
        <v>15725.16</v>
      </c>
      <c r="D406">
        <v>1.04</v>
      </c>
      <c r="E406">
        <v>4023.24</v>
      </c>
      <c r="F406">
        <v>1.04</v>
      </c>
      <c r="G406">
        <v>4967.4799999999996</v>
      </c>
      <c r="I406">
        <v>1.7549999999999999</v>
      </c>
      <c r="J406">
        <v>13725.68</v>
      </c>
      <c r="K406">
        <v>1.7549999999999999</v>
      </c>
      <c r="L406">
        <v>5876.47</v>
      </c>
      <c r="M406">
        <v>1.7549999999999999</v>
      </c>
      <c r="N406">
        <v>4296.74</v>
      </c>
      <c r="P406">
        <v>0</v>
      </c>
      <c r="Q406">
        <v>8128.75</v>
      </c>
      <c r="R406">
        <v>0</v>
      </c>
      <c r="S406">
        <v>5222.25</v>
      </c>
      <c r="T406">
        <v>0</v>
      </c>
      <c r="U406">
        <v>1628.5</v>
      </c>
      <c r="W406">
        <v>0.91</v>
      </c>
      <c r="X406">
        <v>10478.34</v>
      </c>
      <c r="Y406">
        <v>0.91</v>
      </c>
      <c r="Z406">
        <v>5385.74</v>
      </c>
      <c r="AA406">
        <v>0.91</v>
      </c>
      <c r="AB406">
        <v>2433.19</v>
      </c>
    </row>
    <row r="407" spans="2:28" x14ac:dyDescent="0.2">
      <c r="B407">
        <v>1.105</v>
      </c>
      <c r="C407">
        <v>16162.12</v>
      </c>
      <c r="D407">
        <v>1.105</v>
      </c>
      <c r="E407">
        <v>4035.13</v>
      </c>
      <c r="F407">
        <v>1.105</v>
      </c>
      <c r="G407">
        <v>4808.3</v>
      </c>
      <c r="I407">
        <v>1.82</v>
      </c>
      <c r="J407">
        <v>13269.84</v>
      </c>
      <c r="K407">
        <v>1.82</v>
      </c>
      <c r="L407">
        <v>5596.89</v>
      </c>
      <c r="M407">
        <v>1.82</v>
      </c>
      <c r="N407">
        <v>4436.58</v>
      </c>
      <c r="P407">
        <v>6.5000000000000002E-2</v>
      </c>
      <c r="Q407">
        <v>8591.36</v>
      </c>
      <c r="R407">
        <v>6.5000000000000002E-2</v>
      </c>
      <c r="S407">
        <v>5497.7</v>
      </c>
      <c r="T407">
        <v>6.5000000000000002E-2</v>
      </c>
      <c r="U407">
        <v>1619.107</v>
      </c>
      <c r="W407">
        <v>0.97499999999999998</v>
      </c>
      <c r="X407">
        <v>10240.700000000001</v>
      </c>
      <c r="Y407">
        <v>0.97499999999999998</v>
      </c>
      <c r="Z407">
        <v>5377.11</v>
      </c>
      <c r="AA407">
        <v>0.97499999999999998</v>
      </c>
      <c r="AB407">
        <v>2505.2260000000001</v>
      </c>
    </row>
    <row r="408" spans="2:28" x14ac:dyDescent="0.2">
      <c r="B408">
        <v>1.17</v>
      </c>
      <c r="C408">
        <v>16354.91</v>
      </c>
      <c r="D408">
        <v>1.17</v>
      </c>
      <c r="E408">
        <v>3958.35</v>
      </c>
      <c r="F408">
        <v>1.17</v>
      </c>
      <c r="G408">
        <v>4875.83</v>
      </c>
      <c r="I408">
        <v>1.885</v>
      </c>
      <c r="J408">
        <v>12914.53</v>
      </c>
      <c r="K408">
        <v>1.885</v>
      </c>
      <c r="L408">
        <v>5253.89</v>
      </c>
      <c r="M408">
        <v>1.885</v>
      </c>
      <c r="N408">
        <v>4438.95</v>
      </c>
      <c r="P408">
        <v>0.13</v>
      </c>
      <c r="Q408">
        <v>8935.5400000000009</v>
      </c>
      <c r="R408">
        <v>0.13</v>
      </c>
      <c r="S408">
        <v>5553.26</v>
      </c>
      <c r="T408">
        <v>0.13</v>
      </c>
      <c r="U408">
        <v>1605.4580000000001</v>
      </c>
      <c r="W408">
        <v>1.04</v>
      </c>
      <c r="X408">
        <v>10220.93</v>
      </c>
      <c r="Y408">
        <v>1.04</v>
      </c>
      <c r="Z408">
        <v>5367.14</v>
      </c>
      <c r="AA408">
        <v>1.04</v>
      </c>
      <c r="AB408">
        <v>2505.5369999999998</v>
      </c>
    </row>
    <row r="409" spans="2:28" x14ac:dyDescent="0.2">
      <c r="B409">
        <v>1.2350000000000001</v>
      </c>
      <c r="C409">
        <v>16656.560000000001</v>
      </c>
      <c r="D409">
        <v>1.2350000000000001</v>
      </c>
      <c r="E409">
        <v>3943.01</v>
      </c>
      <c r="F409">
        <v>1.2350000000000001</v>
      </c>
      <c r="G409">
        <v>4974.2550000000001</v>
      </c>
      <c r="I409">
        <v>1.95</v>
      </c>
      <c r="J409">
        <v>13160.95</v>
      </c>
      <c r="K409">
        <v>1.95</v>
      </c>
      <c r="L409">
        <v>5061</v>
      </c>
      <c r="M409">
        <v>1.95</v>
      </c>
      <c r="N409">
        <v>4181</v>
      </c>
      <c r="P409">
        <v>0.19500000000000001</v>
      </c>
      <c r="Q409">
        <v>9142.91</v>
      </c>
      <c r="R409">
        <v>0.19500000000000001</v>
      </c>
      <c r="S409">
        <v>5558.47</v>
      </c>
      <c r="T409">
        <v>0.19500000000000001</v>
      </c>
      <c r="U409">
        <v>1683.527</v>
      </c>
      <c r="W409">
        <v>1.105</v>
      </c>
      <c r="X409">
        <v>10428.82</v>
      </c>
      <c r="Y409">
        <v>1.105</v>
      </c>
      <c r="Z409">
        <v>5354.66</v>
      </c>
      <c r="AA409">
        <v>1.105</v>
      </c>
      <c r="AB409">
        <v>2483.75</v>
      </c>
    </row>
    <row r="410" spans="2:28" x14ac:dyDescent="0.2">
      <c r="B410">
        <v>1.3</v>
      </c>
      <c r="C410">
        <v>16740</v>
      </c>
      <c r="D410">
        <v>1.3</v>
      </c>
      <c r="E410">
        <v>3906</v>
      </c>
      <c r="F410">
        <v>1.3</v>
      </c>
      <c r="G410">
        <v>4945</v>
      </c>
      <c r="I410">
        <v>2.0150000000000001</v>
      </c>
      <c r="J410">
        <v>13449.74</v>
      </c>
      <c r="K410">
        <v>2.0150000000000001</v>
      </c>
      <c r="L410">
        <v>4782.63</v>
      </c>
      <c r="M410">
        <v>2.0150000000000001</v>
      </c>
      <c r="N410">
        <v>4130.1099999999997</v>
      </c>
      <c r="P410">
        <v>0.26</v>
      </c>
      <c r="Q410">
        <v>9253.58</v>
      </c>
      <c r="R410">
        <v>0.26</v>
      </c>
      <c r="S410">
        <v>5535.28</v>
      </c>
      <c r="T410">
        <v>0.26</v>
      </c>
      <c r="U410">
        <v>1665.6220000000001</v>
      </c>
      <c r="W410">
        <v>1.17</v>
      </c>
      <c r="X410">
        <v>10327.5</v>
      </c>
      <c r="Y410">
        <v>1.17</v>
      </c>
      <c r="Z410">
        <v>5369.88</v>
      </c>
      <c r="AA410">
        <v>1.17</v>
      </c>
      <c r="AB410">
        <v>2438.625</v>
      </c>
    </row>
    <row r="411" spans="2:28" x14ac:dyDescent="0.2">
      <c r="B411">
        <v>1.365</v>
      </c>
      <c r="C411">
        <v>16562.37</v>
      </c>
      <c r="D411">
        <v>1.365</v>
      </c>
      <c r="E411">
        <v>3871.97</v>
      </c>
      <c r="F411">
        <v>1.365</v>
      </c>
      <c r="G411">
        <v>4902.0200000000004</v>
      </c>
      <c r="I411">
        <v>2.08</v>
      </c>
      <c r="J411">
        <v>13407.58</v>
      </c>
      <c r="K411">
        <v>2.08</v>
      </c>
      <c r="L411">
        <v>4811.95</v>
      </c>
      <c r="M411">
        <v>2.08</v>
      </c>
      <c r="N411">
        <v>3922.05</v>
      </c>
      <c r="P411">
        <v>0.32500000000000001</v>
      </c>
      <c r="Q411">
        <v>9585</v>
      </c>
      <c r="R411">
        <v>0.32500000000000001</v>
      </c>
      <c r="S411">
        <v>5510.85</v>
      </c>
      <c r="T411">
        <v>0.32500000000000001</v>
      </c>
      <c r="U411">
        <v>1713.068</v>
      </c>
      <c r="W411">
        <v>1.2350000000000001</v>
      </c>
      <c r="X411">
        <v>10036.93</v>
      </c>
      <c r="Y411">
        <v>1.2350000000000001</v>
      </c>
      <c r="Z411">
        <v>5345.22</v>
      </c>
      <c r="AA411">
        <v>1.2350000000000001</v>
      </c>
      <c r="AB411">
        <v>2423.3670000000002</v>
      </c>
    </row>
    <row r="412" spans="2:28" x14ac:dyDescent="0.2">
      <c r="B412">
        <v>1.43</v>
      </c>
      <c r="C412">
        <v>16441.900000000001</v>
      </c>
      <c r="D412">
        <v>1.43</v>
      </c>
      <c r="E412">
        <v>3779.12</v>
      </c>
      <c r="F412">
        <v>1.43</v>
      </c>
      <c r="G412">
        <v>4848.1499999999996</v>
      </c>
      <c r="I412">
        <v>2.145</v>
      </c>
      <c r="J412">
        <v>13421.53</v>
      </c>
      <c r="K412">
        <v>2.145</v>
      </c>
      <c r="L412">
        <v>4819.42</v>
      </c>
      <c r="M412">
        <v>2.145</v>
      </c>
      <c r="N412">
        <v>3929.11</v>
      </c>
      <c r="P412">
        <v>0.39</v>
      </c>
      <c r="Q412">
        <v>10188.290000000001</v>
      </c>
      <c r="R412">
        <v>0.39</v>
      </c>
      <c r="S412">
        <v>5425.82</v>
      </c>
      <c r="T412">
        <v>0.39</v>
      </c>
      <c r="U412">
        <v>1762.248</v>
      </c>
      <c r="W412">
        <v>1.3</v>
      </c>
      <c r="X412">
        <v>9778.9599999999991</v>
      </c>
      <c r="Y412">
        <v>1.3</v>
      </c>
      <c r="Z412">
        <v>5351.11</v>
      </c>
      <c r="AA412">
        <v>1.3</v>
      </c>
      <c r="AB412">
        <v>2459.7649999999999</v>
      </c>
    </row>
    <row r="413" spans="2:28" x14ac:dyDescent="0.2">
      <c r="B413">
        <v>1.4950000000000001</v>
      </c>
      <c r="C413">
        <v>16208.97</v>
      </c>
      <c r="D413">
        <v>1.4950000000000001</v>
      </c>
      <c r="E413">
        <v>3793.27</v>
      </c>
      <c r="F413">
        <v>1.4950000000000001</v>
      </c>
      <c r="G413">
        <v>4833.6049999999996</v>
      </c>
      <c r="I413">
        <v>2.21</v>
      </c>
      <c r="J413">
        <v>13573.68</v>
      </c>
      <c r="K413">
        <v>2.21</v>
      </c>
      <c r="L413">
        <v>4691.21</v>
      </c>
      <c r="M413">
        <v>2.21</v>
      </c>
      <c r="N413">
        <v>3955.68</v>
      </c>
      <c r="P413">
        <v>0.45500000000000002</v>
      </c>
      <c r="Q413">
        <v>10611.09</v>
      </c>
      <c r="R413">
        <v>0.45500000000000002</v>
      </c>
      <c r="S413">
        <v>5450.27</v>
      </c>
      <c r="T413">
        <v>0.45500000000000002</v>
      </c>
      <c r="U413">
        <v>1725.3</v>
      </c>
      <c r="W413">
        <v>1.365</v>
      </c>
      <c r="X413">
        <v>9481.1200000000008</v>
      </c>
      <c r="Y413">
        <v>1.365</v>
      </c>
      <c r="Z413">
        <v>5227.25</v>
      </c>
      <c r="AA413">
        <v>1.365</v>
      </c>
      <c r="AB413">
        <v>2481.6010000000001</v>
      </c>
    </row>
    <row r="414" spans="2:28" x14ac:dyDescent="0.2">
      <c r="B414">
        <v>1.56</v>
      </c>
      <c r="C414">
        <v>16285</v>
      </c>
      <c r="D414">
        <v>1.56</v>
      </c>
      <c r="E414">
        <v>3940.2</v>
      </c>
      <c r="F414">
        <v>1.56</v>
      </c>
      <c r="G414">
        <v>4989.3999999999996</v>
      </c>
      <c r="I414">
        <v>2.2749999999999999</v>
      </c>
      <c r="J414">
        <v>13457</v>
      </c>
      <c r="K414">
        <v>2.2749999999999999</v>
      </c>
      <c r="L414">
        <v>4590.84</v>
      </c>
      <c r="M414">
        <v>2.2749999999999999</v>
      </c>
      <c r="N414">
        <v>4145.26</v>
      </c>
      <c r="P414">
        <v>0.52</v>
      </c>
      <c r="Q414">
        <v>10360.23</v>
      </c>
      <c r="R414">
        <v>0.52</v>
      </c>
      <c r="S414">
        <v>5648.34</v>
      </c>
      <c r="T414">
        <v>0.52</v>
      </c>
      <c r="U414">
        <v>1628.82</v>
      </c>
      <c r="W414">
        <v>1.43</v>
      </c>
      <c r="X414">
        <v>9384.9599999999991</v>
      </c>
      <c r="Y414">
        <v>1.43</v>
      </c>
      <c r="Z414">
        <v>5069.72</v>
      </c>
      <c r="AA414">
        <v>1.43</v>
      </c>
      <c r="AB414">
        <v>2482.1329999999998</v>
      </c>
    </row>
    <row r="415" spans="2:28" x14ac:dyDescent="0.2">
      <c r="B415">
        <v>1.625</v>
      </c>
      <c r="C415">
        <v>16831.75</v>
      </c>
      <c r="D415">
        <v>1.625</v>
      </c>
      <c r="E415">
        <v>3865.75</v>
      </c>
      <c r="F415">
        <v>1.625</v>
      </c>
      <c r="G415">
        <v>4984.125</v>
      </c>
      <c r="I415">
        <v>2.34</v>
      </c>
      <c r="J415">
        <v>13283.16</v>
      </c>
      <c r="K415">
        <v>2.34</v>
      </c>
      <c r="L415">
        <v>4261.58</v>
      </c>
      <c r="M415">
        <v>2.34</v>
      </c>
      <c r="N415">
        <v>4087.47</v>
      </c>
      <c r="P415">
        <v>0.58499999999999996</v>
      </c>
      <c r="Q415">
        <v>9850.94</v>
      </c>
      <c r="R415">
        <v>0.58499999999999996</v>
      </c>
      <c r="S415">
        <v>5871.95</v>
      </c>
      <c r="T415">
        <v>0.58499999999999996</v>
      </c>
      <c r="U415">
        <v>1576.2539999999999</v>
      </c>
      <c r="W415">
        <v>1.4950000000000001</v>
      </c>
      <c r="X415">
        <v>9047.82</v>
      </c>
      <c r="Y415">
        <v>1.4950000000000001</v>
      </c>
      <c r="Z415">
        <v>4961.2299999999996</v>
      </c>
      <c r="AA415">
        <v>1.4950000000000001</v>
      </c>
      <c r="AB415">
        <v>2462.2049999999999</v>
      </c>
    </row>
    <row r="416" spans="2:28" x14ac:dyDescent="0.2">
      <c r="B416">
        <v>1.69</v>
      </c>
      <c r="C416">
        <v>17244.71</v>
      </c>
      <c r="D416">
        <v>1.69</v>
      </c>
      <c r="E416">
        <v>3978.83</v>
      </c>
      <c r="F416">
        <v>1.69</v>
      </c>
      <c r="G416">
        <v>5015.09</v>
      </c>
      <c r="I416">
        <v>2.4049999999999998</v>
      </c>
      <c r="J416">
        <v>13051.26</v>
      </c>
      <c r="K416">
        <v>2.4049999999999998</v>
      </c>
      <c r="L416">
        <v>4258.21</v>
      </c>
      <c r="M416">
        <v>2.4049999999999998</v>
      </c>
      <c r="N416">
        <v>4142.37</v>
      </c>
      <c r="P416">
        <v>0.65</v>
      </c>
      <c r="Q416">
        <v>9428.75</v>
      </c>
      <c r="R416">
        <v>0.65</v>
      </c>
      <c r="S416">
        <v>5747.7</v>
      </c>
      <c r="T416">
        <v>0.65</v>
      </c>
      <c r="U416">
        <v>1514.5440000000001</v>
      </c>
      <c r="W416">
        <v>1.56</v>
      </c>
      <c r="X416">
        <v>8686.33</v>
      </c>
      <c r="Y416">
        <v>1.56</v>
      </c>
      <c r="Z416">
        <v>4663.78</v>
      </c>
      <c r="AA416">
        <v>1.56</v>
      </c>
      <c r="AB416">
        <v>2332.444</v>
      </c>
    </row>
    <row r="417" spans="2:28" x14ac:dyDescent="0.2">
      <c r="B417">
        <v>1.7549999999999999</v>
      </c>
      <c r="C417">
        <v>17823.91</v>
      </c>
      <c r="D417">
        <v>1.7549999999999999</v>
      </c>
      <c r="E417">
        <v>3716.79</v>
      </c>
      <c r="F417">
        <v>1.7549999999999999</v>
      </c>
      <c r="G417">
        <v>5105.2849999999999</v>
      </c>
      <c r="I417">
        <v>2.4700000000000002</v>
      </c>
      <c r="J417">
        <v>13448</v>
      </c>
      <c r="K417">
        <v>2.4700000000000002</v>
      </c>
      <c r="L417">
        <v>3855</v>
      </c>
      <c r="M417">
        <v>2.4700000000000002</v>
      </c>
      <c r="N417">
        <v>4112</v>
      </c>
      <c r="P417">
        <v>0.71499999999999997</v>
      </c>
      <c r="Q417">
        <v>9407</v>
      </c>
      <c r="R417">
        <v>0.71499999999999997</v>
      </c>
      <c r="S417">
        <v>5834</v>
      </c>
      <c r="T417">
        <v>0.71499999999999997</v>
      </c>
      <c r="U417">
        <v>1461.75</v>
      </c>
      <c r="W417">
        <v>1.625</v>
      </c>
      <c r="X417">
        <v>8404.83</v>
      </c>
      <c r="Y417">
        <v>1.625</v>
      </c>
      <c r="Z417">
        <v>4357.59</v>
      </c>
      <c r="AA417">
        <v>1.625</v>
      </c>
      <c r="AB417">
        <v>2500.701</v>
      </c>
    </row>
    <row r="418" spans="2:28" x14ac:dyDescent="0.2">
      <c r="B418">
        <v>1.82</v>
      </c>
      <c r="C418">
        <v>17600.2</v>
      </c>
      <c r="D418">
        <v>1.82</v>
      </c>
      <c r="E418">
        <v>3831.48</v>
      </c>
      <c r="F418">
        <v>1.82</v>
      </c>
      <c r="G418">
        <v>5162.5600000000004</v>
      </c>
      <c r="I418" t="s">
        <v>17</v>
      </c>
      <c r="P418">
        <v>0.78</v>
      </c>
      <c r="Q418">
        <v>9285.61</v>
      </c>
      <c r="R418">
        <v>0.78</v>
      </c>
      <c r="S418">
        <v>5785.62</v>
      </c>
      <c r="T418">
        <v>0.78</v>
      </c>
      <c r="U418">
        <v>1519.7809999999999</v>
      </c>
      <c r="W418">
        <v>1.69</v>
      </c>
      <c r="X418">
        <v>8194.9699999999993</v>
      </c>
      <c r="Y418">
        <v>1.69</v>
      </c>
      <c r="Z418">
        <v>4159.13</v>
      </c>
      <c r="AA418">
        <v>1.69</v>
      </c>
      <c r="AB418">
        <v>2641.6039999999998</v>
      </c>
    </row>
    <row r="419" spans="2:28" x14ac:dyDescent="0.2">
      <c r="B419">
        <v>1.885</v>
      </c>
      <c r="C419">
        <v>16558.12</v>
      </c>
      <c r="D419">
        <v>1.885</v>
      </c>
      <c r="E419">
        <v>3586.59</v>
      </c>
      <c r="F419">
        <v>1.885</v>
      </c>
      <c r="G419">
        <v>5369.54</v>
      </c>
      <c r="P419">
        <v>0.84499999999999997</v>
      </c>
      <c r="Q419">
        <v>9139.68</v>
      </c>
      <c r="R419">
        <v>0.84499999999999997</v>
      </c>
      <c r="S419">
        <v>5661.48</v>
      </c>
      <c r="T419">
        <v>0.84499999999999997</v>
      </c>
      <c r="U419">
        <v>1519.877</v>
      </c>
      <c r="W419">
        <v>1.7549999999999999</v>
      </c>
      <c r="X419">
        <v>7983.56</v>
      </c>
      <c r="Y419">
        <v>1.7549999999999999</v>
      </c>
      <c r="Z419">
        <v>3929.28</v>
      </c>
      <c r="AA419">
        <v>1.7549999999999999</v>
      </c>
      <c r="AB419">
        <v>2677.1559999999999</v>
      </c>
    </row>
    <row r="420" spans="2:28" x14ac:dyDescent="0.2">
      <c r="B420">
        <v>1.95</v>
      </c>
      <c r="C420">
        <v>14961.5</v>
      </c>
      <c r="D420">
        <v>1.95</v>
      </c>
      <c r="E420">
        <v>3348.75</v>
      </c>
      <c r="F420">
        <v>1.95</v>
      </c>
      <c r="G420">
        <v>5557.75</v>
      </c>
      <c r="I420">
        <v>0</v>
      </c>
      <c r="J420">
        <v>10756.25</v>
      </c>
      <c r="K420">
        <v>0</v>
      </c>
      <c r="L420">
        <v>4572.83</v>
      </c>
      <c r="M420">
        <v>0</v>
      </c>
      <c r="N420">
        <v>3004.75</v>
      </c>
      <c r="P420">
        <v>0.91</v>
      </c>
      <c r="Q420">
        <v>9392.41</v>
      </c>
      <c r="R420">
        <v>0.91</v>
      </c>
      <c r="S420">
        <v>5528.6</v>
      </c>
      <c r="T420">
        <v>0.91</v>
      </c>
      <c r="U420">
        <v>1518.4580000000001</v>
      </c>
      <c r="W420">
        <v>1.82</v>
      </c>
      <c r="X420">
        <v>7799.81</v>
      </c>
      <c r="Y420">
        <v>1.82</v>
      </c>
      <c r="Z420">
        <v>3671.02</v>
      </c>
      <c r="AA420">
        <v>1.82</v>
      </c>
      <c r="AB420">
        <v>2663.259</v>
      </c>
    </row>
    <row r="421" spans="2:28" x14ac:dyDescent="0.2">
      <c r="B421">
        <v>2.0150000000000001</v>
      </c>
      <c r="C421">
        <v>14414.71</v>
      </c>
      <c r="D421">
        <v>2.0150000000000001</v>
      </c>
      <c r="E421">
        <v>3195</v>
      </c>
      <c r="F421">
        <v>2.0150000000000001</v>
      </c>
      <c r="G421">
        <v>5438.07</v>
      </c>
      <c r="I421">
        <v>6.5000000000000002E-2</v>
      </c>
      <c r="J421">
        <v>10635.48</v>
      </c>
      <c r="K421">
        <v>6.5000000000000002E-2</v>
      </c>
      <c r="L421">
        <v>4732.6899999999996</v>
      </c>
      <c r="M421">
        <v>6.5000000000000002E-2</v>
      </c>
      <c r="N421">
        <v>3043.72</v>
      </c>
      <c r="P421">
        <v>0.97499999999999998</v>
      </c>
      <c r="Q421">
        <v>9448.26</v>
      </c>
      <c r="R421">
        <v>0.97499999999999998</v>
      </c>
      <c r="S421">
        <v>5600.3</v>
      </c>
      <c r="T421">
        <v>0.97499999999999998</v>
      </c>
      <c r="U421">
        <v>1476.2619999999999</v>
      </c>
      <c r="W421">
        <v>1.885</v>
      </c>
      <c r="X421">
        <v>7928.55</v>
      </c>
      <c r="Y421">
        <v>1.885</v>
      </c>
      <c r="Z421">
        <v>3603.36</v>
      </c>
      <c r="AA421">
        <v>1.885</v>
      </c>
      <c r="AB421">
        <v>2628.3780000000002</v>
      </c>
    </row>
    <row r="422" spans="2:28" x14ac:dyDescent="0.2">
      <c r="B422">
        <v>2.08</v>
      </c>
      <c r="C422">
        <v>13968.68</v>
      </c>
      <c r="D422">
        <v>2.08</v>
      </c>
      <c r="E422">
        <v>3133.96</v>
      </c>
      <c r="F422">
        <v>2.08</v>
      </c>
      <c r="G422">
        <v>5325.84</v>
      </c>
      <c r="I422">
        <v>0.13</v>
      </c>
      <c r="J422">
        <v>10386.18</v>
      </c>
      <c r="K422">
        <v>0.13</v>
      </c>
      <c r="L422">
        <v>4650.22</v>
      </c>
      <c r="M422">
        <v>0.13</v>
      </c>
      <c r="N422">
        <v>3126.14</v>
      </c>
      <c r="P422">
        <v>1.04</v>
      </c>
      <c r="Q422">
        <v>9385.4599999999991</v>
      </c>
      <c r="R422">
        <v>1.04</v>
      </c>
      <c r="S422">
        <v>5777.38</v>
      </c>
      <c r="T422">
        <v>1.04</v>
      </c>
      <c r="U422">
        <v>1473.242</v>
      </c>
      <c r="W422">
        <v>1.95</v>
      </c>
      <c r="X422">
        <v>7957.51</v>
      </c>
      <c r="Y422">
        <v>1.95</v>
      </c>
      <c r="Z422">
        <v>3477.28</v>
      </c>
      <c r="AA422">
        <v>1.95</v>
      </c>
      <c r="AB422">
        <v>2500.875</v>
      </c>
    </row>
    <row r="423" spans="2:28" x14ac:dyDescent="0.2">
      <c r="B423">
        <v>2.145</v>
      </c>
      <c r="C423">
        <v>13967.54</v>
      </c>
      <c r="D423">
        <v>2.145</v>
      </c>
      <c r="E423">
        <v>3063.02</v>
      </c>
      <c r="F423">
        <v>2.145</v>
      </c>
      <c r="G423">
        <v>5240.9250000000002</v>
      </c>
      <c r="I423">
        <v>0.19500000000000001</v>
      </c>
      <c r="J423">
        <v>10332.83</v>
      </c>
      <c r="K423">
        <v>0.19500000000000001</v>
      </c>
      <c r="L423">
        <v>4939.43</v>
      </c>
      <c r="M423">
        <v>0.19500000000000001</v>
      </c>
      <c r="N423">
        <v>3248.66</v>
      </c>
      <c r="P423">
        <v>1.105</v>
      </c>
      <c r="Q423">
        <v>9450.33</v>
      </c>
      <c r="R423">
        <v>1.105</v>
      </c>
      <c r="S423">
        <v>5978.15</v>
      </c>
      <c r="T423">
        <v>1.105</v>
      </c>
      <c r="U423">
        <v>1492.0429999999999</v>
      </c>
      <c r="W423">
        <v>2.0150000000000001</v>
      </c>
      <c r="X423">
        <v>8017.85</v>
      </c>
      <c r="Y423">
        <v>2.0150000000000001</v>
      </c>
      <c r="Z423">
        <v>3357.44</v>
      </c>
      <c r="AA423">
        <v>2.0150000000000001</v>
      </c>
      <c r="AB423">
        <v>2448.049</v>
      </c>
    </row>
    <row r="424" spans="2:28" x14ac:dyDescent="0.2">
      <c r="B424">
        <v>2.21</v>
      </c>
      <c r="C424">
        <v>14250</v>
      </c>
      <c r="D424">
        <v>2.21</v>
      </c>
      <c r="E424">
        <v>3006.89</v>
      </c>
      <c r="F424">
        <v>2.21</v>
      </c>
      <c r="G424">
        <v>5163.55</v>
      </c>
      <c r="I424">
        <v>0.26</v>
      </c>
      <c r="J424">
        <v>10610.23</v>
      </c>
      <c r="K424">
        <v>0.26</v>
      </c>
      <c r="L424">
        <v>5034.3900000000003</v>
      </c>
      <c r="M424">
        <v>0.26</v>
      </c>
      <c r="N424">
        <v>3362</v>
      </c>
      <c r="P424">
        <v>1.17</v>
      </c>
      <c r="Q424">
        <v>9736.18</v>
      </c>
      <c r="R424">
        <v>1.17</v>
      </c>
      <c r="S424">
        <v>6085.69</v>
      </c>
      <c r="T424">
        <v>1.17</v>
      </c>
      <c r="U424">
        <v>1456.0119999999999</v>
      </c>
      <c r="W424">
        <v>2.08</v>
      </c>
      <c r="X424">
        <v>7796.78</v>
      </c>
      <c r="Y424">
        <v>2.08</v>
      </c>
      <c r="Z424">
        <v>3273.23</v>
      </c>
      <c r="AA424">
        <v>2.08</v>
      </c>
      <c r="AB424">
        <v>2309.58</v>
      </c>
    </row>
    <row r="425" spans="2:28" x14ac:dyDescent="0.2">
      <c r="B425">
        <v>2.2749999999999999</v>
      </c>
      <c r="C425">
        <v>14595.38</v>
      </c>
      <c r="D425">
        <v>2.2749999999999999</v>
      </c>
      <c r="E425">
        <v>2979</v>
      </c>
      <c r="F425">
        <v>2.2749999999999999</v>
      </c>
      <c r="G425">
        <v>5058.5</v>
      </c>
      <c r="I425">
        <v>0.32500000000000001</v>
      </c>
      <c r="J425">
        <v>10615.12</v>
      </c>
      <c r="K425">
        <v>0.32500000000000001</v>
      </c>
      <c r="L425">
        <v>5146.34</v>
      </c>
      <c r="M425">
        <v>0.32500000000000001</v>
      </c>
      <c r="N425">
        <v>3519.18</v>
      </c>
      <c r="P425">
        <v>1.2350000000000001</v>
      </c>
      <c r="Q425">
        <v>10206.82</v>
      </c>
      <c r="R425">
        <v>1.2350000000000001</v>
      </c>
      <c r="S425">
        <v>6120.63</v>
      </c>
      <c r="T425">
        <v>1.2350000000000001</v>
      </c>
      <c r="U425">
        <v>1497.26</v>
      </c>
      <c r="W425">
        <v>2.145</v>
      </c>
      <c r="X425">
        <v>7746.73</v>
      </c>
      <c r="Y425">
        <v>2.145</v>
      </c>
      <c r="Z425">
        <v>3283.02</v>
      </c>
      <c r="AA425">
        <v>2.145</v>
      </c>
      <c r="AB425">
        <v>2407.9340000000002</v>
      </c>
    </row>
    <row r="426" spans="2:28" x14ac:dyDescent="0.2">
      <c r="B426">
        <v>2.34</v>
      </c>
      <c r="C426">
        <v>15230.56</v>
      </c>
      <c r="D426">
        <v>2.34</v>
      </c>
      <c r="E426">
        <v>2958.8</v>
      </c>
      <c r="F426">
        <v>2.34</v>
      </c>
      <c r="G426">
        <v>5109.3599999999997</v>
      </c>
      <c r="I426">
        <v>0.39</v>
      </c>
      <c r="J426">
        <v>10710.89</v>
      </c>
      <c r="K426">
        <v>0.39</v>
      </c>
      <c r="L426">
        <v>5569.59</v>
      </c>
      <c r="M426">
        <v>0.39</v>
      </c>
      <c r="N426">
        <v>3616.97</v>
      </c>
      <c r="P426">
        <v>1.3</v>
      </c>
      <c r="Q426">
        <v>10537.26</v>
      </c>
      <c r="R426">
        <v>1.3</v>
      </c>
      <c r="S426">
        <v>6155.07</v>
      </c>
      <c r="T426">
        <v>1.3</v>
      </c>
      <c r="U426">
        <v>1542.797</v>
      </c>
      <c r="W426">
        <v>2.21</v>
      </c>
      <c r="X426">
        <v>7959.75</v>
      </c>
      <c r="Y426">
        <v>2.21</v>
      </c>
      <c r="Z426">
        <v>3155.98</v>
      </c>
      <c r="AA426">
        <v>2.21</v>
      </c>
      <c r="AB426">
        <v>2375.1909999999998</v>
      </c>
    </row>
    <row r="427" spans="2:28" x14ac:dyDescent="0.2">
      <c r="B427">
        <v>2.4049999999999998</v>
      </c>
      <c r="C427">
        <v>15431.69</v>
      </c>
      <c r="D427">
        <v>2.4049999999999998</v>
      </c>
      <c r="E427">
        <v>2927.61</v>
      </c>
      <c r="F427">
        <v>2.4049999999999998</v>
      </c>
      <c r="G427">
        <v>5107.8249999999998</v>
      </c>
      <c r="I427">
        <v>0.45500000000000002</v>
      </c>
      <c r="J427">
        <v>10902.51</v>
      </c>
      <c r="K427">
        <v>0.45500000000000002</v>
      </c>
      <c r="L427">
        <v>5736.2</v>
      </c>
      <c r="M427">
        <v>0.45500000000000002</v>
      </c>
      <c r="N427">
        <v>3525.76</v>
      </c>
      <c r="P427">
        <v>1.365</v>
      </c>
      <c r="Q427">
        <v>10390.34</v>
      </c>
      <c r="R427">
        <v>1.365</v>
      </c>
      <c r="S427">
        <v>5984.21</v>
      </c>
      <c r="T427">
        <v>1.365</v>
      </c>
      <c r="U427">
        <v>1620.52</v>
      </c>
      <c r="W427">
        <v>2.2749999999999999</v>
      </c>
      <c r="X427">
        <v>8068.57</v>
      </c>
      <c r="Y427">
        <v>2.2749999999999999</v>
      </c>
      <c r="Z427">
        <v>3219.05</v>
      </c>
      <c r="AA427">
        <v>2.2749999999999999</v>
      </c>
      <c r="AB427">
        <v>2370.114</v>
      </c>
    </row>
    <row r="428" spans="2:28" x14ac:dyDescent="0.2">
      <c r="B428">
        <v>2.4700000000000002</v>
      </c>
      <c r="C428">
        <v>14908.67</v>
      </c>
      <c r="D428">
        <v>2.4700000000000002</v>
      </c>
      <c r="E428">
        <v>2924.43</v>
      </c>
      <c r="F428">
        <v>2.4700000000000002</v>
      </c>
      <c r="G428">
        <v>5087.7</v>
      </c>
      <c r="I428">
        <v>0.52</v>
      </c>
      <c r="J428">
        <v>10939.78</v>
      </c>
      <c r="K428">
        <v>0.52</v>
      </c>
      <c r="L428">
        <v>5886.09</v>
      </c>
      <c r="M428">
        <v>0.52</v>
      </c>
      <c r="N428">
        <v>3429.83</v>
      </c>
      <c r="P428">
        <v>1.43</v>
      </c>
      <c r="Q428">
        <v>10146.120000000001</v>
      </c>
      <c r="R428">
        <v>1.43</v>
      </c>
      <c r="S428">
        <v>5759.75</v>
      </c>
      <c r="T428">
        <v>1.43</v>
      </c>
      <c r="U428">
        <v>1684.875</v>
      </c>
      <c r="W428">
        <v>2.34</v>
      </c>
      <c r="X428">
        <v>8040</v>
      </c>
      <c r="Y428">
        <v>2.34</v>
      </c>
      <c r="Z428">
        <v>3277</v>
      </c>
      <c r="AA428">
        <v>2.34</v>
      </c>
      <c r="AB428">
        <v>2399</v>
      </c>
    </row>
    <row r="429" spans="2:28" x14ac:dyDescent="0.2">
      <c r="B429">
        <v>2.5350000000000001</v>
      </c>
      <c r="C429">
        <v>13767.92</v>
      </c>
      <c r="D429">
        <v>2.5350000000000001</v>
      </c>
      <c r="E429">
        <v>2839.13</v>
      </c>
      <c r="F429">
        <v>2.5350000000000001</v>
      </c>
      <c r="G429">
        <v>5080.9399999999996</v>
      </c>
      <c r="I429">
        <v>0.58499999999999996</v>
      </c>
      <c r="J429">
        <v>10876.34</v>
      </c>
      <c r="K429">
        <v>0.58499999999999996</v>
      </c>
      <c r="L429">
        <v>6132.18</v>
      </c>
      <c r="M429">
        <v>0.58499999999999996</v>
      </c>
      <c r="N429">
        <v>3215.65</v>
      </c>
      <c r="P429">
        <v>1.4950000000000001</v>
      </c>
      <c r="Q429">
        <v>9962.25</v>
      </c>
      <c r="R429">
        <v>1.4950000000000001</v>
      </c>
      <c r="S429">
        <v>5598.52</v>
      </c>
      <c r="T429">
        <v>1.4950000000000001</v>
      </c>
      <c r="U429">
        <v>1862.585</v>
      </c>
      <c r="W429" t="s">
        <v>30</v>
      </c>
    </row>
    <row r="430" spans="2:28" x14ac:dyDescent="0.2">
      <c r="B430" s="5">
        <v>2.6</v>
      </c>
      <c r="C430" s="5">
        <v>13936</v>
      </c>
      <c r="D430" s="5">
        <v>2.6</v>
      </c>
      <c r="E430" s="5">
        <v>2856</v>
      </c>
      <c r="F430" s="5">
        <v>2.6</v>
      </c>
      <c r="G430" s="5">
        <v>5160</v>
      </c>
      <c r="I430">
        <v>0.65</v>
      </c>
      <c r="J430">
        <v>10835.27</v>
      </c>
      <c r="K430">
        <v>0.65</v>
      </c>
      <c r="L430">
        <v>6396.18</v>
      </c>
      <c r="M430">
        <v>0.65</v>
      </c>
      <c r="N430">
        <v>2979.94</v>
      </c>
      <c r="P430">
        <v>1.56</v>
      </c>
      <c r="Q430">
        <v>9701.15</v>
      </c>
      <c r="R430">
        <v>1.56</v>
      </c>
      <c r="S430">
        <v>5501.24</v>
      </c>
      <c r="T430">
        <v>1.56</v>
      </c>
      <c r="U430">
        <v>1928.3679999999999</v>
      </c>
    </row>
    <row r="431" spans="2:28" x14ac:dyDescent="0.2">
      <c r="I431">
        <v>0.71499999999999997</v>
      </c>
      <c r="J431">
        <v>11352.51</v>
      </c>
      <c r="K431">
        <v>0.71499999999999997</v>
      </c>
      <c r="L431">
        <v>6517.39</v>
      </c>
      <c r="M431">
        <v>0.71499999999999997</v>
      </c>
      <c r="N431">
        <v>2860.71</v>
      </c>
      <c r="P431">
        <v>1.625</v>
      </c>
      <c r="Q431">
        <v>9326.0400000000009</v>
      </c>
      <c r="R431">
        <v>1.625</v>
      </c>
      <c r="S431">
        <v>5314.52</v>
      </c>
      <c r="T431">
        <v>1.625</v>
      </c>
      <c r="U431">
        <v>1993.1759999999999</v>
      </c>
      <c r="W431">
        <v>0</v>
      </c>
      <c r="X431">
        <v>9770</v>
      </c>
      <c r="Y431">
        <v>0</v>
      </c>
      <c r="Z431">
        <v>2584.5</v>
      </c>
      <c r="AA431">
        <v>0</v>
      </c>
      <c r="AB431">
        <v>2682</v>
      </c>
    </row>
    <row r="432" spans="2:28" x14ac:dyDescent="0.2">
      <c r="B432">
        <v>0</v>
      </c>
      <c r="C432">
        <v>12014</v>
      </c>
      <c r="D432">
        <v>0</v>
      </c>
      <c r="E432">
        <v>2522</v>
      </c>
      <c r="F432">
        <v>0</v>
      </c>
      <c r="G432">
        <v>4391</v>
      </c>
      <c r="I432">
        <v>0.78</v>
      </c>
      <c r="J432">
        <v>12001.11</v>
      </c>
      <c r="K432">
        <v>0.78</v>
      </c>
      <c r="L432">
        <v>6631.41</v>
      </c>
      <c r="M432">
        <v>0.78</v>
      </c>
      <c r="N432">
        <v>2777.37</v>
      </c>
      <c r="P432">
        <v>1.69</v>
      </c>
      <c r="Q432">
        <v>8876.4699999999993</v>
      </c>
      <c r="R432">
        <v>1.69</v>
      </c>
      <c r="S432">
        <v>5075.1000000000004</v>
      </c>
      <c r="T432">
        <v>1.69</v>
      </c>
      <c r="U432">
        <v>2062.4639999999999</v>
      </c>
      <c r="W432">
        <v>6.5000000000000002E-2</v>
      </c>
      <c r="X432">
        <v>9998.5</v>
      </c>
      <c r="Y432">
        <v>6.5000000000000002E-2</v>
      </c>
      <c r="Z432">
        <v>2614.85</v>
      </c>
      <c r="AA432">
        <v>6.5000000000000002E-2</v>
      </c>
      <c r="AB432">
        <v>2689.7220000000002</v>
      </c>
    </row>
    <row r="433" spans="2:28" x14ac:dyDescent="0.2">
      <c r="B433">
        <v>6.5000000000000002E-2</v>
      </c>
      <c r="C433">
        <v>12230.71</v>
      </c>
      <c r="D433">
        <v>6.5000000000000002E-2</v>
      </c>
      <c r="E433">
        <v>2637.32</v>
      </c>
      <c r="F433">
        <v>6.5000000000000002E-2</v>
      </c>
      <c r="G433">
        <v>4405.22</v>
      </c>
      <c r="I433">
        <v>0.84499999999999997</v>
      </c>
      <c r="J433">
        <v>12525.28</v>
      </c>
      <c r="K433">
        <v>0.84499999999999997</v>
      </c>
      <c r="L433">
        <v>6551.81</v>
      </c>
      <c r="M433">
        <v>0.84499999999999997</v>
      </c>
      <c r="N433">
        <v>2934.17</v>
      </c>
      <c r="P433">
        <v>1.7549999999999999</v>
      </c>
      <c r="Q433">
        <v>8546.75</v>
      </c>
      <c r="R433">
        <v>1.7549999999999999</v>
      </c>
      <c r="S433">
        <v>4926.59</v>
      </c>
      <c r="T433">
        <v>1.7549999999999999</v>
      </c>
      <c r="U433">
        <v>1964.558</v>
      </c>
      <c r="W433">
        <v>0.13</v>
      </c>
      <c r="X433">
        <v>10034.19</v>
      </c>
      <c r="Y433">
        <v>0.13</v>
      </c>
      <c r="Z433">
        <v>2673.27</v>
      </c>
      <c r="AA433">
        <v>0.13</v>
      </c>
      <c r="AB433">
        <v>2745.2660000000001</v>
      </c>
    </row>
    <row r="434" spans="2:28" x14ac:dyDescent="0.2">
      <c r="B434">
        <v>0.13</v>
      </c>
      <c r="C434">
        <v>12590.37</v>
      </c>
      <c r="D434">
        <v>0.13</v>
      </c>
      <c r="E434">
        <v>2641.89</v>
      </c>
      <c r="F434">
        <v>0.13</v>
      </c>
      <c r="G434">
        <v>4664.91</v>
      </c>
      <c r="I434">
        <v>0.91</v>
      </c>
      <c r="J434">
        <v>12270.01</v>
      </c>
      <c r="K434">
        <v>0.91</v>
      </c>
      <c r="L434">
        <v>6453.13</v>
      </c>
      <c r="M434">
        <v>0.91</v>
      </c>
      <c r="N434">
        <v>2871.12</v>
      </c>
      <c r="P434">
        <v>1.82</v>
      </c>
      <c r="Q434">
        <v>8429.26</v>
      </c>
      <c r="R434">
        <v>1.82</v>
      </c>
      <c r="S434">
        <v>4708.7</v>
      </c>
      <c r="T434">
        <v>1.82</v>
      </c>
      <c r="U434">
        <v>1845.242</v>
      </c>
      <c r="W434">
        <v>0.19500000000000001</v>
      </c>
      <c r="X434">
        <v>10015.44</v>
      </c>
      <c r="Y434">
        <v>0.19500000000000001</v>
      </c>
      <c r="Z434">
        <v>2814.77</v>
      </c>
      <c r="AA434">
        <v>0.19500000000000001</v>
      </c>
      <c r="AB434">
        <v>2852.5210000000002</v>
      </c>
    </row>
    <row r="435" spans="2:28" x14ac:dyDescent="0.2">
      <c r="B435">
        <v>0.19500000000000001</v>
      </c>
      <c r="C435">
        <v>12800.62</v>
      </c>
      <c r="D435">
        <v>0.19500000000000001</v>
      </c>
      <c r="E435">
        <v>2612.27</v>
      </c>
      <c r="F435">
        <v>0.19500000000000001</v>
      </c>
      <c r="G435">
        <v>4747.37</v>
      </c>
      <c r="I435">
        <v>0.97499999999999998</v>
      </c>
      <c r="J435">
        <v>11901.78</v>
      </c>
      <c r="K435">
        <v>0.97499999999999998</v>
      </c>
      <c r="L435">
        <v>6426.68</v>
      </c>
      <c r="M435">
        <v>0.97499999999999998</v>
      </c>
      <c r="N435">
        <v>2846.42</v>
      </c>
      <c r="P435">
        <v>1.885</v>
      </c>
      <c r="Q435">
        <v>8336.4</v>
      </c>
      <c r="R435">
        <v>1.885</v>
      </c>
      <c r="S435">
        <v>4600.92</v>
      </c>
      <c r="T435">
        <v>1.885</v>
      </c>
      <c r="U435">
        <v>1806.3119999999999</v>
      </c>
      <c r="W435">
        <v>0.26</v>
      </c>
      <c r="X435">
        <v>10215.59</v>
      </c>
      <c r="Y435">
        <v>0.26</v>
      </c>
      <c r="Z435">
        <v>2750.88</v>
      </c>
      <c r="AA435">
        <v>0.26</v>
      </c>
      <c r="AB435">
        <v>2771.42</v>
      </c>
    </row>
    <row r="436" spans="2:28" x14ac:dyDescent="0.2">
      <c r="B436">
        <v>0.26</v>
      </c>
      <c r="C436">
        <v>13064.95</v>
      </c>
      <c r="D436">
        <v>0.26</v>
      </c>
      <c r="E436">
        <v>2705.53</v>
      </c>
      <c r="F436">
        <v>0.26</v>
      </c>
      <c r="G436">
        <v>4881.3999999999996</v>
      </c>
      <c r="I436">
        <v>1.04</v>
      </c>
      <c r="J436">
        <v>11626.21</v>
      </c>
      <c r="K436">
        <v>1.04</v>
      </c>
      <c r="L436">
        <v>6409.74</v>
      </c>
      <c r="M436">
        <v>1.04</v>
      </c>
      <c r="N436">
        <v>2955.38</v>
      </c>
      <c r="P436">
        <v>1.95</v>
      </c>
      <c r="Q436">
        <v>8571.57</v>
      </c>
      <c r="R436">
        <v>1.95</v>
      </c>
      <c r="S436">
        <v>4339.76</v>
      </c>
      <c r="T436">
        <v>1.95</v>
      </c>
      <c r="U436">
        <v>1809.2729999999999</v>
      </c>
      <c r="W436">
        <v>0.32500000000000001</v>
      </c>
      <c r="X436">
        <v>9968.6</v>
      </c>
      <c r="Y436">
        <v>0.32500000000000001</v>
      </c>
      <c r="Z436">
        <v>3020.6</v>
      </c>
      <c r="AA436">
        <v>0.32500000000000001</v>
      </c>
      <c r="AB436">
        <v>3095.846</v>
      </c>
    </row>
    <row r="437" spans="2:28" x14ac:dyDescent="0.2">
      <c r="B437">
        <v>0.32500000000000001</v>
      </c>
      <c r="C437">
        <v>13431.63</v>
      </c>
      <c r="D437">
        <v>0.32500000000000001</v>
      </c>
      <c r="E437">
        <v>2744.2</v>
      </c>
      <c r="F437">
        <v>0.32500000000000001</v>
      </c>
      <c r="G437">
        <v>5051.67</v>
      </c>
      <c r="I437">
        <v>1.105</v>
      </c>
      <c r="J437">
        <v>11593.67</v>
      </c>
      <c r="K437">
        <v>1.105</v>
      </c>
      <c r="L437">
        <v>6250.06</v>
      </c>
      <c r="M437">
        <v>1.105</v>
      </c>
      <c r="N437">
        <v>3061.36</v>
      </c>
      <c r="P437">
        <v>2.0150000000000001</v>
      </c>
      <c r="Q437">
        <v>8613.64</v>
      </c>
      <c r="R437">
        <v>2.0150000000000001</v>
      </c>
      <c r="S437">
        <v>4369.2299999999996</v>
      </c>
      <c r="T437">
        <v>2.0150000000000001</v>
      </c>
      <c r="U437">
        <v>1736.01</v>
      </c>
      <c r="W437">
        <v>0.39</v>
      </c>
      <c r="X437">
        <v>10284.51</v>
      </c>
      <c r="Y437">
        <v>0.39</v>
      </c>
      <c r="Z437">
        <v>3230.3</v>
      </c>
      <c r="AA437">
        <v>0.39</v>
      </c>
      <c r="AB437">
        <v>3187.5740000000001</v>
      </c>
    </row>
    <row r="438" spans="2:28" x14ac:dyDescent="0.2">
      <c r="B438">
        <v>0.39</v>
      </c>
      <c r="C438">
        <v>13386.01</v>
      </c>
      <c r="D438">
        <v>0.39</v>
      </c>
      <c r="E438">
        <v>2832.55</v>
      </c>
      <c r="F438">
        <v>0.39</v>
      </c>
      <c r="G438">
        <v>5320.65</v>
      </c>
      <c r="I438">
        <v>1.17</v>
      </c>
      <c r="J438">
        <v>11342.97</v>
      </c>
      <c r="K438">
        <v>1.17</v>
      </c>
      <c r="L438">
        <v>6097.71</v>
      </c>
      <c r="M438">
        <v>1.17</v>
      </c>
      <c r="N438">
        <v>3121.51</v>
      </c>
      <c r="P438">
        <v>2.08</v>
      </c>
      <c r="Q438">
        <v>8734.73</v>
      </c>
      <c r="R438">
        <v>2.08</v>
      </c>
      <c r="S438">
        <v>4393.51</v>
      </c>
      <c r="T438">
        <v>2.08</v>
      </c>
      <c r="U438">
        <v>1726.8820000000001</v>
      </c>
      <c r="W438">
        <v>0.45500000000000002</v>
      </c>
      <c r="X438">
        <v>10486.17</v>
      </c>
      <c r="Y438">
        <v>0.45500000000000002</v>
      </c>
      <c r="Z438">
        <v>3337.3</v>
      </c>
      <c r="AA438">
        <v>0.45500000000000002</v>
      </c>
      <c r="AB438">
        <v>3031.9940000000001</v>
      </c>
    </row>
    <row r="439" spans="2:28" x14ac:dyDescent="0.2">
      <c r="B439">
        <v>0.45500000000000002</v>
      </c>
      <c r="C439">
        <v>13432.97</v>
      </c>
      <c r="D439">
        <v>0.45500000000000002</v>
      </c>
      <c r="E439">
        <v>2860.55</v>
      </c>
      <c r="F439">
        <v>0.45500000000000002</v>
      </c>
      <c r="G439">
        <v>5463.61</v>
      </c>
      <c r="I439">
        <v>1.2350000000000001</v>
      </c>
      <c r="J439">
        <v>11093.41</v>
      </c>
      <c r="K439">
        <v>1.2350000000000001</v>
      </c>
      <c r="L439">
        <v>6180.69</v>
      </c>
      <c r="M439">
        <v>1.2350000000000001</v>
      </c>
      <c r="N439">
        <v>3152.56</v>
      </c>
      <c r="P439">
        <v>2.145</v>
      </c>
      <c r="Q439">
        <v>8714.75</v>
      </c>
      <c r="R439">
        <v>2.145</v>
      </c>
      <c r="S439">
        <v>4269</v>
      </c>
      <c r="T439">
        <v>2.145</v>
      </c>
      <c r="U439">
        <v>1840.875</v>
      </c>
      <c r="W439">
        <v>0.52</v>
      </c>
      <c r="X439">
        <v>10530.61</v>
      </c>
      <c r="Y439">
        <v>0.52</v>
      </c>
      <c r="Z439">
        <v>3398.6</v>
      </c>
      <c r="AA439">
        <v>0.52</v>
      </c>
      <c r="AB439">
        <v>2965.317</v>
      </c>
    </row>
    <row r="440" spans="2:28" x14ac:dyDescent="0.2">
      <c r="B440">
        <v>0.52</v>
      </c>
      <c r="C440">
        <v>13549.83</v>
      </c>
      <c r="D440">
        <v>0.52</v>
      </c>
      <c r="E440">
        <v>2922.11</v>
      </c>
      <c r="F440">
        <v>0.52</v>
      </c>
      <c r="G440">
        <v>5536.48</v>
      </c>
      <c r="I440">
        <v>1.3</v>
      </c>
      <c r="J440">
        <v>11020.98</v>
      </c>
      <c r="K440">
        <v>1.3</v>
      </c>
      <c r="L440">
        <v>5934.08</v>
      </c>
      <c r="M440">
        <v>1.3</v>
      </c>
      <c r="N440">
        <v>3338.88</v>
      </c>
      <c r="W440">
        <v>0.58499999999999996</v>
      </c>
      <c r="X440">
        <v>10559.02</v>
      </c>
      <c r="Y440">
        <v>0.58499999999999996</v>
      </c>
      <c r="Z440">
        <v>3544.95</v>
      </c>
      <c r="AA440">
        <v>0.58499999999999996</v>
      </c>
      <c r="AB440">
        <v>2945.9409999999998</v>
      </c>
    </row>
    <row r="441" spans="2:28" x14ac:dyDescent="0.2">
      <c r="B441">
        <v>0.58499999999999996</v>
      </c>
      <c r="C441">
        <v>13776.55</v>
      </c>
      <c r="D441">
        <v>0.58499999999999996</v>
      </c>
      <c r="E441">
        <v>3035.36</v>
      </c>
      <c r="F441">
        <v>0.58499999999999996</v>
      </c>
      <c r="G441">
        <v>5369.52</v>
      </c>
      <c r="I441">
        <v>1.365</v>
      </c>
      <c r="J441">
        <v>10765.84</v>
      </c>
      <c r="K441">
        <v>1.365</v>
      </c>
      <c r="L441">
        <v>5676.35</v>
      </c>
      <c r="M441">
        <v>1.365</v>
      </c>
      <c r="N441">
        <v>3577.48</v>
      </c>
      <c r="P441">
        <v>0</v>
      </c>
      <c r="Q441">
        <v>9383</v>
      </c>
      <c r="R441">
        <v>0</v>
      </c>
      <c r="S441">
        <v>4054.83</v>
      </c>
      <c r="T441">
        <v>0</v>
      </c>
      <c r="U441">
        <v>1415.8330000000001</v>
      </c>
      <c r="W441">
        <v>0.65</v>
      </c>
      <c r="X441">
        <v>10722.2</v>
      </c>
      <c r="Y441">
        <v>0.65</v>
      </c>
      <c r="Z441">
        <v>3634.7</v>
      </c>
      <c r="AA441">
        <v>0.65</v>
      </c>
      <c r="AB441">
        <v>2889.42</v>
      </c>
    </row>
    <row r="442" spans="2:28" x14ac:dyDescent="0.2">
      <c r="B442">
        <v>0.65</v>
      </c>
      <c r="C442">
        <v>14105.72</v>
      </c>
      <c r="D442">
        <v>0.65</v>
      </c>
      <c r="E442">
        <v>3154.91</v>
      </c>
      <c r="F442">
        <v>0.65</v>
      </c>
      <c r="G442">
        <v>5286.26</v>
      </c>
      <c r="I442">
        <v>1.43</v>
      </c>
      <c r="J442">
        <v>10286.200000000001</v>
      </c>
      <c r="K442">
        <v>1.43</v>
      </c>
      <c r="L442">
        <v>5462.16</v>
      </c>
      <c r="M442">
        <v>1.43</v>
      </c>
      <c r="N442">
        <v>3767.37</v>
      </c>
      <c r="P442">
        <v>6.5000000000000002E-2</v>
      </c>
      <c r="Q442">
        <v>9808.9599999999991</v>
      </c>
      <c r="R442">
        <v>6.5000000000000002E-2</v>
      </c>
      <c r="S442">
        <v>4100.72</v>
      </c>
      <c r="T442">
        <v>6.5000000000000002E-2</v>
      </c>
      <c r="U442">
        <v>1525.0039999999999</v>
      </c>
      <c r="W442">
        <v>0.71499999999999997</v>
      </c>
      <c r="X442">
        <v>10978.58</v>
      </c>
      <c r="Y442">
        <v>0.71499999999999997</v>
      </c>
      <c r="Z442">
        <v>3675.26</v>
      </c>
      <c r="AA442">
        <v>0.71499999999999997</v>
      </c>
      <c r="AB442">
        <v>2767.0770000000002</v>
      </c>
    </row>
    <row r="443" spans="2:28" x14ac:dyDescent="0.2">
      <c r="B443">
        <v>0.71499999999999997</v>
      </c>
      <c r="C443">
        <v>14045.67</v>
      </c>
      <c r="D443">
        <v>0.71499999999999997</v>
      </c>
      <c r="E443">
        <v>3164.33</v>
      </c>
      <c r="F443">
        <v>0.71499999999999997</v>
      </c>
      <c r="G443">
        <v>5159</v>
      </c>
      <c r="I443">
        <v>1.4950000000000001</v>
      </c>
      <c r="J443">
        <v>9705.0499999999993</v>
      </c>
      <c r="K443">
        <v>1.4950000000000001</v>
      </c>
      <c r="L443">
        <v>5212.12</v>
      </c>
      <c r="M443">
        <v>1.4950000000000001</v>
      </c>
      <c r="N443">
        <v>3835.33</v>
      </c>
      <c r="P443">
        <v>0.13</v>
      </c>
      <c r="Q443">
        <v>9809.43</v>
      </c>
      <c r="R443">
        <v>0.13</v>
      </c>
      <c r="S443">
        <v>4022.39</v>
      </c>
      <c r="T443">
        <v>0.13</v>
      </c>
      <c r="U443">
        <v>1602.9559999999999</v>
      </c>
      <c r="W443">
        <v>0.78</v>
      </c>
      <c r="X443">
        <v>10562.38</v>
      </c>
      <c r="Y443">
        <v>0.78</v>
      </c>
      <c r="Z443">
        <v>3710.66</v>
      </c>
      <c r="AA443">
        <v>0.78</v>
      </c>
      <c r="AB443">
        <v>2784.4650000000001</v>
      </c>
    </row>
    <row r="444" spans="2:28" x14ac:dyDescent="0.2">
      <c r="B444">
        <v>0.78</v>
      </c>
      <c r="C444">
        <v>13678.14</v>
      </c>
      <c r="D444">
        <v>0.78</v>
      </c>
      <c r="E444">
        <v>3386.05</v>
      </c>
      <c r="F444">
        <v>0.78</v>
      </c>
      <c r="G444">
        <v>5036.51</v>
      </c>
      <c r="I444">
        <v>1.56</v>
      </c>
      <c r="J444">
        <v>9685.31</v>
      </c>
      <c r="K444">
        <v>1.56</v>
      </c>
      <c r="L444">
        <v>5091.71</v>
      </c>
      <c r="M444">
        <v>1.56</v>
      </c>
      <c r="N444">
        <v>3882.66</v>
      </c>
      <c r="P444">
        <v>0.19500000000000001</v>
      </c>
      <c r="Q444">
        <v>9533.6</v>
      </c>
      <c r="R444">
        <v>0.19500000000000001</v>
      </c>
      <c r="S444">
        <v>4034.08</v>
      </c>
      <c r="T444">
        <v>0.19500000000000001</v>
      </c>
      <c r="U444">
        <v>1673.1220000000001</v>
      </c>
      <c r="W444">
        <v>0.84499999999999997</v>
      </c>
      <c r="X444">
        <v>10468</v>
      </c>
      <c r="Y444">
        <v>0.84499999999999997</v>
      </c>
      <c r="Z444">
        <v>3733</v>
      </c>
      <c r="AA444">
        <v>0.84499999999999997</v>
      </c>
      <c r="AB444">
        <v>2745</v>
      </c>
    </row>
    <row r="445" spans="2:28" x14ac:dyDescent="0.2">
      <c r="B445">
        <v>0.84499999999999997</v>
      </c>
      <c r="C445">
        <v>13907.55</v>
      </c>
      <c r="D445">
        <v>0.84499999999999997</v>
      </c>
      <c r="E445">
        <v>3464</v>
      </c>
      <c r="F445">
        <v>0.84499999999999997</v>
      </c>
      <c r="G445">
        <v>4914.66</v>
      </c>
      <c r="I445">
        <v>1.625</v>
      </c>
      <c r="J445">
        <v>9758.52</v>
      </c>
      <c r="K445">
        <v>1.625</v>
      </c>
      <c r="L445">
        <v>4876.8599999999997</v>
      </c>
      <c r="M445">
        <v>1.625</v>
      </c>
      <c r="N445">
        <v>3793.39</v>
      </c>
      <c r="P445">
        <v>0.26</v>
      </c>
      <c r="Q445">
        <v>8948.0400000000009</v>
      </c>
      <c r="R445">
        <v>0.26</v>
      </c>
      <c r="S445">
        <v>3997.83</v>
      </c>
      <c r="T445">
        <v>0.26</v>
      </c>
      <c r="U445">
        <v>1810.2239999999999</v>
      </c>
      <c r="W445">
        <v>0.91</v>
      </c>
      <c r="X445">
        <v>10448</v>
      </c>
      <c r="Y445">
        <v>0.91</v>
      </c>
      <c r="Z445">
        <v>3753.82</v>
      </c>
      <c r="AA445">
        <v>0.91</v>
      </c>
      <c r="AB445">
        <v>2639.4679999999998</v>
      </c>
    </row>
    <row r="446" spans="2:28" x14ac:dyDescent="0.2">
      <c r="B446">
        <v>0.91</v>
      </c>
      <c r="C446">
        <v>14502.62</v>
      </c>
      <c r="D446">
        <v>0.91</v>
      </c>
      <c r="E446">
        <v>3625.8</v>
      </c>
      <c r="F446">
        <v>0.91</v>
      </c>
      <c r="G446">
        <v>4735.53</v>
      </c>
      <c r="I446">
        <v>1.69</v>
      </c>
      <c r="J446">
        <v>9912.35</v>
      </c>
      <c r="K446">
        <v>1.69</v>
      </c>
      <c r="L446">
        <v>4647.03</v>
      </c>
      <c r="M446">
        <v>1.69</v>
      </c>
      <c r="N446">
        <v>3703.71</v>
      </c>
      <c r="P446">
        <v>0.32500000000000001</v>
      </c>
      <c r="Q446">
        <v>8405.51</v>
      </c>
      <c r="R446">
        <v>0.32500000000000001</v>
      </c>
      <c r="S446">
        <v>4103.33</v>
      </c>
      <c r="T446">
        <v>0.32500000000000001</v>
      </c>
      <c r="U446">
        <v>1847.046</v>
      </c>
      <c r="W446">
        <v>0.97499999999999998</v>
      </c>
      <c r="X446">
        <v>10241.59</v>
      </c>
      <c r="Y446">
        <v>0.97499999999999998</v>
      </c>
      <c r="Z446">
        <v>3680.21</v>
      </c>
      <c r="AA446">
        <v>0.97499999999999998</v>
      </c>
      <c r="AB446">
        <v>2751.509</v>
      </c>
    </row>
    <row r="447" spans="2:28" x14ac:dyDescent="0.2">
      <c r="B447">
        <v>0.97499999999999998</v>
      </c>
      <c r="C447">
        <v>15747.94</v>
      </c>
      <c r="D447">
        <v>0.97499999999999998</v>
      </c>
      <c r="E447">
        <v>3486.88</v>
      </c>
      <c r="F447">
        <v>0.97499999999999998</v>
      </c>
      <c r="G447">
        <v>4692.42</v>
      </c>
      <c r="I447">
        <v>1.7549999999999999</v>
      </c>
      <c r="J447">
        <v>9967.6299999999992</v>
      </c>
      <c r="K447">
        <v>1.7549999999999999</v>
      </c>
      <c r="L447">
        <v>4422.67</v>
      </c>
      <c r="M447">
        <v>1.7549999999999999</v>
      </c>
      <c r="N447">
        <v>3444.06</v>
      </c>
      <c r="P447">
        <v>0.39</v>
      </c>
      <c r="Q447">
        <v>8297.6</v>
      </c>
      <c r="R447">
        <v>0.39</v>
      </c>
      <c r="S447">
        <v>4252.8</v>
      </c>
      <c r="T447">
        <v>0.39</v>
      </c>
      <c r="U447">
        <v>1891.0540000000001</v>
      </c>
      <c r="W447">
        <v>1.04</v>
      </c>
      <c r="X447">
        <v>10292.870000000001</v>
      </c>
      <c r="Y447">
        <v>1.04</v>
      </c>
      <c r="Z447">
        <v>3690.2</v>
      </c>
      <c r="AA447">
        <v>1.04</v>
      </c>
      <c r="AB447">
        <v>2750.6329999999998</v>
      </c>
    </row>
    <row r="448" spans="2:28" x14ac:dyDescent="0.2">
      <c r="B448">
        <v>1.04</v>
      </c>
      <c r="C448">
        <v>16600.5</v>
      </c>
      <c r="D448">
        <v>1.04</v>
      </c>
      <c r="E448">
        <v>3506.45</v>
      </c>
      <c r="F448">
        <v>1.04</v>
      </c>
      <c r="G448">
        <v>4707.45</v>
      </c>
      <c r="I448">
        <v>1.82</v>
      </c>
      <c r="J448">
        <v>10144.5</v>
      </c>
      <c r="K448">
        <v>1.82</v>
      </c>
      <c r="L448">
        <v>4386.3100000000004</v>
      </c>
      <c r="M448">
        <v>1.82</v>
      </c>
      <c r="N448">
        <v>3361.77</v>
      </c>
      <c r="P448">
        <v>0.45500000000000002</v>
      </c>
      <c r="Q448">
        <v>8509.14</v>
      </c>
      <c r="R448">
        <v>0.45500000000000002</v>
      </c>
      <c r="S448">
        <v>4484.3599999999997</v>
      </c>
      <c r="T448">
        <v>0.45500000000000002</v>
      </c>
      <c r="U448">
        <v>1826.0329999999999</v>
      </c>
      <c r="W448">
        <v>1.105</v>
      </c>
      <c r="X448">
        <v>10347.41</v>
      </c>
      <c r="Y448">
        <v>1.105</v>
      </c>
      <c r="Z448">
        <v>3827.04</v>
      </c>
      <c r="AA448">
        <v>1.105</v>
      </c>
      <c r="AB448">
        <v>2845.8339999999998</v>
      </c>
    </row>
    <row r="449" spans="2:28" x14ac:dyDescent="0.2">
      <c r="B449">
        <v>1.105</v>
      </c>
      <c r="C449">
        <v>16854.310000000001</v>
      </c>
      <c r="D449">
        <v>1.105</v>
      </c>
      <c r="E449">
        <v>3507.83</v>
      </c>
      <c r="F449">
        <v>1.105</v>
      </c>
      <c r="G449">
        <v>4773.1899999999996</v>
      </c>
      <c r="I449">
        <v>1.885</v>
      </c>
      <c r="J449">
        <v>10439.58</v>
      </c>
      <c r="K449">
        <v>1.885</v>
      </c>
      <c r="L449">
        <v>4286.0200000000004</v>
      </c>
      <c r="M449">
        <v>1.885</v>
      </c>
      <c r="N449">
        <v>3319.21</v>
      </c>
      <c r="P449">
        <v>0.52</v>
      </c>
      <c r="Q449">
        <v>8655.2800000000007</v>
      </c>
      <c r="R449">
        <v>0.52</v>
      </c>
      <c r="S449">
        <v>4738.1099999999997</v>
      </c>
      <c r="T449">
        <v>0.52</v>
      </c>
      <c r="U449">
        <v>1708.383</v>
      </c>
      <c r="W449">
        <v>1.17</v>
      </c>
      <c r="X449">
        <v>10525.11</v>
      </c>
      <c r="Y449">
        <v>1.17</v>
      </c>
      <c r="Z449">
        <v>3985.38</v>
      </c>
      <c r="AA449">
        <v>1.17</v>
      </c>
      <c r="AB449">
        <v>2900.8049999999998</v>
      </c>
    </row>
    <row r="450" spans="2:28" x14ac:dyDescent="0.2">
      <c r="B450">
        <v>1.17</v>
      </c>
      <c r="C450">
        <v>16378.58</v>
      </c>
      <c r="D450">
        <v>1.17</v>
      </c>
      <c r="E450">
        <v>3419.31</v>
      </c>
      <c r="F450">
        <v>1.17</v>
      </c>
      <c r="G450">
        <v>4759.1499999999996</v>
      </c>
      <c r="I450">
        <v>1.95</v>
      </c>
      <c r="J450">
        <v>10922.74</v>
      </c>
      <c r="K450">
        <v>1.95</v>
      </c>
      <c r="L450">
        <v>4210.67</v>
      </c>
      <c r="M450">
        <v>1.95</v>
      </c>
      <c r="N450">
        <v>3167.37</v>
      </c>
      <c r="P450">
        <v>0.58499999999999996</v>
      </c>
      <c r="Q450">
        <v>8840.33</v>
      </c>
      <c r="R450">
        <v>0.58499999999999996</v>
      </c>
      <c r="S450">
        <v>5006.5</v>
      </c>
      <c r="T450">
        <v>0.58499999999999996</v>
      </c>
      <c r="U450">
        <v>1711.0219999999999</v>
      </c>
      <c r="W450">
        <v>1.2350000000000001</v>
      </c>
      <c r="X450">
        <v>10544.81</v>
      </c>
      <c r="Y450">
        <v>1.2350000000000001</v>
      </c>
      <c r="Z450">
        <v>4044.62</v>
      </c>
      <c r="AA450">
        <v>1.2350000000000001</v>
      </c>
      <c r="AB450">
        <v>2881.6210000000001</v>
      </c>
    </row>
    <row r="451" spans="2:28" x14ac:dyDescent="0.2">
      <c r="B451">
        <v>1.2350000000000001</v>
      </c>
      <c r="C451">
        <v>15617.35</v>
      </c>
      <c r="D451">
        <v>1.2350000000000001</v>
      </c>
      <c r="E451">
        <v>3501.58</v>
      </c>
      <c r="F451">
        <v>1.2350000000000001</v>
      </c>
      <c r="G451">
        <v>4713.41</v>
      </c>
      <c r="I451">
        <v>2.0150000000000001</v>
      </c>
      <c r="J451">
        <v>11308.79</v>
      </c>
      <c r="K451">
        <v>2.0150000000000001</v>
      </c>
      <c r="L451">
        <v>4201.4399999999996</v>
      </c>
      <c r="M451">
        <v>2.0150000000000001</v>
      </c>
      <c r="N451">
        <v>3048.5</v>
      </c>
      <c r="P451">
        <v>0.65</v>
      </c>
      <c r="Q451">
        <v>9008.82</v>
      </c>
      <c r="R451">
        <v>0.65</v>
      </c>
      <c r="S451">
        <v>5105.33</v>
      </c>
      <c r="T451">
        <v>0.65</v>
      </c>
      <c r="U451">
        <v>1581.6759999999999</v>
      </c>
      <c r="W451">
        <v>1.3</v>
      </c>
      <c r="X451">
        <v>10858.66</v>
      </c>
      <c r="Y451">
        <v>1.3</v>
      </c>
      <c r="Z451">
        <v>4132.3900000000003</v>
      </c>
      <c r="AA451">
        <v>1.3</v>
      </c>
      <c r="AB451">
        <v>3000.7310000000002</v>
      </c>
    </row>
    <row r="452" spans="2:28" x14ac:dyDescent="0.2">
      <c r="B452">
        <v>1.3</v>
      </c>
      <c r="C452">
        <v>15083.01</v>
      </c>
      <c r="D452">
        <v>1.3</v>
      </c>
      <c r="E452">
        <v>3596.37</v>
      </c>
      <c r="F452">
        <v>1.3</v>
      </c>
      <c r="G452">
        <v>4784.47</v>
      </c>
      <c r="I452">
        <v>2.08</v>
      </c>
      <c r="J452">
        <v>11639.91</v>
      </c>
      <c r="K452">
        <v>2.08</v>
      </c>
      <c r="L452">
        <v>4149.41</v>
      </c>
      <c r="M452">
        <v>2.08</v>
      </c>
      <c r="N452">
        <v>3091.35</v>
      </c>
      <c r="P452">
        <v>0.71499999999999997</v>
      </c>
      <c r="Q452">
        <v>9162.6200000000008</v>
      </c>
      <c r="R452">
        <v>0.71499999999999997</v>
      </c>
      <c r="S452">
        <v>5167.2299999999996</v>
      </c>
      <c r="T452">
        <v>0.71499999999999997</v>
      </c>
      <c r="U452">
        <v>1495.547</v>
      </c>
      <c r="W452">
        <v>1.365</v>
      </c>
      <c r="X452">
        <v>10880.15</v>
      </c>
      <c r="Y452">
        <v>1.365</v>
      </c>
      <c r="Z452">
        <v>4280.05</v>
      </c>
      <c r="AA452">
        <v>1.365</v>
      </c>
      <c r="AB452">
        <v>2996.71</v>
      </c>
    </row>
    <row r="453" spans="2:28" x14ac:dyDescent="0.2">
      <c r="B453">
        <v>1.365</v>
      </c>
      <c r="C453">
        <v>15127.21</v>
      </c>
      <c r="D453">
        <v>1.365</v>
      </c>
      <c r="E453">
        <v>3526.74</v>
      </c>
      <c r="F453">
        <v>1.365</v>
      </c>
      <c r="G453">
        <v>4996.3599999999997</v>
      </c>
      <c r="I453">
        <v>2.145</v>
      </c>
      <c r="J453">
        <v>11464.63</v>
      </c>
      <c r="K453">
        <v>2.145</v>
      </c>
      <c r="L453">
        <v>4036.48</v>
      </c>
      <c r="M453">
        <v>2.145</v>
      </c>
      <c r="N453">
        <v>3066.86</v>
      </c>
      <c r="P453">
        <v>0.78</v>
      </c>
      <c r="Q453">
        <v>9181.17</v>
      </c>
      <c r="R453">
        <v>0.78</v>
      </c>
      <c r="S453">
        <v>5211.13</v>
      </c>
      <c r="T453">
        <v>0.78</v>
      </c>
      <c r="U453">
        <v>1448.318</v>
      </c>
      <c r="W453">
        <v>1.43</v>
      </c>
      <c r="X453">
        <v>11436.23</v>
      </c>
      <c r="Y453">
        <v>1.43</v>
      </c>
      <c r="Z453">
        <v>4373.4799999999996</v>
      </c>
      <c r="AA453">
        <v>1.43</v>
      </c>
      <c r="AB453">
        <v>2897.1509999999998</v>
      </c>
    </row>
    <row r="454" spans="2:28" x14ac:dyDescent="0.2">
      <c r="B454">
        <v>1.43</v>
      </c>
      <c r="C454">
        <v>14982</v>
      </c>
      <c r="D454">
        <v>1.43</v>
      </c>
      <c r="E454">
        <v>3565.67</v>
      </c>
      <c r="F454">
        <v>1.43</v>
      </c>
      <c r="G454">
        <v>5082</v>
      </c>
      <c r="I454">
        <v>2.21</v>
      </c>
      <c r="J454">
        <v>11161.97</v>
      </c>
      <c r="K454">
        <v>2.21</v>
      </c>
      <c r="L454">
        <v>4071.5</v>
      </c>
      <c r="M454">
        <v>2.21</v>
      </c>
      <c r="N454">
        <v>2980.67</v>
      </c>
      <c r="P454">
        <v>0.84499999999999997</v>
      </c>
      <c r="Q454">
        <v>8749.33</v>
      </c>
      <c r="R454">
        <v>0.84499999999999997</v>
      </c>
      <c r="S454">
        <v>5076.01</v>
      </c>
      <c r="T454">
        <v>0.84499999999999997</v>
      </c>
      <c r="U454">
        <v>1463.384</v>
      </c>
      <c r="W454">
        <v>1.4950000000000001</v>
      </c>
      <c r="X454">
        <v>11471.07</v>
      </c>
      <c r="Y454">
        <v>1.4950000000000001</v>
      </c>
      <c r="Z454">
        <v>4319.3100000000004</v>
      </c>
      <c r="AA454">
        <v>1.4950000000000001</v>
      </c>
      <c r="AB454">
        <v>2802.74</v>
      </c>
    </row>
    <row r="455" spans="2:28" x14ac:dyDescent="0.2">
      <c r="B455">
        <v>1.4950000000000001</v>
      </c>
      <c r="C455">
        <v>14652.33</v>
      </c>
      <c r="D455">
        <v>1.4950000000000001</v>
      </c>
      <c r="E455">
        <v>3568.91</v>
      </c>
      <c r="F455">
        <v>1.4950000000000001</v>
      </c>
      <c r="G455">
        <v>5107.76</v>
      </c>
      <c r="P455">
        <v>0.91</v>
      </c>
      <c r="Q455">
        <v>8499.73</v>
      </c>
      <c r="R455">
        <v>0.91</v>
      </c>
      <c r="S455">
        <v>4936.93</v>
      </c>
      <c r="T455">
        <v>0.91</v>
      </c>
      <c r="U455">
        <v>1491.133</v>
      </c>
      <c r="W455">
        <v>1.56</v>
      </c>
      <c r="X455">
        <v>11686.32</v>
      </c>
      <c r="Y455">
        <v>1.56</v>
      </c>
      <c r="Z455">
        <v>4346.1499999999996</v>
      </c>
      <c r="AA455">
        <v>1.56</v>
      </c>
      <c r="AB455">
        <v>2801.8850000000002</v>
      </c>
    </row>
    <row r="456" spans="2:28" x14ac:dyDescent="0.2">
      <c r="B456">
        <v>1.56</v>
      </c>
      <c r="C456">
        <v>14197.39</v>
      </c>
      <c r="D456">
        <v>1.56</v>
      </c>
      <c r="E456">
        <v>3429.47</v>
      </c>
      <c r="F456">
        <v>1.56</v>
      </c>
      <c r="G456">
        <v>5215.55</v>
      </c>
      <c r="I456">
        <v>0</v>
      </c>
      <c r="J456">
        <v>8944.5</v>
      </c>
      <c r="K456">
        <v>0</v>
      </c>
      <c r="L456">
        <v>3474.25</v>
      </c>
      <c r="M456">
        <v>0</v>
      </c>
      <c r="N456">
        <v>2416.25</v>
      </c>
      <c r="P456">
        <v>0.97499999999999998</v>
      </c>
      <c r="Q456">
        <v>8463.34</v>
      </c>
      <c r="R456">
        <v>0.97499999999999998</v>
      </c>
      <c r="S456">
        <v>4743.55</v>
      </c>
      <c r="T456">
        <v>0.97499999999999998</v>
      </c>
      <c r="U456">
        <v>1451.636</v>
      </c>
      <c r="W456">
        <v>1.625</v>
      </c>
      <c r="X456">
        <v>11956.19</v>
      </c>
      <c r="Y456">
        <v>1.625</v>
      </c>
      <c r="Z456">
        <v>4207.8599999999997</v>
      </c>
      <c r="AA456">
        <v>1.625</v>
      </c>
      <c r="AB456">
        <v>2864.6509999999998</v>
      </c>
    </row>
    <row r="457" spans="2:28" x14ac:dyDescent="0.2">
      <c r="B457">
        <v>1.625</v>
      </c>
      <c r="C457">
        <v>13741.15</v>
      </c>
      <c r="D457">
        <v>1.625</v>
      </c>
      <c r="E457">
        <v>3157.32</v>
      </c>
      <c r="F457">
        <v>1.625</v>
      </c>
      <c r="G457">
        <v>5143.54</v>
      </c>
      <c r="I457">
        <v>6.5000000000000002E-2</v>
      </c>
      <c r="J457">
        <v>9011.1</v>
      </c>
      <c r="K457">
        <v>6.5000000000000002E-2</v>
      </c>
      <c r="L457">
        <v>3430.65</v>
      </c>
      <c r="M457">
        <v>6.5000000000000002E-2</v>
      </c>
      <c r="N457">
        <v>2377.6799999999998</v>
      </c>
      <c r="P457">
        <v>1.04</v>
      </c>
      <c r="Q457">
        <v>8334.09</v>
      </c>
      <c r="R457">
        <v>1.04</v>
      </c>
      <c r="S457">
        <v>4656.8900000000003</v>
      </c>
      <c r="T457">
        <v>1.04</v>
      </c>
      <c r="U457">
        <v>1479.6210000000001</v>
      </c>
      <c r="W457">
        <v>1.69</v>
      </c>
      <c r="X457">
        <v>11882</v>
      </c>
      <c r="Y457">
        <v>1.69</v>
      </c>
      <c r="Z457">
        <v>4206.5</v>
      </c>
      <c r="AA457">
        <v>1.69</v>
      </c>
      <c r="AB457">
        <v>2935.5</v>
      </c>
    </row>
    <row r="458" spans="2:28" x14ac:dyDescent="0.2">
      <c r="B458">
        <v>1.69</v>
      </c>
      <c r="C458">
        <v>13407.23</v>
      </c>
      <c r="D458">
        <v>1.69</v>
      </c>
      <c r="E458">
        <v>2889.87</v>
      </c>
      <c r="F458">
        <v>1.69</v>
      </c>
      <c r="G458">
        <v>5071.46</v>
      </c>
      <c r="I458">
        <v>0.13</v>
      </c>
      <c r="J458">
        <v>9258</v>
      </c>
      <c r="K458">
        <v>0.13</v>
      </c>
      <c r="L458">
        <v>3432.28</v>
      </c>
      <c r="M458">
        <v>0.13</v>
      </c>
      <c r="N458">
        <v>2344.06</v>
      </c>
      <c r="P458">
        <v>1.105</v>
      </c>
      <c r="Q458">
        <v>8334.9500000000007</v>
      </c>
      <c r="R458">
        <v>1.105</v>
      </c>
      <c r="S458">
        <v>4524.79</v>
      </c>
      <c r="T458">
        <v>1.105</v>
      </c>
      <c r="U458">
        <v>1435.7670000000001</v>
      </c>
      <c r="W458">
        <v>1.7549999999999999</v>
      </c>
      <c r="X458">
        <v>11735.59</v>
      </c>
      <c r="Y458">
        <v>1.7549999999999999</v>
      </c>
      <c r="Z458">
        <v>4064.78</v>
      </c>
      <c r="AA458">
        <v>1.7549999999999999</v>
      </c>
      <c r="AB458">
        <v>3010.42</v>
      </c>
    </row>
    <row r="459" spans="2:28" x14ac:dyDescent="0.2">
      <c r="B459">
        <v>1.7549999999999999</v>
      </c>
      <c r="C459">
        <v>12931.23</v>
      </c>
      <c r="D459">
        <v>1.7549999999999999</v>
      </c>
      <c r="E459">
        <v>2743.81</v>
      </c>
      <c r="F459">
        <v>1.7549999999999999</v>
      </c>
      <c r="G459">
        <v>4963.6000000000004</v>
      </c>
      <c r="I459">
        <v>0.19500000000000001</v>
      </c>
      <c r="J459">
        <v>9256.81</v>
      </c>
      <c r="K459">
        <v>0.19500000000000001</v>
      </c>
      <c r="L459">
        <v>3491.79</v>
      </c>
      <c r="M459">
        <v>0.19500000000000001</v>
      </c>
      <c r="N459">
        <v>2435.35</v>
      </c>
      <c r="P459">
        <v>1.17</v>
      </c>
      <c r="Q459">
        <v>8129.43</v>
      </c>
      <c r="R459">
        <v>1.17</v>
      </c>
      <c r="S459">
        <v>4439.5</v>
      </c>
      <c r="T459">
        <v>1.17</v>
      </c>
      <c r="U459">
        <v>1419.2370000000001</v>
      </c>
      <c r="W459">
        <v>1.82</v>
      </c>
      <c r="X459">
        <v>11705.53</v>
      </c>
      <c r="Y459">
        <v>1.82</v>
      </c>
      <c r="Z459">
        <v>3932.94</v>
      </c>
      <c r="AA459">
        <v>1.82</v>
      </c>
      <c r="AB459">
        <v>3172.5889999999999</v>
      </c>
    </row>
    <row r="460" spans="2:28" x14ac:dyDescent="0.2">
      <c r="B460">
        <v>1.82</v>
      </c>
      <c r="C460">
        <v>12675.8</v>
      </c>
      <c r="D460">
        <v>1.82</v>
      </c>
      <c r="E460">
        <v>2601.4499999999998</v>
      </c>
      <c r="F460">
        <v>1.82</v>
      </c>
      <c r="G460">
        <v>4676.3</v>
      </c>
      <c r="I460">
        <v>0.26</v>
      </c>
      <c r="J460">
        <v>9303.08</v>
      </c>
      <c r="K460">
        <v>0.26</v>
      </c>
      <c r="L460">
        <v>3486.17</v>
      </c>
      <c r="M460">
        <v>0.26</v>
      </c>
      <c r="N460">
        <v>2581.63</v>
      </c>
      <c r="P460">
        <v>1.2350000000000001</v>
      </c>
      <c r="Q460">
        <v>8284.0300000000007</v>
      </c>
      <c r="R460">
        <v>1.2350000000000001</v>
      </c>
      <c r="S460">
        <v>4613.16</v>
      </c>
      <c r="T460">
        <v>1.2350000000000001</v>
      </c>
      <c r="U460">
        <v>1576.6890000000001</v>
      </c>
      <c r="W460">
        <v>1.885</v>
      </c>
      <c r="X460">
        <v>11988.72</v>
      </c>
      <c r="Y460">
        <v>1.885</v>
      </c>
      <c r="Z460">
        <v>3676</v>
      </c>
      <c r="AA460">
        <v>1.885</v>
      </c>
      <c r="AB460">
        <v>3227.4850000000001</v>
      </c>
    </row>
    <row r="461" spans="2:28" x14ac:dyDescent="0.2">
      <c r="B461">
        <v>1.885</v>
      </c>
      <c r="C461">
        <v>12697.62</v>
      </c>
      <c r="D461">
        <v>1.885</v>
      </c>
      <c r="E461">
        <v>2633.79</v>
      </c>
      <c r="F461">
        <v>1.885</v>
      </c>
      <c r="G461">
        <v>4609.58</v>
      </c>
      <c r="I461">
        <v>0.32500000000000001</v>
      </c>
      <c r="J461">
        <v>8940.5300000000007</v>
      </c>
      <c r="K461">
        <v>0.32500000000000001</v>
      </c>
      <c r="L461">
        <v>3592.26</v>
      </c>
      <c r="M461">
        <v>0.32500000000000001</v>
      </c>
      <c r="N461">
        <v>2800.91</v>
      </c>
      <c r="P461">
        <v>1.3</v>
      </c>
      <c r="Q461">
        <v>8093.94</v>
      </c>
      <c r="R461">
        <v>1.3</v>
      </c>
      <c r="S461">
        <v>4815.95</v>
      </c>
      <c r="T461">
        <v>1.3</v>
      </c>
      <c r="U461">
        <v>1423.299</v>
      </c>
      <c r="W461">
        <v>1.95</v>
      </c>
      <c r="X461">
        <v>12180.26</v>
      </c>
      <c r="Y461">
        <v>1.95</v>
      </c>
      <c r="Z461">
        <v>3403.99</v>
      </c>
      <c r="AA461">
        <v>1.95</v>
      </c>
      <c r="AB461">
        <v>3397.3850000000002</v>
      </c>
    </row>
    <row r="462" spans="2:28" x14ac:dyDescent="0.2">
      <c r="B462">
        <v>1.95</v>
      </c>
      <c r="C462">
        <v>12560.95</v>
      </c>
      <c r="D462">
        <v>1.95</v>
      </c>
      <c r="E462">
        <v>2543.36</v>
      </c>
      <c r="F462">
        <v>1.95</v>
      </c>
      <c r="G462">
        <v>4678.17</v>
      </c>
      <c r="I462">
        <v>0.39</v>
      </c>
      <c r="J462">
        <v>8808.2900000000009</v>
      </c>
      <c r="K462">
        <v>0.39</v>
      </c>
      <c r="L462">
        <v>3832.55</v>
      </c>
      <c r="M462">
        <v>0.39</v>
      </c>
      <c r="N462">
        <v>3015.03</v>
      </c>
      <c r="P462">
        <v>1.365</v>
      </c>
      <c r="Q462">
        <v>7907.62</v>
      </c>
      <c r="R462">
        <v>1.365</v>
      </c>
      <c r="S462">
        <v>4878.53</v>
      </c>
      <c r="T462">
        <v>1.365</v>
      </c>
      <c r="U462">
        <v>1456.75</v>
      </c>
      <c r="W462">
        <v>2.0150000000000001</v>
      </c>
      <c r="X462">
        <v>12045.59</v>
      </c>
      <c r="Y462">
        <v>2.0150000000000001</v>
      </c>
      <c r="Z462">
        <v>3251.75</v>
      </c>
      <c r="AA462">
        <v>2.0150000000000001</v>
      </c>
      <c r="AB462">
        <v>3317.5740000000001</v>
      </c>
    </row>
    <row r="463" spans="2:28" x14ac:dyDescent="0.2">
      <c r="B463">
        <v>2.0150000000000001</v>
      </c>
      <c r="C463">
        <v>12482.69</v>
      </c>
      <c r="D463">
        <v>2.0150000000000001</v>
      </c>
      <c r="E463">
        <v>2520.9299999999998</v>
      </c>
      <c r="F463">
        <v>2.0150000000000001</v>
      </c>
      <c r="G463">
        <v>4579.13</v>
      </c>
      <c r="I463">
        <v>0.45500000000000002</v>
      </c>
      <c r="J463">
        <v>8789.66</v>
      </c>
      <c r="K463">
        <v>0.45500000000000002</v>
      </c>
      <c r="L463">
        <v>3979.84</v>
      </c>
      <c r="M463">
        <v>0.45500000000000002</v>
      </c>
      <c r="N463">
        <v>3004.79</v>
      </c>
      <c r="P463">
        <v>1.43</v>
      </c>
      <c r="Q463">
        <v>7802.46</v>
      </c>
      <c r="R463">
        <v>1.43</v>
      </c>
      <c r="S463">
        <v>4809.3500000000004</v>
      </c>
      <c r="T463">
        <v>1.43</v>
      </c>
      <c r="U463">
        <v>1514.085</v>
      </c>
      <c r="W463">
        <v>2.08</v>
      </c>
      <c r="X463">
        <v>11730.88</v>
      </c>
      <c r="Y463">
        <v>2.08</v>
      </c>
      <c r="Z463">
        <v>3201.11</v>
      </c>
      <c r="AA463">
        <v>2.08</v>
      </c>
      <c r="AB463">
        <v>3343.9789999999998</v>
      </c>
    </row>
    <row r="464" spans="2:28" x14ac:dyDescent="0.2">
      <c r="B464">
        <v>2.08</v>
      </c>
      <c r="C464">
        <v>12456</v>
      </c>
      <c r="D464">
        <v>2.08</v>
      </c>
      <c r="E464">
        <v>2565.62</v>
      </c>
      <c r="F464">
        <v>2.08</v>
      </c>
      <c r="G464">
        <v>4613.87</v>
      </c>
      <c r="I464">
        <v>0.52</v>
      </c>
      <c r="J464">
        <v>8654.34</v>
      </c>
      <c r="K464">
        <v>0.52</v>
      </c>
      <c r="L464">
        <v>4286.1000000000004</v>
      </c>
      <c r="M464">
        <v>0.52</v>
      </c>
      <c r="N464">
        <v>2949.89</v>
      </c>
      <c r="P464">
        <v>1.4950000000000001</v>
      </c>
      <c r="Q464">
        <v>7951.62</v>
      </c>
      <c r="R464">
        <v>1.4950000000000001</v>
      </c>
      <c r="S464">
        <v>4740.58</v>
      </c>
      <c r="T464">
        <v>1.4950000000000001</v>
      </c>
      <c r="U464">
        <v>1552.5070000000001</v>
      </c>
      <c r="W464">
        <v>2.145</v>
      </c>
      <c r="X464">
        <v>11369.67</v>
      </c>
      <c r="Y464">
        <v>2.145</v>
      </c>
      <c r="Z464">
        <v>3051.84</v>
      </c>
      <c r="AA464">
        <v>2.145</v>
      </c>
      <c r="AB464">
        <v>3240.4079999999999</v>
      </c>
    </row>
    <row r="465" spans="2:28" x14ac:dyDescent="0.2">
      <c r="B465" s="5">
        <v>2.145</v>
      </c>
      <c r="C465" s="5">
        <v>12433</v>
      </c>
      <c r="D465" s="5">
        <v>2.145</v>
      </c>
      <c r="E465" s="5">
        <v>2545</v>
      </c>
      <c r="F465" s="5">
        <v>2.145</v>
      </c>
      <c r="G465" s="5">
        <v>4648</v>
      </c>
      <c r="I465">
        <v>0.58499999999999996</v>
      </c>
      <c r="J465">
        <v>8671.49</v>
      </c>
      <c r="K465">
        <v>0.58499999999999996</v>
      </c>
      <c r="L465">
        <v>4400.8</v>
      </c>
      <c r="M465">
        <v>0.58499999999999996</v>
      </c>
      <c r="N465">
        <v>2684.4</v>
      </c>
      <c r="P465">
        <v>1.56</v>
      </c>
      <c r="Q465">
        <v>8146.91</v>
      </c>
      <c r="R465">
        <v>1.56</v>
      </c>
      <c r="S465">
        <v>4703.5200000000004</v>
      </c>
      <c r="T465">
        <v>1.56</v>
      </c>
      <c r="U465">
        <v>1610.9159999999999</v>
      </c>
      <c r="W465">
        <v>2.21</v>
      </c>
      <c r="X465">
        <v>11129.59</v>
      </c>
      <c r="Y465">
        <v>2.21</v>
      </c>
      <c r="Z465">
        <v>2943.26</v>
      </c>
      <c r="AA465">
        <v>2.21</v>
      </c>
      <c r="AB465">
        <v>3096.3139999999999</v>
      </c>
    </row>
    <row r="466" spans="2:28" x14ac:dyDescent="0.2">
      <c r="I466">
        <v>0.65</v>
      </c>
      <c r="J466">
        <v>8428.3799999999992</v>
      </c>
      <c r="K466">
        <v>0.65</v>
      </c>
      <c r="L466">
        <v>4428.67</v>
      </c>
      <c r="M466">
        <v>0.65</v>
      </c>
      <c r="N466">
        <v>2530.33</v>
      </c>
      <c r="P466">
        <v>1.625</v>
      </c>
      <c r="Q466">
        <v>8359.39</v>
      </c>
      <c r="R466">
        <v>1.625</v>
      </c>
      <c r="S466">
        <v>4743.88</v>
      </c>
      <c r="T466">
        <v>1.625</v>
      </c>
      <c r="U466">
        <v>1639.4960000000001</v>
      </c>
      <c r="W466">
        <v>2.2749999999999999</v>
      </c>
      <c r="X466">
        <v>11031.82</v>
      </c>
      <c r="Y466">
        <v>2.2749999999999999</v>
      </c>
      <c r="Z466">
        <v>2855.73</v>
      </c>
      <c r="AA466">
        <v>2.2749999999999999</v>
      </c>
      <c r="AB466">
        <v>3048.692</v>
      </c>
    </row>
    <row r="467" spans="2:28" x14ac:dyDescent="0.2">
      <c r="B467">
        <v>0</v>
      </c>
      <c r="C467">
        <v>13035</v>
      </c>
      <c r="D467">
        <v>0</v>
      </c>
      <c r="E467">
        <v>2827</v>
      </c>
      <c r="F467">
        <v>0</v>
      </c>
      <c r="G467">
        <v>4547</v>
      </c>
      <c r="I467">
        <v>0.71499999999999997</v>
      </c>
      <c r="J467">
        <v>8325.26</v>
      </c>
      <c r="K467">
        <v>0.71499999999999997</v>
      </c>
      <c r="L467">
        <v>4520.4799999999996</v>
      </c>
      <c r="M467">
        <v>0.71499999999999997</v>
      </c>
      <c r="N467">
        <v>2415.09</v>
      </c>
      <c r="P467">
        <v>1.69</v>
      </c>
      <c r="Q467">
        <v>8169.11</v>
      </c>
      <c r="R467">
        <v>1.69</v>
      </c>
      <c r="S467">
        <v>4567.33</v>
      </c>
      <c r="T467">
        <v>1.69</v>
      </c>
      <c r="U467">
        <v>1695.4659999999999</v>
      </c>
      <c r="W467">
        <v>2.34</v>
      </c>
      <c r="X467">
        <v>10896.56</v>
      </c>
      <c r="Y467">
        <v>2.34</v>
      </c>
      <c r="Z467">
        <v>2778.42</v>
      </c>
      <c r="AA467">
        <v>2.34</v>
      </c>
      <c r="AB467">
        <v>3115.3580000000002</v>
      </c>
    </row>
    <row r="468" spans="2:28" x14ac:dyDescent="0.2">
      <c r="B468">
        <v>6.5000000000000002E-2</v>
      </c>
      <c r="C468">
        <v>12933.9</v>
      </c>
      <c r="D468">
        <v>6.5000000000000002E-2</v>
      </c>
      <c r="E468">
        <v>2889.43</v>
      </c>
      <c r="F468">
        <v>6.5000000000000002E-2</v>
      </c>
      <c r="G468">
        <v>4467.6840000000002</v>
      </c>
      <c r="I468">
        <v>0.78</v>
      </c>
      <c r="J468">
        <v>8254.1</v>
      </c>
      <c r="K468">
        <v>0.78</v>
      </c>
      <c r="L468">
        <v>4565.87</v>
      </c>
      <c r="M468">
        <v>0.78</v>
      </c>
      <c r="N468">
        <v>2339.37</v>
      </c>
      <c r="P468">
        <v>1.7549999999999999</v>
      </c>
      <c r="Q468">
        <v>8243.44</v>
      </c>
      <c r="R468">
        <v>1.7549999999999999</v>
      </c>
      <c r="S468">
        <v>4341.3500000000004</v>
      </c>
      <c r="T468">
        <v>1.7549999999999999</v>
      </c>
      <c r="U468">
        <v>1779.3320000000001</v>
      </c>
      <c r="W468">
        <v>2.4049999999999998</v>
      </c>
      <c r="X468">
        <v>10867.11</v>
      </c>
      <c r="Y468">
        <v>2.4049999999999998</v>
      </c>
      <c r="Z468">
        <v>2667.2</v>
      </c>
      <c r="AA468">
        <v>2.4049999999999998</v>
      </c>
      <c r="AB468">
        <v>3182.1419999999998</v>
      </c>
    </row>
    <row r="469" spans="2:28" x14ac:dyDescent="0.2">
      <c r="B469">
        <v>0.13</v>
      </c>
      <c r="C469">
        <v>12737.91</v>
      </c>
      <c r="D469">
        <v>0.13</v>
      </c>
      <c r="E469">
        <v>2950.73</v>
      </c>
      <c r="F469">
        <v>0.13</v>
      </c>
      <c r="G469">
        <v>4585.665</v>
      </c>
      <c r="I469">
        <v>0.84499999999999997</v>
      </c>
      <c r="J469">
        <v>8212</v>
      </c>
      <c r="K469">
        <v>0.84499999999999997</v>
      </c>
      <c r="L469">
        <v>4617.3999999999996</v>
      </c>
      <c r="M469">
        <v>0.84499999999999997</v>
      </c>
      <c r="N469">
        <v>2346.73</v>
      </c>
      <c r="P469">
        <v>1.82</v>
      </c>
      <c r="Q469">
        <v>8479.0300000000007</v>
      </c>
      <c r="R469">
        <v>1.82</v>
      </c>
      <c r="S469">
        <v>4319.37</v>
      </c>
      <c r="T469">
        <v>1.82</v>
      </c>
      <c r="U469">
        <v>1880.056</v>
      </c>
      <c r="W469">
        <v>2.4700000000000002</v>
      </c>
      <c r="X469">
        <v>11032.83</v>
      </c>
      <c r="Y469">
        <v>2.4700000000000002</v>
      </c>
      <c r="Z469">
        <v>2734.3</v>
      </c>
      <c r="AA469">
        <v>2.4700000000000002</v>
      </c>
      <c r="AB469">
        <v>3090.0439999999999</v>
      </c>
    </row>
    <row r="470" spans="2:28" x14ac:dyDescent="0.2">
      <c r="B470">
        <v>0.19500000000000001</v>
      </c>
      <c r="C470">
        <v>12682.06</v>
      </c>
      <c r="D470">
        <v>0.19500000000000001</v>
      </c>
      <c r="E470">
        <v>2849.8</v>
      </c>
      <c r="F470">
        <v>0.19500000000000001</v>
      </c>
      <c r="G470">
        <v>4724.63</v>
      </c>
      <c r="I470">
        <v>0.91</v>
      </c>
      <c r="J470">
        <v>8258.52</v>
      </c>
      <c r="K470">
        <v>0.91</v>
      </c>
      <c r="L470">
        <v>4529.6899999999996</v>
      </c>
      <c r="M470">
        <v>0.91</v>
      </c>
      <c r="N470">
        <v>2401.6999999999998</v>
      </c>
      <c r="P470">
        <v>1.885</v>
      </c>
      <c r="Q470">
        <v>8380.2900000000009</v>
      </c>
      <c r="R470">
        <v>1.885</v>
      </c>
      <c r="S470">
        <v>4114.8100000000004</v>
      </c>
      <c r="T470">
        <v>1.885</v>
      </c>
      <c r="U470">
        <v>1868.6559999999999</v>
      </c>
      <c r="W470">
        <v>2.5350000000000001</v>
      </c>
      <c r="X470">
        <v>10974</v>
      </c>
      <c r="Y470">
        <v>2.5350000000000001</v>
      </c>
      <c r="Z470">
        <v>2726</v>
      </c>
      <c r="AA470">
        <v>2.5350000000000001</v>
      </c>
      <c r="AB470">
        <v>3013</v>
      </c>
    </row>
    <row r="471" spans="2:28" x14ac:dyDescent="0.2">
      <c r="B471">
        <v>0.26</v>
      </c>
      <c r="C471">
        <v>12729.92</v>
      </c>
      <c r="D471">
        <v>0.26</v>
      </c>
      <c r="E471">
        <v>2903.03</v>
      </c>
      <c r="F471">
        <v>0.26</v>
      </c>
      <c r="G471">
        <v>4643.4160000000002</v>
      </c>
      <c r="I471">
        <v>0.97499999999999998</v>
      </c>
      <c r="J471">
        <v>8479.35</v>
      </c>
      <c r="K471">
        <v>0.97499999999999998</v>
      </c>
      <c r="L471">
        <v>4538.01</v>
      </c>
      <c r="M471">
        <v>0.97499999999999998</v>
      </c>
      <c r="N471">
        <v>2416.92</v>
      </c>
      <c r="P471">
        <v>1.95</v>
      </c>
      <c r="Q471">
        <v>8579.86</v>
      </c>
      <c r="R471">
        <v>1.95</v>
      </c>
      <c r="S471">
        <v>3925.99</v>
      </c>
      <c r="T471">
        <v>1.95</v>
      </c>
      <c r="U471">
        <v>1912.3440000000001</v>
      </c>
    </row>
    <row r="472" spans="2:28" x14ac:dyDescent="0.2">
      <c r="B472">
        <v>0.32500000000000001</v>
      </c>
      <c r="C472">
        <v>12891.02</v>
      </c>
      <c r="D472">
        <v>0.32500000000000001</v>
      </c>
      <c r="E472">
        <v>2938.16</v>
      </c>
      <c r="F472">
        <v>0.32500000000000001</v>
      </c>
      <c r="G472">
        <v>4742.9219999999996</v>
      </c>
      <c r="I472">
        <v>1.04</v>
      </c>
      <c r="J472">
        <v>8472.2099999999991</v>
      </c>
      <c r="K472">
        <v>1.04</v>
      </c>
      <c r="L472">
        <v>4575.5</v>
      </c>
      <c r="M472">
        <v>1.04</v>
      </c>
      <c r="N472">
        <v>2298.5700000000002</v>
      </c>
      <c r="P472">
        <v>2.0150000000000001</v>
      </c>
      <c r="Q472">
        <v>8491.31</v>
      </c>
      <c r="R472">
        <v>2.0150000000000001</v>
      </c>
      <c r="S472">
        <v>3958</v>
      </c>
      <c r="T472">
        <v>2.0150000000000001</v>
      </c>
      <c r="U472">
        <v>1718.479</v>
      </c>
      <c r="W472">
        <v>0</v>
      </c>
      <c r="X472">
        <v>8990.5</v>
      </c>
      <c r="Y472">
        <v>0</v>
      </c>
      <c r="Z472">
        <v>2887.5</v>
      </c>
      <c r="AA472">
        <v>0</v>
      </c>
      <c r="AB472">
        <v>2514</v>
      </c>
    </row>
    <row r="473" spans="2:28" x14ac:dyDescent="0.2">
      <c r="B473">
        <v>0.39</v>
      </c>
      <c r="C473">
        <v>13056.41</v>
      </c>
      <c r="D473">
        <v>0.39</v>
      </c>
      <c r="E473">
        <v>2853.53</v>
      </c>
      <c r="F473">
        <v>0.39</v>
      </c>
      <c r="G473">
        <v>4978.7730000000001</v>
      </c>
      <c r="I473">
        <v>1.105</v>
      </c>
      <c r="J473">
        <v>8774.56</v>
      </c>
      <c r="K473">
        <v>1.105</v>
      </c>
      <c r="L473">
        <v>4621.5600000000004</v>
      </c>
      <c r="M473">
        <v>1.105</v>
      </c>
      <c r="N473">
        <v>2289.61</v>
      </c>
      <c r="P473">
        <v>2.08</v>
      </c>
      <c r="Q473">
        <v>8294.48</v>
      </c>
      <c r="R473">
        <v>2.08</v>
      </c>
      <c r="S473">
        <v>3749.09</v>
      </c>
      <c r="T473">
        <v>2.08</v>
      </c>
      <c r="U473">
        <v>1669.769</v>
      </c>
      <c r="W473">
        <v>6.5000000000000002E-2</v>
      </c>
      <c r="X473">
        <v>8936.58</v>
      </c>
      <c r="Y473">
        <v>6.5000000000000002E-2</v>
      </c>
      <c r="Z473">
        <v>2910.6170000000002</v>
      </c>
      <c r="AA473">
        <v>6.5000000000000002E-2</v>
      </c>
      <c r="AB473">
        <v>2489.6010000000001</v>
      </c>
    </row>
    <row r="474" spans="2:28" x14ac:dyDescent="0.2">
      <c r="B474">
        <v>0.45500000000000002</v>
      </c>
      <c r="C474">
        <v>13153.57</v>
      </c>
      <c r="D474">
        <v>0.45500000000000002</v>
      </c>
      <c r="E474">
        <v>2898.03</v>
      </c>
      <c r="F474">
        <v>0.45500000000000002</v>
      </c>
      <c r="G474">
        <v>5158.1760000000004</v>
      </c>
      <c r="I474">
        <v>1.17</v>
      </c>
      <c r="J474">
        <v>8752.48</v>
      </c>
      <c r="K474">
        <v>1.17</v>
      </c>
      <c r="L474">
        <v>4609</v>
      </c>
      <c r="M474">
        <v>1.17</v>
      </c>
      <c r="N474">
        <v>2364.5100000000002</v>
      </c>
      <c r="P474">
        <v>2.145</v>
      </c>
      <c r="Q474">
        <v>7905.99</v>
      </c>
      <c r="R474">
        <v>2.145</v>
      </c>
      <c r="S474">
        <v>3775.35</v>
      </c>
      <c r="T474">
        <v>2.145</v>
      </c>
      <c r="U474">
        <v>1595.357</v>
      </c>
      <c r="W474">
        <v>0.13</v>
      </c>
      <c r="X474">
        <v>9177.58</v>
      </c>
      <c r="Y474">
        <v>0.13</v>
      </c>
      <c r="Z474">
        <v>2778.319</v>
      </c>
      <c r="AA474">
        <v>0.13</v>
      </c>
      <c r="AB474">
        <v>2396.7510000000002</v>
      </c>
    </row>
    <row r="475" spans="2:28" x14ac:dyDescent="0.2">
      <c r="B475">
        <v>0.52</v>
      </c>
      <c r="C475">
        <v>13318.75</v>
      </c>
      <c r="D475">
        <v>0.52</v>
      </c>
      <c r="E475">
        <v>3065.12</v>
      </c>
      <c r="F475">
        <v>0.52</v>
      </c>
      <c r="G475">
        <v>5223.3270000000002</v>
      </c>
      <c r="I475">
        <v>1.2350000000000001</v>
      </c>
      <c r="J475">
        <v>8693.5</v>
      </c>
      <c r="K475">
        <v>1.2350000000000001</v>
      </c>
      <c r="L475">
        <v>4626.05</v>
      </c>
      <c r="M475">
        <v>1.2350000000000001</v>
      </c>
      <c r="N475">
        <v>2445.5</v>
      </c>
      <c r="P475">
        <v>2.21</v>
      </c>
      <c r="Q475">
        <v>7776.67</v>
      </c>
      <c r="R475">
        <v>2.21</v>
      </c>
      <c r="S475">
        <v>3801.16</v>
      </c>
      <c r="T475">
        <v>2.21</v>
      </c>
      <c r="U475">
        <v>1543.883</v>
      </c>
      <c r="W475">
        <v>0.19500000000000001</v>
      </c>
      <c r="X475">
        <v>9158.76</v>
      </c>
      <c r="Y475">
        <v>0.19500000000000001</v>
      </c>
      <c r="Z475">
        <v>2891.9679999999998</v>
      </c>
      <c r="AA475">
        <v>0.19500000000000001</v>
      </c>
      <c r="AB475">
        <v>2502.672</v>
      </c>
    </row>
    <row r="476" spans="2:28" x14ac:dyDescent="0.2">
      <c r="B476">
        <v>0.58499999999999996</v>
      </c>
      <c r="C476">
        <v>13704</v>
      </c>
      <c r="D476">
        <v>0.58499999999999996</v>
      </c>
      <c r="E476">
        <v>3245.36</v>
      </c>
      <c r="F476">
        <v>0.58499999999999996</v>
      </c>
      <c r="G476">
        <v>5282.4210000000003</v>
      </c>
      <c r="I476">
        <v>1.3</v>
      </c>
      <c r="J476">
        <v>8709.9599999999991</v>
      </c>
      <c r="K476">
        <v>1.3</v>
      </c>
      <c r="L476">
        <v>4639.8999999999996</v>
      </c>
      <c r="M476">
        <v>1.3</v>
      </c>
      <c r="N476">
        <v>2427.7199999999998</v>
      </c>
      <c r="P476">
        <v>2.2749999999999999</v>
      </c>
      <c r="Q476">
        <v>7911.83</v>
      </c>
      <c r="R476">
        <v>2.2749999999999999</v>
      </c>
      <c r="S476">
        <v>3757.75</v>
      </c>
      <c r="T476">
        <v>2.2749999999999999</v>
      </c>
      <c r="U476">
        <v>1554.4169999999999</v>
      </c>
      <c r="W476">
        <v>0.26</v>
      </c>
      <c r="X476">
        <v>9281.82</v>
      </c>
      <c r="Y476">
        <v>0.26</v>
      </c>
      <c r="Z476">
        <v>2884.7260000000001</v>
      </c>
      <c r="AA476">
        <v>0.26</v>
      </c>
      <c r="AB476">
        <v>2558.5720000000001</v>
      </c>
    </row>
    <row r="477" spans="2:28" x14ac:dyDescent="0.2">
      <c r="B477">
        <v>0.65</v>
      </c>
      <c r="C477">
        <v>14075.17</v>
      </c>
      <c r="D477">
        <v>0.65</v>
      </c>
      <c r="E477">
        <v>3436.65</v>
      </c>
      <c r="F477">
        <v>0.65</v>
      </c>
      <c r="G477">
        <v>5202.2250000000004</v>
      </c>
      <c r="I477">
        <v>1.365</v>
      </c>
      <c r="J477">
        <v>8665.35</v>
      </c>
      <c r="K477">
        <v>1.365</v>
      </c>
      <c r="L477">
        <v>4601.97</v>
      </c>
      <c r="M477">
        <v>1.365</v>
      </c>
      <c r="N477">
        <v>2529.83</v>
      </c>
      <c r="W477">
        <v>0.32500000000000001</v>
      </c>
      <c r="X477">
        <v>9327.64</v>
      </c>
      <c r="Y477">
        <v>0.32500000000000001</v>
      </c>
      <c r="Z477">
        <v>3001.7460000000001</v>
      </c>
      <c r="AA477">
        <v>0.32500000000000001</v>
      </c>
      <c r="AB477">
        <v>2685.0610000000001</v>
      </c>
    </row>
    <row r="478" spans="2:28" x14ac:dyDescent="0.2">
      <c r="B478">
        <v>0.71499999999999997</v>
      </c>
      <c r="C478">
        <v>14101.44</v>
      </c>
      <c r="D478">
        <v>0.71499999999999997</v>
      </c>
      <c r="E478">
        <v>3671.52</v>
      </c>
      <c r="F478">
        <v>0.71499999999999997</v>
      </c>
      <c r="G478">
        <v>5022.59</v>
      </c>
      <c r="I478">
        <v>1.43</v>
      </c>
      <c r="J478">
        <v>8606.56</v>
      </c>
      <c r="K478">
        <v>1.43</v>
      </c>
      <c r="L478">
        <v>4455.8100000000004</v>
      </c>
      <c r="M478">
        <v>1.43</v>
      </c>
      <c r="N478">
        <v>2667.11</v>
      </c>
      <c r="P478">
        <v>0</v>
      </c>
      <c r="Q478">
        <v>7756.25</v>
      </c>
      <c r="R478">
        <v>0</v>
      </c>
      <c r="S478">
        <v>4063.56</v>
      </c>
      <c r="T478">
        <v>0</v>
      </c>
      <c r="U478">
        <v>1777.3119999999999</v>
      </c>
      <c r="W478">
        <v>0.39</v>
      </c>
      <c r="X478">
        <v>9419.74</v>
      </c>
      <c r="Y478">
        <v>0.39</v>
      </c>
      <c r="Z478">
        <v>3013.7739999999999</v>
      </c>
      <c r="AA478">
        <v>0.39</v>
      </c>
      <c r="AB478">
        <v>2789.2840000000001</v>
      </c>
    </row>
    <row r="479" spans="2:28" x14ac:dyDescent="0.2">
      <c r="B479">
        <v>0.78</v>
      </c>
      <c r="C479">
        <v>14181.82</v>
      </c>
      <c r="D479">
        <v>0.78</v>
      </c>
      <c r="E479">
        <v>3861.01</v>
      </c>
      <c r="F479">
        <v>0.78</v>
      </c>
      <c r="G479">
        <v>4984.8810000000003</v>
      </c>
      <c r="I479">
        <v>1.4950000000000001</v>
      </c>
      <c r="J479">
        <v>8487.31</v>
      </c>
      <c r="K479">
        <v>1.4950000000000001</v>
      </c>
      <c r="L479">
        <v>4388.57</v>
      </c>
      <c r="M479">
        <v>1.4950000000000001</v>
      </c>
      <c r="N479">
        <v>2838.01</v>
      </c>
      <c r="P479">
        <v>6.5000000000000002E-2</v>
      </c>
      <c r="Q479">
        <v>7909.44</v>
      </c>
      <c r="R479">
        <v>6.5000000000000002E-2</v>
      </c>
      <c r="S479">
        <v>3999.05</v>
      </c>
      <c r="T479">
        <v>6.5000000000000002E-2</v>
      </c>
      <c r="U479">
        <v>1852.2840000000001</v>
      </c>
      <c r="W479">
        <v>0.45500000000000002</v>
      </c>
      <c r="X479">
        <v>9418.32</v>
      </c>
      <c r="Y479">
        <v>0.45500000000000002</v>
      </c>
      <c r="Z479">
        <v>3053.8049999999998</v>
      </c>
      <c r="AA479">
        <v>0.45500000000000002</v>
      </c>
      <c r="AB479">
        <v>2791.7530000000002</v>
      </c>
    </row>
    <row r="480" spans="2:28" x14ac:dyDescent="0.2">
      <c r="B480">
        <v>0.84499999999999997</v>
      </c>
      <c r="C480">
        <v>14773.74</v>
      </c>
      <c r="D480">
        <v>0.84499999999999997</v>
      </c>
      <c r="E480">
        <v>3952.2</v>
      </c>
      <c r="F480">
        <v>0.84499999999999997</v>
      </c>
      <c r="G480">
        <v>4883.1149999999998</v>
      </c>
      <c r="I480">
        <v>1.56</v>
      </c>
      <c r="J480">
        <v>8372.64</v>
      </c>
      <c r="K480">
        <v>1.56</v>
      </c>
      <c r="L480">
        <v>4344.26</v>
      </c>
      <c r="M480">
        <v>1.56</v>
      </c>
      <c r="N480">
        <v>3006.49</v>
      </c>
      <c r="P480">
        <v>0.13</v>
      </c>
      <c r="Q480">
        <v>7753.95</v>
      </c>
      <c r="R480">
        <v>0.13</v>
      </c>
      <c r="S480">
        <v>4108.2</v>
      </c>
      <c r="T480">
        <v>0.13</v>
      </c>
      <c r="U480">
        <v>1852.893</v>
      </c>
      <c r="W480">
        <v>0.52</v>
      </c>
      <c r="X480">
        <v>9515.2099999999991</v>
      </c>
      <c r="Y480">
        <v>0.52</v>
      </c>
      <c r="Z480">
        <v>3024.1080000000002</v>
      </c>
      <c r="AA480">
        <v>0.52</v>
      </c>
      <c r="AB480">
        <v>2725.3090000000002</v>
      </c>
    </row>
    <row r="481" spans="2:28" x14ac:dyDescent="0.2">
      <c r="B481">
        <v>0.91</v>
      </c>
      <c r="C481">
        <v>14850.61</v>
      </c>
      <c r="D481">
        <v>0.91</v>
      </c>
      <c r="E481">
        <v>3971.62</v>
      </c>
      <c r="F481">
        <v>0.91</v>
      </c>
      <c r="G481">
        <v>4727.4459999999999</v>
      </c>
      <c r="I481">
        <v>1.625</v>
      </c>
      <c r="J481">
        <v>8155.52</v>
      </c>
      <c r="K481">
        <v>1.625</v>
      </c>
      <c r="L481">
        <v>4062.13</v>
      </c>
      <c r="M481">
        <v>1.625</v>
      </c>
      <c r="N481">
        <v>3310.55</v>
      </c>
      <c r="P481">
        <v>0.19500000000000001</v>
      </c>
      <c r="Q481">
        <v>7687.41</v>
      </c>
      <c r="R481">
        <v>0.19500000000000001</v>
      </c>
      <c r="S481">
        <v>4053.67</v>
      </c>
      <c r="T481">
        <v>0.19500000000000001</v>
      </c>
      <c r="U481">
        <v>1798.3330000000001</v>
      </c>
      <c r="W481">
        <v>0.58499999999999996</v>
      </c>
      <c r="X481">
        <v>9590.56</v>
      </c>
      <c r="Y481">
        <v>0.58499999999999996</v>
      </c>
      <c r="Z481">
        <v>3066.4870000000001</v>
      </c>
      <c r="AA481">
        <v>0.58499999999999996</v>
      </c>
      <c r="AB481">
        <v>2790.5230000000001</v>
      </c>
    </row>
    <row r="482" spans="2:28" x14ac:dyDescent="0.2">
      <c r="B482">
        <v>0.97499999999999998</v>
      </c>
      <c r="C482">
        <v>15186.11</v>
      </c>
      <c r="D482">
        <v>0.97499999999999998</v>
      </c>
      <c r="E482">
        <v>4007.77</v>
      </c>
      <c r="F482">
        <v>0.97499999999999998</v>
      </c>
      <c r="G482">
        <v>4644.3779999999997</v>
      </c>
      <c r="I482">
        <v>1.69</v>
      </c>
      <c r="J482">
        <v>8253.9699999999993</v>
      </c>
      <c r="K482">
        <v>1.69</v>
      </c>
      <c r="L482">
        <v>4053.83</v>
      </c>
      <c r="M482">
        <v>1.69</v>
      </c>
      <c r="N482">
        <v>3582.48</v>
      </c>
      <c r="P482">
        <v>0.26</v>
      </c>
      <c r="Q482">
        <v>7777.31</v>
      </c>
      <c r="R482">
        <v>0.26</v>
      </c>
      <c r="S482">
        <v>4299.24</v>
      </c>
      <c r="T482">
        <v>0.26</v>
      </c>
      <c r="U482">
        <v>1919.8879999999999</v>
      </c>
      <c r="W482">
        <v>0.65</v>
      </c>
      <c r="X482">
        <v>9460.99</v>
      </c>
      <c r="Y482">
        <v>0.65</v>
      </c>
      <c r="Z482">
        <v>3085.922</v>
      </c>
      <c r="AA482">
        <v>0.65</v>
      </c>
      <c r="AB482">
        <v>2752.2489999999998</v>
      </c>
    </row>
    <row r="483" spans="2:28" x14ac:dyDescent="0.2">
      <c r="B483">
        <v>1.04</v>
      </c>
      <c r="C483">
        <v>15600.71</v>
      </c>
      <c r="D483">
        <v>1.04</v>
      </c>
      <c r="E483">
        <v>4040.49</v>
      </c>
      <c r="F483">
        <v>1.04</v>
      </c>
      <c r="G483">
        <v>4616.3459999999995</v>
      </c>
      <c r="I483">
        <v>1.7549999999999999</v>
      </c>
      <c r="J483">
        <v>8212.66</v>
      </c>
      <c r="K483">
        <v>1.7549999999999999</v>
      </c>
      <c r="L483">
        <v>3790.52</v>
      </c>
      <c r="M483">
        <v>1.7549999999999999</v>
      </c>
      <c r="N483">
        <v>3650.05</v>
      </c>
      <c r="P483">
        <v>0.32500000000000001</v>
      </c>
      <c r="Q483">
        <v>7818.29</v>
      </c>
      <c r="R483">
        <v>0.32500000000000001</v>
      </c>
      <c r="S483">
        <v>4298.9799999999996</v>
      </c>
      <c r="T483">
        <v>0.32500000000000001</v>
      </c>
      <c r="U483">
        <v>1912.8050000000001</v>
      </c>
      <c r="W483">
        <v>0.71499999999999997</v>
      </c>
      <c r="X483">
        <v>9389.7999999999993</v>
      </c>
      <c r="Y483">
        <v>0.71499999999999997</v>
      </c>
      <c r="Z483">
        <v>3130.15</v>
      </c>
      <c r="AA483">
        <v>0.71499999999999997</v>
      </c>
      <c r="AB483">
        <v>2567.4119999999998</v>
      </c>
    </row>
    <row r="484" spans="2:28" x14ac:dyDescent="0.2">
      <c r="B484">
        <v>1.105</v>
      </c>
      <c r="C484">
        <v>15766.75</v>
      </c>
      <c r="D484">
        <v>1.105</v>
      </c>
      <c r="E484">
        <v>3918.75</v>
      </c>
      <c r="F484">
        <v>1.105</v>
      </c>
      <c r="G484">
        <v>4626.7879999999996</v>
      </c>
      <c r="I484">
        <v>1.82</v>
      </c>
      <c r="J484">
        <v>8135.15</v>
      </c>
      <c r="K484">
        <v>1.82</v>
      </c>
      <c r="L484">
        <v>3804.36</v>
      </c>
      <c r="M484">
        <v>1.82</v>
      </c>
      <c r="N484">
        <v>3651.63</v>
      </c>
      <c r="P484">
        <v>0.39</v>
      </c>
      <c r="Q484">
        <v>7909.46</v>
      </c>
      <c r="R484">
        <v>0.39</v>
      </c>
      <c r="S484">
        <v>4289.6899999999996</v>
      </c>
      <c r="T484">
        <v>0.39</v>
      </c>
      <c r="U484">
        <v>1905.3869999999999</v>
      </c>
      <c r="W484">
        <v>0.78</v>
      </c>
      <c r="X484">
        <v>9325.75</v>
      </c>
      <c r="Y484">
        <v>0.78</v>
      </c>
      <c r="Z484">
        <v>3054.72</v>
      </c>
      <c r="AA484">
        <v>0.78</v>
      </c>
      <c r="AB484">
        <v>2560.5909999999999</v>
      </c>
    </row>
    <row r="485" spans="2:28" x14ac:dyDescent="0.2">
      <c r="B485">
        <v>1.17</v>
      </c>
      <c r="C485">
        <v>16123.17</v>
      </c>
      <c r="D485">
        <v>1.17</v>
      </c>
      <c r="E485">
        <v>3931.19</v>
      </c>
      <c r="F485">
        <v>1.17</v>
      </c>
      <c r="G485">
        <v>4628.634</v>
      </c>
      <c r="I485">
        <v>1.885</v>
      </c>
      <c r="J485">
        <v>8247.3700000000008</v>
      </c>
      <c r="K485">
        <v>1.885</v>
      </c>
      <c r="L485">
        <v>3811.61</v>
      </c>
      <c r="M485">
        <v>1.885</v>
      </c>
      <c r="N485">
        <v>3390.2</v>
      </c>
      <c r="P485">
        <v>0.45500000000000002</v>
      </c>
      <c r="Q485">
        <v>8098.67</v>
      </c>
      <c r="R485">
        <v>0.45500000000000002</v>
      </c>
      <c r="S485">
        <v>4311.8900000000003</v>
      </c>
      <c r="T485">
        <v>0.45500000000000002</v>
      </c>
      <c r="U485">
        <v>1856.712</v>
      </c>
      <c r="W485">
        <v>0.84499999999999997</v>
      </c>
      <c r="X485">
        <v>9565.2099999999991</v>
      </c>
      <c r="Y485">
        <v>0.84499999999999997</v>
      </c>
      <c r="Z485">
        <v>3158.9830000000002</v>
      </c>
      <c r="AA485">
        <v>0.84499999999999997</v>
      </c>
      <c r="AB485">
        <v>2706.741</v>
      </c>
    </row>
    <row r="486" spans="2:28" x14ac:dyDescent="0.2">
      <c r="B486">
        <v>1.2350000000000001</v>
      </c>
      <c r="C486">
        <v>16101.5</v>
      </c>
      <c r="D486">
        <v>1.2350000000000001</v>
      </c>
      <c r="E486">
        <v>3906</v>
      </c>
      <c r="F486">
        <v>1.2350000000000001</v>
      </c>
      <c r="G486">
        <v>4671.5</v>
      </c>
      <c r="I486">
        <v>1.95</v>
      </c>
      <c r="J486">
        <v>8152.94</v>
      </c>
      <c r="K486">
        <v>1.95</v>
      </c>
      <c r="L486">
        <v>3740.44</v>
      </c>
      <c r="M486">
        <v>1.95</v>
      </c>
      <c r="N486">
        <v>2922.61</v>
      </c>
      <c r="P486">
        <v>0.52</v>
      </c>
      <c r="Q486">
        <v>8025.26</v>
      </c>
      <c r="R486">
        <v>0.52</v>
      </c>
      <c r="S486">
        <v>4508.33</v>
      </c>
      <c r="T486">
        <v>0.52</v>
      </c>
      <c r="U486">
        <v>1827.453</v>
      </c>
      <c r="W486">
        <v>0.91</v>
      </c>
      <c r="X486">
        <v>9408.2900000000009</v>
      </c>
      <c r="Y486">
        <v>0.91</v>
      </c>
      <c r="Z486">
        <v>3166.5509999999999</v>
      </c>
      <c r="AA486">
        <v>0.91</v>
      </c>
      <c r="AB486">
        <v>2507.2489999999998</v>
      </c>
    </row>
    <row r="487" spans="2:28" x14ac:dyDescent="0.2">
      <c r="B487">
        <v>1.3</v>
      </c>
      <c r="C487">
        <v>15939.09</v>
      </c>
      <c r="D487">
        <v>1.3</v>
      </c>
      <c r="E487">
        <v>3803.89</v>
      </c>
      <c r="F487">
        <v>1.3</v>
      </c>
      <c r="G487">
        <v>4747.8280000000004</v>
      </c>
      <c r="I487">
        <v>2.0150000000000001</v>
      </c>
      <c r="J487">
        <v>7978.86</v>
      </c>
      <c r="K487">
        <v>2.0150000000000001</v>
      </c>
      <c r="L487">
        <v>3669.81</v>
      </c>
      <c r="M487">
        <v>2.0150000000000001</v>
      </c>
      <c r="N487">
        <v>2609</v>
      </c>
      <c r="P487">
        <v>0.58499999999999996</v>
      </c>
      <c r="Q487">
        <v>8246.64</v>
      </c>
      <c r="R487">
        <v>0.58499999999999996</v>
      </c>
      <c r="S487">
        <v>4595.18</v>
      </c>
      <c r="T487">
        <v>0.58499999999999996</v>
      </c>
      <c r="U487">
        <v>1781.0409999999999</v>
      </c>
      <c r="W487">
        <v>0.97499999999999998</v>
      </c>
      <c r="X487">
        <v>9278.48</v>
      </c>
      <c r="Y487">
        <v>0.97499999999999998</v>
      </c>
      <c r="Z487">
        <v>3135.0320000000002</v>
      </c>
      <c r="AA487">
        <v>0.97499999999999998</v>
      </c>
      <c r="AB487">
        <v>2586.8180000000002</v>
      </c>
    </row>
    <row r="488" spans="2:28" x14ac:dyDescent="0.2">
      <c r="B488">
        <v>1.365</v>
      </c>
      <c r="C488">
        <v>15910.22</v>
      </c>
      <c r="D488">
        <v>1.365</v>
      </c>
      <c r="E488">
        <v>3743.65</v>
      </c>
      <c r="F488">
        <v>1.365</v>
      </c>
      <c r="G488">
        <v>4566.45</v>
      </c>
      <c r="I488">
        <v>2.08</v>
      </c>
      <c r="J488">
        <v>7898.85</v>
      </c>
      <c r="K488">
        <v>2.08</v>
      </c>
      <c r="L488">
        <v>3626.54</v>
      </c>
      <c r="M488">
        <v>2.08</v>
      </c>
      <c r="N488">
        <v>2513.1799999999998</v>
      </c>
      <c r="P488">
        <v>0.65</v>
      </c>
      <c r="Q488">
        <v>8201.6200000000008</v>
      </c>
      <c r="R488">
        <v>0.65</v>
      </c>
      <c r="S488">
        <v>4892.3500000000004</v>
      </c>
      <c r="T488">
        <v>0.65</v>
      </c>
      <c r="U488">
        <v>1648.424</v>
      </c>
      <c r="W488">
        <v>1.04</v>
      </c>
      <c r="X488">
        <v>9546.41</v>
      </c>
      <c r="Y488">
        <v>1.04</v>
      </c>
      <c r="Z488">
        <v>3214.1970000000001</v>
      </c>
      <c r="AA488">
        <v>1.04</v>
      </c>
      <c r="AB488">
        <v>2636.9250000000002</v>
      </c>
    </row>
    <row r="489" spans="2:28" x14ac:dyDescent="0.2">
      <c r="B489">
        <v>1.43</v>
      </c>
      <c r="C489">
        <v>16109.42</v>
      </c>
      <c r="D489">
        <v>1.43</v>
      </c>
      <c r="E489">
        <v>3730</v>
      </c>
      <c r="F489">
        <v>1.43</v>
      </c>
      <c r="G489">
        <v>4664.0749999999998</v>
      </c>
      <c r="I489">
        <v>2.145</v>
      </c>
      <c r="J489">
        <v>7743.68</v>
      </c>
      <c r="K489">
        <v>2.145</v>
      </c>
      <c r="L489">
        <v>3560.43</v>
      </c>
      <c r="M489">
        <v>2.145</v>
      </c>
      <c r="N489">
        <v>2421.7199999999998</v>
      </c>
      <c r="P489">
        <v>0.71499999999999997</v>
      </c>
      <c r="Q489">
        <v>8480.32</v>
      </c>
      <c r="R489">
        <v>0.71499999999999997</v>
      </c>
      <c r="S489">
        <v>4939.76</v>
      </c>
      <c r="T489">
        <v>0.71499999999999997</v>
      </c>
      <c r="U489">
        <v>1726.7739999999999</v>
      </c>
      <c r="W489">
        <v>1.105</v>
      </c>
      <c r="X489">
        <v>9767.56</v>
      </c>
      <c r="Y489">
        <v>1.105</v>
      </c>
      <c r="Z489">
        <v>3170.95</v>
      </c>
      <c r="AA489">
        <v>1.105</v>
      </c>
      <c r="AB489">
        <v>2582.84</v>
      </c>
    </row>
    <row r="490" spans="2:28" x14ac:dyDescent="0.2">
      <c r="B490">
        <v>1.4950000000000001</v>
      </c>
      <c r="C490">
        <v>16197.65</v>
      </c>
      <c r="D490">
        <v>1.4950000000000001</v>
      </c>
      <c r="E490">
        <v>3901.27</v>
      </c>
      <c r="F490">
        <v>1.4950000000000001</v>
      </c>
      <c r="G490">
        <v>4786.7920000000004</v>
      </c>
      <c r="I490">
        <v>2.21</v>
      </c>
      <c r="J490">
        <v>7707.22</v>
      </c>
      <c r="K490">
        <v>2.21</v>
      </c>
      <c r="L490">
        <v>3414.36</v>
      </c>
      <c r="M490">
        <v>2.21</v>
      </c>
      <c r="N490">
        <v>2343.83</v>
      </c>
      <c r="P490">
        <v>0.78</v>
      </c>
      <c r="Q490">
        <v>8503.52</v>
      </c>
      <c r="R490">
        <v>0.78</v>
      </c>
      <c r="S490">
        <v>5092.8100000000004</v>
      </c>
      <c r="T490">
        <v>0.78</v>
      </c>
      <c r="U490">
        <v>1637.221</v>
      </c>
      <c r="W490">
        <v>1.17</v>
      </c>
      <c r="X490">
        <v>9864.09</v>
      </c>
      <c r="Y490">
        <v>1.17</v>
      </c>
      <c r="Z490">
        <v>3125.3020000000001</v>
      </c>
      <c r="AA490">
        <v>1.17</v>
      </c>
      <c r="AB490">
        <v>2582.2080000000001</v>
      </c>
    </row>
    <row r="491" spans="2:28" x14ac:dyDescent="0.2">
      <c r="B491">
        <v>1.56</v>
      </c>
      <c r="C491">
        <v>16226.87</v>
      </c>
      <c r="D491">
        <v>1.56</v>
      </c>
      <c r="E491">
        <v>3811.48</v>
      </c>
      <c r="F491">
        <v>1.56</v>
      </c>
      <c r="G491">
        <v>4814.59</v>
      </c>
      <c r="P491">
        <v>0.84499999999999997</v>
      </c>
      <c r="Q491">
        <v>8654.39</v>
      </c>
      <c r="R491">
        <v>0.84499999999999997</v>
      </c>
      <c r="S491">
        <v>5152.46</v>
      </c>
      <c r="T491">
        <v>0.84499999999999997</v>
      </c>
      <c r="U491">
        <v>1580.376</v>
      </c>
      <c r="W491">
        <v>1.2350000000000001</v>
      </c>
      <c r="X491">
        <v>9586.8799999999992</v>
      </c>
      <c r="Y491">
        <v>1.2350000000000001</v>
      </c>
      <c r="Z491">
        <v>3186.4380000000001</v>
      </c>
      <c r="AA491">
        <v>1.2350000000000001</v>
      </c>
      <c r="AB491">
        <v>2521</v>
      </c>
    </row>
    <row r="492" spans="2:28" x14ac:dyDescent="0.2">
      <c r="B492">
        <v>1.625</v>
      </c>
      <c r="C492">
        <v>16631.2</v>
      </c>
      <c r="D492">
        <v>1.625</v>
      </c>
      <c r="E492">
        <v>3906.18</v>
      </c>
      <c r="F492">
        <v>1.625</v>
      </c>
      <c r="G492">
        <v>4820.8940000000002</v>
      </c>
      <c r="I492">
        <v>0</v>
      </c>
      <c r="J492">
        <v>11586.08</v>
      </c>
      <c r="K492">
        <v>0</v>
      </c>
      <c r="L492">
        <v>4012</v>
      </c>
      <c r="M492">
        <v>0</v>
      </c>
      <c r="N492">
        <v>3832.75</v>
      </c>
      <c r="P492">
        <v>0.91</v>
      </c>
      <c r="Q492">
        <v>8731.58</v>
      </c>
      <c r="R492">
        <v>0.91</v>
      </c>
      <c r="S492">
        <v>5245.52</v>
      </c>
      <c r="T492">
        <v>0.91</v>
      </c>
      <c r="U492">
        <v>1518.4739999999999</v>
      </c>
      <c r="W492">
        <v>1.3</v>
      </c>
      <c r="X492">
        <v>9501.43</v>
      </c>
      <c r="Y492">
        <v>1.3</v>
      </c>
      <c r="Z492">
        <v>3270.1669999999999</v>
      </c>
      <c r="AA492">
        <v>1.3</v>
      </c>
      <c r="AB492">
        <v>2487.0569999999998</v>
      </c>
    </row>
    <row r="493" spans="2:28" x14ac:dyDescent="0.2">
      <c r="B493">
        <v>1.69</v>
      </c>
      <c r="C493">
        <v>16863.84</v>
      </c>
      <c r="D493">
        <v>1.69</v>
      </c>
      <c r="E493">
        <v>3711.7</v>
      </c>
      <c r="F493">
        <v>1.69</v>
      </c>
      <c r="G493">
        <v>4861.2049999999999</v>
      </c>
      <c r="I493">
        <v>6.5000000000000002E-2</v>
      </c>
      <c r="J493">
        <v>11575.33</v>
      </c>
      <c r="K493">
        <v>6.5000000000000002E-2</v>
      </c>
      <c r="L493">
        <v>3994.77</v>
      </c>
      <c r="M493">
        <v>6.5000000000000002E-2</v>
      </c>
      <c r="N493">
        <v>3869.77</v>
      </c>
      <c r="P493">
        <v>0.97499999999999998</v>
      </c>
      <c r="Q493">
        <v>8876.7999999999993</v>
      </c>
      <c r="R493">
        <v>0.97499999999999998</v>
      </c>
      <c r="S493">
        <v>5313.28</v>
      </c>
      <c r="T493">
        <v>0.97499999999999998</v>
      </c>
      <c r="U493">
        <v>1529.943</v>
      </c>
      <c r="W493">
        <v>1.365</v>
      </c>
      <c r="X493">
        <v>9301.3700000000008</v>
      </c>
      <c r="Y493">
        <v>1.365</v>
      </c>
      <c r="Z493">
        <v>3279.3980000000001</v>
      </c>
      <c r="AA493">
        <v>1.365</v>
      </c>
      <c r="AB493">
        <v>2528.0320000000002</v>
      </c>
    </row>
    <row r="494" spans="2:28" x14ac:dyDescent="0.2">
      <c r="B494">
        <v>1.7549999999999999</v>
      </c>
      <c r="C494">
        <v>16502.73</v>
      </c>
      <c r="D494">
        <v>1.7549999999999999</v>
      </c>
      <c r="E494">
        <v>3750.15</v>
      </c>
      <c r="F494">
        <v>1.7549999999999999</v>
      </c>
      <c r="G494">
        <v>5043.7740000000003</v>
      </c>
      <c r="I494">
        <v>0.13</v>
      </c>
      <c r="J494">
        <v>11795.25</v>
      </c>
      <c r="K494">
        <v>0.13</v>
      </c>
      <c r="L494">
        <v>4149.8900000000003</v>
      </c>
      <c r="M494">
        <v>0.13</v>
      </c>
      <c r="N494">
        <v>3962.43</v>
      </c>
      <c r="P494">
        <v>1.04</v>
      </c>
      <c r="Q494">
        <v>9039.57</v>
      </c>
      <c r="R494">
        <v>1.04</v>
      </c>
      <c r="S494">
        <v>5340.19</v>
      </c>
      <c r="T494">
        <v>1.04</v>
      </c>
      <c r="U494">
        <v>1536.9480000000001</v>
      </c>
      <c r="W494">
        <v>1.43</v>
      </c>
      <c r="X494">
        <v>9398.6</v>
      </c>
      <c r="Y494">
        <v>1.43</v>
      </c>
      <c r="Z494">
        <v>3484.2060000000001</v>
      </c>
      <c r="AA494">
        <v>1.43</v>
      </c>
      <c r="AB494">
        <v>2564.9560000000001</v>
      </c>
    </row>
    <row r="495" spans="2:28" x14ac:dyDescent="0.2">
      <c r="B495">
        <v>1.82</v>
      </c>
      <c r="C495">
        <v>15812.94</v>
      </c>
      <c r="D495">
        <v>1.82</v>
      </c>
      <c r="E495">
        <v>3410.58</v>
      </c>
      <c r="F495">
        <v>1.82</v>
      </c>
      <c r="G495">
        <v>5268.482</v>
      </c>
      <c r="I495">
        <v>0.19500000000000001</v>
      </c>
      <c r="J495">
        <v>11848.81</v>
      </c>
      <c r="K495">
        <v>0.19500000000000001</v>
      </c>
      <c r="L495">
        <v>4150.37</v>
      </c>
      <c r="M495">
        <v>0.19500000000000001</v>
      </c>
      <c r="N495">
        <v>4176.07</v>
      </c>
      <c r="P495">
        <v>1.105</v>
      </c>
      <c r="Q495">
        <v>9059.91</v>
      </c>
      <c r="R495">
        <v>1.105</v>
      </c>
      <c r="S495">
        <v>5464.46</v>
      </c>
      <c r="T495">
        <v>1.105</v>
      </c>
      <c r="U495">
        <v>1597.9559999999999</v>
      </c>
      <c r="W495">
        <v>1.4950000000000001</v>
      </c>
      <c r="X495">
        <v>9369.11</v>
      </c>
      <c r="Y495">
        <v>1.4950000000000001</v>
      </c>
      <c r="Z495">
        <v>3571.759</v>
      </c>
      <c r="AA495">
        <v>1.4950000000000001</v>
      </c>
      <c r="AB495">
        <v>2579.9259999999999</v>
      </c>
    </row>
    <row r="496" spans="2:28" x14ac:dyDescent="0.2">
      <c r="B496">
        <v>1.885</v>
      </c>
      <c r="C496">
        <v>14800.74</v>
      </c>
      <c r="D496">
        <v>1.885</v>
      </c>
      <c r="E496">
        <v>3278.52</v>
      </c>
      <c r="F496">
        <v>1.885</v>
      </c>
      <c r="G496">
        <v>5378.14</v>
      </c>
      <c r="I496">
        <v>0.26</v>
      </c>
      <c r="J496">
        <v>11928.72</v>
      </c>
      <c r="K496">
        <v>0.26</v>
      </c>
      <c r="L496">
        <v>4131.8500000000004</v>
      </c>
      <c r="M496">
        <v>0.26</v>
      </c>
      <c r="N496">
        <v>4393.01</v>
      </c>
      <c r="P496">
        <v>1.17</v>
      </c>
      <c r="Q496">
        <v>8915.1299999999992</v>
      </c>
      <c r="R496">
        <v>1.17</v>
      </c>
      <c r="S496">
        <v>5573.76</v>
      </c>
      <c r="T496">
        <v>1.17</v>
      </c>
      <c r="U496">
        <v>1571.415</v>
      </c>
      <c r="W496">
        <v>1.56</v>
      </c>
      <c r="X496">
        <v>9294.2199999999993</v>
      </c>
      <c r="Y496">
        <v>1.56</v>
      </c>
      <c r="Z496">
        <v>3572.9740000000002</v>
      </c>
      <c r="AA496">
        <v>1.56</v>
      </c>
      <c r="AB496">
        <v>2630.95</v>
      </c>
    </row>
    <row r="497" spans="2:28" x14ac:dyDescent="0.2">
      <c r="B497">
        <v>1.95</v>
      </c>
      <c r="C497">
        <v>14108.22</v>
      </c>
      <c r="D497">
        <v>1.95</v>
      </c>
      <c r="E497">
        <v>3088.27</v>
      </c>
      <c r="F497">
        <v>1.95</v>
      </c>
      <c r="G497">
        <v>5326.4459999999999</v>
      </c>
      <c r="I497">
        <v>0.32500000000000001</v>
      </c>
      <c r="J497">
        <v>12103.93</v>
      </c>
      <c r="K497">
        <v>0.32500000000000001</v>
      </c>
      <c r="L497">
        <v>4204</v>
      </c>
      <c r="M497">
        <v>0.32500000000000001</v>
      </c>
      <c r="N497">
        <v>4412.04</v>
      </c>
      <c r="P497">
        <v>1.2350000000000001</v>
      </c>
      <c r="Q497">
        <v>8825.2800000000007</v>
      </c>
      <c r="R497">
        <v>1.2350000000000001</v>
      </c>
      <c r="S497">
        <v>5488.92</v>
      </c>
      <c r="T497">
        <v>1.2350000000000001</v>
      </c>
      <c r="U497">
        <v>1477.1510000000001</v>
      </c>
      <c r="W497">
        <v>1.625</v>
      </c>
      <c r="X497">
        <v>9628.15</v>
      </c>
      <c r="Y497">
        <v>1.625</v>
      </c>
      <c r="Z497">
        <v>3512.3539999999998</v>
      </c>
      <c r="AA497">
        <v>1.625</v>
      </c>
      <c r="AB497">
        <v>2607.308</v>
      </c>
    </row>
    <row r="498" spans="2:28" x14ac:dyDescent="0.2">
      <c r="B498">
        <v>2.0150000000000001</v>
      </c>
      <c r="C498">
        <v>13504.7</v>
      </c>
      <c r="D498">
        <v>2.0150000000000001</v>
      </c>
      <c r="E498">
        <v>2940.41</v>
      </c>
      <c r="F498">
        <v>2.0150000000000001</v>
      </c>
      <c r="G498">
        <v>5198.0860000000002</v>
      </c>
      <c r="I498">
        <v>0.39</v>
      </c>
      <c r="J498">
        <v>12422.51</v>
      </c>
      <c r="K498">
        <v>0.39</v>
      </c>
      <c r="L498">
        <v>4395.42</v>
      </c>
      <c r="M498">
        <v>0.39</v>
      </c>
      <c r="N498">
        <v>4270.67</v>
      </c>
      <c r="P498">
        <v>1.3</v>
      </c>
      <c r="Q498">
        <v>9016.16</v>
      </c>
      <c r="R498">
        <v>1.3</v>
      </c>
      <c r="S498">
        <v>5446.81</v>
      </c>
      <c r="T498">
        <v>1.3</v>
      </c>
      <c r="U498">
        <v>1594.9590000000001</v>
      </c>
      <c r="W498">
        <v>1.69</v>
      </c>
      <c r="X498">
        <v>10103.540000000001</v>
      </c>
      <c r="Y498">
        <v>1.69</v>
      </c>
      <c r="Z498">
        <v>3449.3130000000001</v>
      </c>
      <c r="AA498">
        <v>1.69</v>
      </c>
      <c r="AB498">
        <v>2666.7840000000001</v>
      </c>
    </row>
    <row r="499" spans="2:28" x14ac:dyDescent="0.2">
      <c r="B499">
        <v>2.08</v>
      </c>
      <c r="C499">
        <v>13501.96</v>
      </c>
      <c r="D499">
        <v>2.08</v>
      </c>
      <c r="E499">
        <v>2894.56</v>
      </c>
      <c r="F499">
        <v>2.08</v>
      </c>
      <c r="G499">
        <v>4982.1909999999998</v>
      </c>
      <c r="I499">
        <v>0.45500000000000002</v>
      </c>
      <c r="J499">
        <v>12538</v>
      </c>
      <c r="K499">
        <v>0.45500000000000002</v>
      </c>
      <c r="L499">
        <v>4574.54</v>
      </c>
      <c r="M499">
        <v>0.45500000000000002</v>
      </c>
      <c r="N499">
        <v>4141.1899999999996</v>
      </c>
      <c r="P499">
        <v>1.365</v>
      </c>
      <c r="Q499">
        <v>8944.4</v>
      </c>
      <c r="R499">
        <v>1.365</v>
      </c>
      <c r="S499">
        <v>5315.45</v>
      </c>
      <c r="T499">
        <v>1.365</v>
      </c>
      <c r="U499">
        <v>1598.789</v>
      </c>
      <c r="W499">
        <v>1.7549999999999999</v>
      </c>
      <c r="X499">
        <v>10241.450000000001</v>
      </c>
      <c r="Y499">
        <v>1.7549999999999999</v>
      </c>
      <c r="Z499">
        <v>3268.95</v>
      </c>
      <c r="AA499">
        <v>1.7549999999999999</v>
      </c>
      <c r="AB499">
        <v>2866.6750000000002</v>
      </c>
    </row>
    <row r="500" spans="2:28" x14ac:dyDescent="0.2">
      <c r="B500">
        <v>2.145</v>
      </c>
      <c r="C500">
        <v>13700.01</v>
      </c>
      <c r="D500">
        <v>2.145</v>
      </c>
      <c r="E500">
        <v>2796.33</v>
      </c>
      <c r="F500">
        <v>2.145</v>
      </c>
      <c r="G500">
        <v>4868.2129999999997</v>
      </c>
      <c r="I500">
        <v>0.52</v>
      </c>
      <c r="J500">
        <v>12340.19</v>
      </c>
      <c r="K500">
        <v>0.52</v>
      </c>
      <c r="L500">
        <v>4747.13</v>
      </c>
      <c r="M500">
        <v>0.52</v>
      </c>
      <c r="N500">
        <v>4054.69</v>
      </c>
      <c r="P500">
        <v>1.43</v>
      </c>
      <c r="Q500">
        <v>8567.1200000000008</v>
      </c>
      <c r="R500">
        <v>1.43</v>
      </c>
      <c r="S500">
        <v>5208.21</v>
      </c>
      <c r="T500">
        <v>1.43</v>
      </c>
      <c r="U500">
        <v>1638.6379999999999</v>
      </c>
      <c r="W500">
        <v>1.82</v>
      </c>
      <c r="X500">
        <v>10066.129999999999</v>
      </c>
      <c r="Y500">
        <v>1.82</v>
      </c>
      <c r="Z500">
        <v>3218.6619999999998</v>
      </c>
      <c r="AA500">
        <v>1.82</v>
      </c>
      <c r="AB500">
        <v>3090.2959999999998</v>
      </c>
    </row>
    <row r="501" spans="2:28" x14ac:dyDescent="0.2">
      <c r="B501">
        <v>2.21</v>
      </c>
      <c r="C501">
        <v>13395.19</v>
      </c>
      <c r="D501">
        <v>2.21</v>
      </c>
      <c r="E501">
        <v>2722.27</v>
      </c>
      <c r="F501">
        <v>2.21</v>
      </c>
      <c r="G501">
        <v>4947.3940000000002</v>
      </c>
      <c r="I501">
        <v>0.58499999999999996</v>
      </c>
      <c r="J501">
        <v>11865.55</v>
      </c>
      <c r="K501">
        <v>0.58499999999999996</v>
      </c>
      <c r="L501">
        <v>4828.24</v>
      </c>
      <c r="M501">
        <v>0.58499999999999996</v>
      </c>
      <c r="N501">
        <v>3915.62</v>
      </c>
      <c r="P501">
        <v>1.4950000000000001</v>
      </c>
      <c r="Q501">
        <v>8651.2199999999993</v>
      </c>
      <c r="R501">
        <v>1.4950000000000001</v>
      </c>
      <c r="S501">
        <v>5018.8599999999997</v>
      </c>
      <c r="T501">
        <v>1.4950000000000001</v>
      </c>
      <c r="U501">
        <v>1635.7149999999999</v>
      </c>
      <c r="W501">
        <v>1.885</v>
      </c>
      <c r="X501">
        <v>9950.02</v>
      </c>
      <c r="Y501">
        <v>1.885</v>
      </c>
      <c r="Z501">
        <v>3142.424</v>
      </c>
      <c r="AA501">
        <v>1.885</v>
      </c>
      <c r="AB501">
        <v>3132.7539999999999</v>
      </c>
    </row>
    <row r="502" spans="2:28" x14ac:dyDescent="0.2">
      <c r="B502">
        <v>2.2749999999999999</v>
      </c>
      <c r="C502">
        <v>13387.15</v>
      </c>
      <c r="D502">
        <v>2.2749999999999999</v>
      </c>
      <c r="E502">
        <v>2713.62</v>
      </c>
      <c r="F502">
        <v>2.2749999999999999</v>
      </c>
      <c r="G502">
        <v>4905.3519999999999</v>
      </c>
      <c r="I502">
        <v>0.65</v>
      </c>
      <c r="J502">
        <v>11481.54</v>
      </c>
      <c r="K502">
        <v>0.65</v>
      </c>
      <c r="L502">
        <v>5012.18</v>
      </c>
      <c r="M502">
        <v>0.65</v>
      </c>
      <c r="N502">
        <v>3757.84</v>
      </c>
      <c r="P502">
        <v>1.56</v>
      </c>
      <c r="Q502">
        <v>8582.5</v>
      </c>
      <c r="R502">
        <v>1.56</v>
      </c>
      <c r="S502">
        <v>4920.43</v>
      </c>
      <c r="T502">
        <v>1.56</v>
      </c>
      <c r="U502">
        <v>1771.4580000000001</v>
      </c>
      <c r="W502">
        <v>1.95</v>
      </c>
      <c r="X502">
        <v>9994.77</v>
      </c>
      <c r="Y502">
        <v>1.95</v>
      </c>
      <c r="Z502">
        <v>3051.2190000000001</v>
      </c>
      <c r="AA502">
        <v>1.95</v>
      </c>
      <c r="AB502">
        <v>3140.1689999999999</v>
      </c>
    </row>
    <row r="503" spans="2:28" x14ac:dyDescent="0.2">
      <c r="B503">
        <v>2.34</v>
      </c>
      <c r="C503">
        <v>12979.89</v>
      </c>
      <c r="D503">
        <v>2.34</v>
      </c>
      <c r="E503">
        <v>2706.22</v>
      </c>
      <c r="F503">
        <v>2.34</v>
      </c>
      <c r="G503">
        <v>4886.6509999999998</v>
      </c>
      <c r="I503">
        <v>0.71499999999999997</v>
      </c>
      <c r="J503">
        <v>11424.92</v>
      </c>
      <c r="K503">
        <v>0.71499999999999997</v>
      </c>
      <c r="L503">
        <v>5003.92</v>
      </c>
      <c r="M503">
        <v>0.71499999999999997</v>
      </c>
      <c r="N503">
        <v>3596.03</v>
      </c>
      <c r="P503">
        <v>1.625</v>
      </c>
      <c r="Q503">
        <v>8471.32</v>
      </c>
      <c r="R503">
        <v>1.625</v>
      </c>
      <c r="S503">
        <v>4908.93</v>
      </c>
      <c r="T503">
        <v>1.625</v>
      </c>
      <c r="U503">
        <v>1817.077</v>
      </c>
      <c r="W503">
        <v>2.0150000000000001</v>
      </c>
      <c r="X503">
        <v>10150.93</v>
      </c>
      <c r="Y503">
        <v>2.0150000000000001</v>
      </c>
      <c r="Z503">
        <v>2875.556</v>
      </c>
      <c r="AA503">
        <v>2.0150000000000001</v>
      </c>
      <c r="AB503">
        <v>3036.3620000000001</v>
      </c>
    </row>
    <row r="504" spans="2:28" x14ac:dyDescent="0.2">
      <c r="B504">
        <v>2.4049999999999998</v>
      </c>
      <c r="C504">
        <v>13224.29</v>
      </c>
      <c r="D504">
        <v>2.4049999999999998</v>
      </c>
      <c r="E504">
        <v>2628.63</v>
      </c>
      <c r="F504">
        <v>2.4049999999999998</v>
      </c>
      <c r="G504">
        <v>4839.2550000000001</v>
      </c>
      <c r="I504">
        <v>0.78</v>
      </c>
      <c r="J504">
        <v>11376.42</v>
      </c>
      <c r="K504">
        <v>0.78</v>
      </c>
      <c r="L504">
        <v>5007.43</v>
      </c>
      <c r="M504">
        <v>0.78</v>
      </c>
      <c r="N504">
        <v>3472.86</v>
      </c>
      <c r="P504">
        <v>1.69</v>
      </c>
      <c r="Q504">
        <v>8295.5300000000007</v>
      </c>
      <c r="R504">
        <v>1.69</v>
      </c>
      <c r="S504">
        <v>4755.07</v>
      </c>
      <c r="T504">
        <v>1.69</v>
      </c>
      <c r="U504">
        <v>1908.8579999999999</v>
      </c>
      <c r="W504">
        <v>2.08</v>
      </c>
      <c r="X504">
        <v>10261.15</v>
      </c>
      <c r="Y504">
        <v>2.08</v>
      </c>
      <c r="Z504">
        <v>2803.0230000000001</v>
      </c>
      <c r="AA504">
        <v>2.08</v>
      </c>
      <c r="AB504">
        <v>2825.6219999999998</v>
      </c>
    </row>
    <row r="505" spans="2:28" x14ac:dyDescent="0.2">
      <c r="B505" s="5">
        <v>2.4700000000000002</v>
      </c>
      <c r="C505" s="5">
        <v>13027</v>
      </c>
      <c r="D505" s="5">
        <v>2.4700000000000002</v>
      </c>
      <c r="E505" s="5">
        <v>2605</v>
      </c>
      <c r="F505" s="5">
        <v>2.4700000000000002</v>
      </c>
      <c r="G505" s="5">
        <v>4981</v>
      </c>
      <c r="I505">
        <v>0.84499999999999997</v>
      </c>
      <c r="J505">
        <v>11641.69</v>
      </c>
      <c r="K505">
        <v>0.84499999999999997</v>
      </c>
      <c r="L505">
        <v>4893.32</v>
      </c>
      <c r="M505">
        <v>0.84499999999999997</v>
      </c>
      <c r="N505">
        <v>3699.89</v>
      </c>
      <c r="P505">
        <v>1.7549999999999999</v>
      </c>
      <c r="Q505">
        <v>8567.9699999999993</v>
      </c>
      <c r="R505">
        <v>1.7549999999999999</v>
      </c>
      <c r="S505">
        <v>4624.08</v>
      </c>
      <c r="T505">
        <v>1.7549999999999999</v>
      </c>
      <c r="U505">
        <v>1848.0129999999999</v>
      </c>
      <c r="W505">
        <v>2.145</v>
      </c>
      <c r="X505">
        <v>10472.09</v>
      </c>
      <c r="Y505">
        <v>2.145</v>
      </c>
      <c r="Z505">
        <v>2765.8589999999999</v>
      </c>
      <c r="AA505">
        <v>2.145</v>
      </c>
      <c r="AB505">
        <v>2839.0729999999999</v>
      </c>
    </row>
    <row r="506" spans="2:28" x14ac:dyDescent="0.2">
      <c r="I506">
        <v>0.91</v>
      </c>
      <c r="J506">
        <v>11571.59</v>
      </c>
      <c r="K506">
        <v>0.91</v>
      </c>
      <c r="L506">
        <v>4911.5600000000004</v>
      </c>
      <c r="M506">
        <v>0.91</v>
      </c>
      <c r="N506">
        <v>3620.51</v>
      </c>
      <c r="P506">
        <v>1.82</v>
      </c>
      <c r="Q506">
        <v>8512.1299999999992</v>
      </c>
      <c r="R506">
        <v>1.82</v>
      </c>
      <c r="S506">
        <v>4347.0200000000004</v>
      </c>
      <c r="T506">
        <v>1.82</v>
      </c>
      <c r="U506">
        <v>1780.4570000000001</v>
      </c>
      <c r="W506">
        <v>2.21</v>
      </c>
      <c r="X506">
        <v>10532.02</v>
      </c>
      <c r="Y506">
        <v>2.21</v>
      </c>
      <c r="Z506">
        <v>2754.2370000000001</v>
      </c>
      <c r="AA506">
        <v>2.21</v>
      </c>
      <c r="AB506">
        <v>2870.5529999999999</v>
      </c>
    </row>
    <row r="507" spans="2:28" x14ac:dyDescent="0.2">
      <c r="B507">
        <v>0</v>
      </c>
      <c r="C507">
        <v>12405</v>
      </c>
      <c r="D507">
        <v>0</v>
      </c>
      <c r="E507">
        <v>2798</v>
      </c>
      <c r="F507">
        <v>0</v>
      </c>
      <c r="G507">
        <v>3821</v>
      </c>
      <c r="I507">
        <v>0.97499999999999998</v>
      </c>
      <c r="J507">
        <v>11693.57</v>
      </c>
      <c r="K507">
        <v>0.97499999999999998</v>
      </c>
      <c r="L507">
        <v>4919.79</v>
      </c>
      <c r="M507">
        <v>0.97499999999999998</v>
      </c>
      <c r="N507">
        <v>3588.39</v>
      </c>
      <c r="P507">
        <v>1.885</v>
      </c>
      <c r="Q507">
        <v>8384.6299999999992</v>
      </c>
      <c r="R507">
        <v>1.885</v>
      </c>
      <c r="S507">
        <v>4301.51</v>
      </c>
      <c r="T507">
        <v>1.885</v>
      </c>
      <c r="U507">
        <v>1751.6310000000001</v>
      </c>
      <c r="W507">
        <v>2.2749999999999999</v>
      </c>
      <c r="X507">
        <v>10206.42</v>
      </c>
      <c r="Y507">
        <v>2.2749999999999999</v>
      </c>
      <c r="Z507">
        <v>2678.4870000000001</v>
      </c>
      <c r="AA507">
        <v>2.2749999999999999</v>
      </c>
      <c r="AB507">
        <v>2818.8440000000001</v>
      </c>
    </row>
    <row r="508" spans="2:28" x14ac:dyDescent="0.2">
      <c r="B508">
        <v>6.5000000000000002E-2</v>
      </c>
      <c r="C508">
        <v>11945.68</v>
      </c>
      <c r="D508">
        <v>6.5000000000000002E-2</v>
      </c>
      <c r="E508">
        <v>2924.98</v>
      </c>
      <c r="F508">
        <v>6.5000000000000002E-2</v>
      </c>
      <c r="G508">
        <v>3833.29</v>
      </c>
      <c r="I508">
        <v>1.04</v>
      </c>
      <c r="J508">
        <v>11887.86</v>
      </c>
      <c r="K508">
        <v>1.04</v>
      </c>
      <c r="L508">
        <v>4946.99</v>
      </c>
      <c r="M508">
        <v>1.04</v>
      </c>
      <c r="N508">
        <v>3603.42</v>
      </c>
      <c r="P508">
        <v>1.95</v>
      </c>
      <c r="Q508">
        <v>8196.9699999999993</v>
      </c>
      <c r="R508">
        <v>1.95</v>
      </c>
      <c r="S508">
        <v>4206.3999999999996</v>
      </c>
      <c r="T508">
        <v>1.95</v>
      </c>
      <c r="U508">
        <v>1644.404</v>
      </c>
      <c r="W508">
        <v>2.34</v>
      </c>
      <c r="X508">
        <v>10185.1</v>
      </c>
      <c r="Y508">
        <v>2.34</v>
      </c>
      <c r="Z508">
        <v>2619.8960000000002</v>
      </c>
      <c r="AA508">
        <v>2.34</v>
      </c>
      <c r="AB508">
        <v>2787.5909999999999</v>
      </c>
    </row>
    <row r="509" spans="2:28" x14ac:dyDescent="0.2">
      <c r="B509">
        <v>0.13</v>
      </c>
      <c r="C509">
        <v>12068.75</v>
      </c>
      <c r="D509">
        <v>0.13</v>
      </c>
      <c r="E509">
        <v>2886.03</v>
      </c>
      <c r="F509">
        <v>0.13</v>
      </c>
      <c r="G509">
        <v>3792</v>
      </c>
      <c r="I509">
        <v>1.105</v>
      </c>
      <c r="J509">
        <v>12067.83</v>
      </c>
      <c r="K509">
        <v>1.105</v>
      </c>
      <c r="L509">
        <v>4917.2700000000004</v>
      </c>
      <c r="M509">
        <v>1.105</v>
      </c>
      <c r="N509">
        <v>3450.29</v>
      </c>
      <c r="P509">
        <v>2.0150000000000001</v>
      </c>
      <c r="Q509">
        <v>8202.0499999999993</v>
      </c>
      <c r="R509">
        <v>2.0150000000000001</v>
      </c>
      <c r="S509">
        <v>4305.43</v>
      </c>
      <c r="T509">
        <v>2.0150000000000001</v>
      </c>
      <c r="U509">
        <v>1587.7719999999999</v>
      </c>
      <c r="W509">
        <v>2.4049999999999998</v>
      </c>
      <c r="X509">
        <v>10093.879999999999</v>
      </c>
      <c r="Y509">
        <v>2.4049999999999998</v>
      </c>
      <c r="Z509">
        <v>2666.4749999999999</v>
      </c>
      <c r="AA509">
        <v>2.4049999999999998</v>
      </c>
      <c r="AB509">
        <v>2621.0949999999998</v>
      </c>
    </row>
    <row r="510" spans="2:28" x14ac:dyDescent="0.2">
      <c r="B510">
        <v>0.19500000000000001</v>
      </c>
      <c r="C510">
        <v>12230.72</v>
      </c>
      <c r="D510">
        <v>0.19500000000000001</v>
      </c>
      <c r="E510">
        <v>3061.98</v>
      </c>
      <c r="F510">
        <v>0.19500000000000001</v>
      </c>
      <c r="G510">
        <v>3690.31</v>
      </c>
      <c r="I510">
        <v>1.17</v>
      </c>
      <c r="J510">
        <v>12018.9</v>
      </c>
      <c r="K510">
        <v>1.17</v>
      </c>
      <c r="L510">
        <v>5015.7299999999996</v>
      </c>
      <c r="M510">
        <v>1.17</v>
      </c>
      <c r="N510">
        <v>3580.42</v>
      </c>
      <c r="P510">
        <v>2.08</v>
      </c>
      <c r="Q510">
        <v>7953.74</v>
      </c>
      <c r="R510">
        <v>2.08</v>
      </c>
      <c r="S510">
        <v>4083.1</v>
      </c>
      <c r="T510">
        <v>2.08</v>
      </c>
      <c r="U510">
        <v>1552.548</v>
      </c>
      <c r="W510">
        <v>2.4700000000000002</v>
      </c>
      <c r="X510">
        <v>9924.5</v>
      </c>
      <c r="Y510">
        <v>2.4700000000000002</v>
      </c>
      <c r="Z510">
        <v>2626.5</v>
      </c>
      <c r="AA510">
        <v>2.4700000000000002</v>
      </c>
      <c r="AB510">
        <v>2755</v>
      </c>
    </row>
    <row r="511" spans="2:28" x14ac:dyDescent="0.2">
      <c r="B511">
        <v>0.26</v>
      </c>
      <c r="C511">
        <v>12123.27</v>
      </c>
      <c r="D511">
        <v>0.26</v>
      </c>
      <c r="E511">
        <v>2966.59</v>
      </c>
      <c r="F511">
        <v>0.26</v>
      </c>
      <c r="G511">
        <v>3846.78</v>
      </c>
      <c r="I511">
        <v>1.2350000000000001</v>
      </c>
      <c r="J511">
        <v>11882.54</v>
      </c>
      <c r="K511">
        <v>1.2350000000000001</v>
      </c>
      <c r="L511">
        <v>5057.24</v>
      </c>
      <c r="M511">
        <v>1.2350000000000001</v>
      </c>
      <c r="N511">
        <v>3585.58</v>
      </c>
      <c r="P511" t="s">
        <v>27</v>
      </c>
    </row>
    <row r="512" spans="2:28" x14ac:dyDescent="0.2">
      <c r="B512">
        <v>0.32500000000000001</v>
      </c>
      <c r="C512">
        <v>12235.03</v>
      </c>
      <c r="D512">
        <v>0.32500000000000001</v>
      </c>
      <c r="E512">
        <v>3137.41</v>
      </c>
      <c r="F512">
        <v>0.32500000000000001</v>
      </c>
      <c r="G512">
        <v>4018.64</v>
      </c>
      <c r="I512">
        <v>1.3</v>
      </c>
      <c r="J512">
        <v>11876.9</v>
      </c>
      <c r="K512">
        <v>1.3</v>
      </c>
      <c r="L512">
        <v>5218.79</v>
      </c>
      <c r="M512">
        <v>1.3</v>
      </c>
      <c r="N512">
        <v>3494.99</v>
      </c>
      <c r="W512">
        <v>0</v>
      </c>
      <c r="X512">
        <v>10366</v>
      </c>
      <c r="Y512">
        <v>0</v>
      </c>
      <c r="Z512">
        <v>2836.5</v>
      </c>
      <c r="AA512">
        <v>0</v>
      </c>
      <c r="AB512">
        <v>2872.5</v>
      </c>
    </row>
    <row r="513" spans="2:28" x14ac:dyDescent="0.2">
      <c r="B513">
        <v>0.39</v>
      </c>
      <c r="C513">
        <v>12240.06</v>
      </c>
      <c r="D513">
        <v>0.39</v>
      </c>
      <c r="E513">
        <v>3277.32</v>
      </c>
      <c r="F513">
        <v>0.39</v>
      </c>
      <c r="G513">
        <v>4208.67</v>
      </c>
      <c r="I513">
        <v>1.365</v>
      </c>
      <c r="J513">
        <v>11829.19</v>
      </c>
      <c r="K513">
        <v>1.365</v>
      </c>
      <c r="L513">
        <v>4976.97</v>
      </c>
      <c r="M513">
        <v>1.365</v>
      </c>
      <c r="N513">
        <v>3779.02</v>
      </c>
      <c r="P513">
        <v>0</v>
      </c>
      <c r="Q513">
        <v>7260.5</v>
      </c>
      <c r="R513">
        <v>0</v>
      </c>
      <c r="S513">
        <v>2648.38</v>
      </c>
      <c r="T513">
        <v>0</v>
      </c>
      <c r="U513">
        <v>1522.125</v>
      </c>
      <c r="W513">
        <v>6.5000000000000002E-2</v>
      </c>
      <c r="X513">
        <v>10571.46</v>
      </c>
      <c r="Y513">
        <v>6.5000000000000002E-2</v>
      </c>
      <c r="Z513">
        <v>2906.35</v>
      </c>
      <c r="AA513">
        <v>6.5000000000000002E-2</v>
      </c>
      <c r="AB513">
        <v>2945.875</v>
      </c>
    </row>
    <row r="514" spans="2:28" x14ac:dyDescent="0.2">
      <c r="B514">
        <v>0.45500000000000002</v>
      </c>
      <c r="C514">
        <v>12914.85</v>
      </c>
      <c r="D514">
        <v>0.45500000000000002</v>
      </c>
      <c r="E514">
        <v>3307.44</v>
      </c>
      <c r="F514">
        <v>0.45500000000000002</v>
      </c>
      <c r="G514">
        <v>4389.6499999999996</v>
      </c>
      <c r="I514">
        <v>1.43</v>
      </c>
      <c r="J514">
        <v>11945.44</v>
      </c>
      <c r="K514">
        <v>1.43</v>
      </c>
      <c r="L514">
        <v>4922.42</v>
      </c>
      <c r="M514">
        <v>1.43</v>
      </c>
      <c r="N514">
        <v>3911.86</v>
      </c>
      <c r="P514">
        <v>6.5000000000000002E-2</v>
      </c>
      <c r="Q514">
        <v>7295.42</v>
      </c>
      <c r="R514">
        <v>6.5000000000000002E-2</v>
      </c>
      <c r="S514">
        <v>2672.18</v>
      </c>
      <c r="T514">
        <v>6.5000000000000002E-2</v>
      </c>
      <c r="U514">
        <v>1588.865</v>
      </c>
      <c r="W514">
        <v>0.13</v>
      </c>
      <c r="X514">
        <v>10928.5</v>
      </c>
      <c r="Y514">
        <v>0.13</v>
      </c>
      <c r="Z514">
        <v>2904.27</v>
      </c>
      <c r="AA514">
        <v>0.13</v>
      </c>
      <c r="AB514">
        <v>2957.2179999999998</v>
      </c>
    </row>
    <row r="515" spans="2:28" x14ac:dyDescent="0.2">
      <c r="B515">
        <v>0.52</v>
      </c>
      <c r="C515">
        <v>13345.16</v>
      </c>
      <c r="D515">
        <v>0.52</v>
      </c>
      <c r="E515">
        <v>3498.6</v>
      </c>
      <c r="F515">
        <v>0.52</v>
      </c>
      <c r="G515">
        <v>4453.8</v>
      </c>
      <c r="I515">
        <v>1.4950000000000001</v>
      </c>
      <c r="J515">
        <v>12054.39</v>
      </c>
      <c r="K515">
        <v>1.4950000000000001</v>
      </c>
      <c r="L515">
        <v>4838.83</v>
      </c>
      <c r="M515">
        <v>1.4950000000000001</v>
      </c>
      <c r="N515">
        <v>3957.92</v>
      </c>
      <c r="P515">
        <v>0.13</v>
      </c>
      <c r="Q515">
        <v>7181.06</v>
      </c>
      <c r="R515">
        <v>0.13</v>
      </c>
      <c r="S515">
        <v>2661</v>
      </c>
      <c r="T515">
        <v>0.13</v>
      </c>
      <c r="U515">
        <v>1581.922</v>
      </c>
      <c r="W515">
        <v>0.19500000000000001</v>
      </c>
      <c r="X515">
        <v>11258.97</v>
      </c>
      <c r="Y515">
        <v>0.19500000000000001</v>
      </c>
      <c r="Z515">
        <v>2943.53</v>
      </c>
      <c r="AA515">
        <v>0.19500000000000001</v>
      </c>
      <c r="AB515">
        <v>3055.0030000000002</v>
      </c>
    </row>
    <row r="516" spans="2:28" x14ac:dyDescent="0.2">
      <c r="B516">
        <v>0.58499999999999996</v>
      </c>
      <c r="C516">
        <v>13519.61</v>
      </c>
      <c r="D516">
        <v>0.58499999999999996</v>
      </c>
      <c r="E516">
        <v>3599.23</v>
      </c>
      <c r="F516">
        <v>0.58499999999999996</v>
      </c>
      <c r="G516">
        <v>4445.3500000000004</v>
      </c>
      <c r="I516">
        <v>1.56</v>
      </c>
      <c r="J516">
        <v>11891.15</v>
      </c>
      <c r="K516">
        <v>1.56</v>
      </c>
      <c r="L516">
        <v>4681.49</v>
      </c>
      <c r="M516">
        <v>1.56</v>
      </c>
      <c r="N516">
        <v>4164.07</v>
      </c>
      <c r="P516">
        <v>0.19500000000000001</v>
      </c>
      <c r="Q516">
        <v>7257.29</v>
      </c>
      <c r="R516">
        <v>0.19500000000000001</v>
      </c>
      <c r="S516">
        <v>2745.79</v>
      </c>
      <c r="T516">
        <v>0.19500000000000001</v>
      </c>
      <c r="U516">
        <v>1693.1849999999999</v>
      </c>
      <c r="W516">
        <v>0.26</v>
      </c>
      <c r="X516">
        <v>11501.02</v>
      </c>
      <c r="Y516">
        <v>0.26</v>
      </c>
      <c r="Z516">
        <v>3212.25</v>
      </c>
      <c r="AA516">
        <v>0.26</v>
      </c>
      <c r="AB516">
        <v>3143.2</v>
      </c>
    </row>
    <row r="517" spans="2:28" x14ac:dyDescent="0.2">
      <c r="B517">
        <v>0.65</v>
      </c>
      <c r="C517">
        <v>13672.62</v>
      </c>
      <c r="D517">
        <v>0.65</v>
      </c>
      <c r="E517">
        <v>3671.44</v>
      </c>
      <c r="F517">
        <v>0.65</v>
      </c>
      <c r="G517">
        <v>4430.8100000000004</v>
      </c>
      <c r="I517">
        <v>1.625</v>
      </c>
      <c r="J517">
        <v>11680.74</v>
      </c>
      <c r="K517">
        <v>1.625</v>
      </c>
      <c r="L517">
        <v>4541.99</v>
      </c>
      <c r="M517">
        <v>1.625</v>
      </c>
      <c r="N517">
        <v>4074.36</v>
      </c>
      <c r="P517">
        <v>0.26</v>
      </c>
      <c r="Q517">
        <v>7390.62</v>
      </c>
      <c r="R517">
        <v>0.26</v>
      </c>
      <c r="S517">
        <v>2850.38</v>
      </c>
      <c r="T517">
        <v>0.26</v>
      </c>
      <c r="U517">
        <v>1805.68</v>
      </c>
      <c r="W517">
        <v>0.32500000000000001</v>
      </c>
      <c r="X517">
        <v>11672.44</v>
      </c>
      <c r="Y517">
        <v>0.32500000000000001</v>
      </c>
      <c r="Z517">
        <v>3218.21</v>
      </c>
      <c r="AA517">
        <v>0.32500000000000001</v>
      </c>
      <c r="AB517">
        <v>3085.1320000000001</v>
      </c>
    </row>
    <row r="518" spans="2:28" x14ac:dyDescent="0.2">
      <c r="B518">
        <v>0.71499999999999997</v>
      </c>
      <c r="C518">
        <v>13951.17</v>
      </c>
      <c r="D518">
        <v>0.71499999999999997</v>
      </c>
      <c r="E518">
        <v>3809.85</v>
      </c>
      <c r="F518">
        <v>0.71499999999999997</v>
      </c>
      <c r="G518">
        <v>4330.42</v>
      </c>
      <c r="I518">
        <v>1.69</v>
      </c>
      <c r="J518">
        <v>11414.43</v>
      </c>
      <c r="K518">
        <v>1.69</v>
      </c>
      <c r="L518">
        <v>4415.67</v>
      </c>
      <c r="M518">
        <v>1.69</v>
      </c>
      <c r="N518">
        <v>3947.08</v>
      </c>
      <c r="P518">
        <v>0.32500000000000001</v>
      </c>
      <c r="Q518">
        <v>7857.27</v>
      </c>
      <c r="R518">
        <v>0.32500000000000001</v>
      </c>
      <c r="S518">
        <v>2920.35</v>
      </c>
      <c r="T518">
        <v>0.32500000000000001</v>
      </c>
      <c r="U518">
        <v>1826.7460000000001</v>
      </c>
      <c r="W518">
        <v>0.39</v>
      </c>
      <c r="X518">
        <v>11624.5</v>
      </c>
      <c r="Y518">
        <v>0.39</v>
      </c>
      <c r="Z518">
        <v>3456.59</v>
      </c>
      <c r="AA518">
        <v>0.39</v>
      </c>
      <c r="AB518">
        <v>3070.328</v>
      </c>
    </row>
    <row r="519" spans="2:28" x14ac:dyDescent="0.2">
      <c r="B519">
        <v>0.78</v>
      </c>
      <c r="C519">
        <v>14245.97</v>
      </c>
      <c r="D519">
        <v>0.78</v>
      </c>
      <c r="E519">
        <v>3954.16</v>
      </c>
      <c r="F519">
        <v>0.78</v>
      </c>
      <c r="G519">
        <v>4161.79</v>
      </c>
      <c r="I519">
        <v>1.7549999999999999</v>
      </c>
      <c r="J519">
        <v>11047.05</v>
      </c>
      <c r="K519">
        <v>1.7549999999999999</v>
      </c>
      <c r="L519">
        <v>4358.8599999999997</v>
      </c>
      <c r="M519">
        <v>1.7549999999999999</v>
      </c>
      <c r="N519">
        <v>3897.61</v>
      </c>
      <c r="P519">
        <v>0.39</v>
      </c>
      <c r="Q519">
        <v>8111.46</v>
      </c>
      <c r="R519">
        <v>0.39</v>
      </c>
      <c r="S519">
        <v>3141.74</v>
      </c>
      <c r="T519">
        <v>0.39</v>
      </c>
      <c r="U519">
        <v>1900.75</v>
      </c>
      <c r="W519">
        <v>0.45500000000000002</v>
      </c>
      <c r="X519">
        <v>11324.39</v>
      </c>
      <c r="Y519">
        <v>0.45500000000000002</v>
      </c>
      <c r="Z519">
        <v>3684.19</v>
      </c>
      <c r="AA519">
        <v>0.45500000000000002</v>
      </c>
      <c r="AB519">
        <v>3129.3539999999998</v>
      </c>
    </row>
    <row r="520" spans="2:28" x14ac:dyDescent="0.2">
      <c r="B520">
        <v>0.84499999999999997</v>
      </c>
      <c r="C520">
        <v>14481.9</v>
      </c>
      <c r="D520">
        <v>0.84499999999999997</v>
      </c>
      <c r="E520">
        <v>3943.24</v>
      </c>
      <c r="F520">
        <v>0.84499999999999997</v>
      </c>
      <c r="G520">
        <v>3981.23</v>
      </c>
      <c r="I520">
        <v>1.82</v>
      </c>
      <c r="J520">
        <v>10499.43</v>
      </c>
      <c r="K520">
        <v>1.82</v>
      </c>
      <c r="L520">
        <v>4194.47</v>
      </c>
      <c r="M520">
        <v>1.82</v>
      </c>
      <c r="N520">
        <v>3528.95</v>
      </c>
      <c r="P520">
        <v>0.45500000000000002</v>
      </c>
      <c r="Q520">
        <v>7997.36</v>
      </c>
      <c r="R520">
        <v>0.45500000000000002</v>
      </c>
      <c r="S520">
        <v>3376.57</v>
      </c>
      <c r="T520">
        <v>0.45500000000000002</v>
      </c>
      <c r="U520">
        <v>1884.153</v>
      </c>
      <c r="W520">
        <v>0.52</v>
      </c>
      <c r="X520">
        <v>11470.77</v>
      </c>
      <c r="Y520">
        <v>0.52</v>
      </c>
      <c r="Z520">
        <v>3809.98</v>
      </c>
      <c r="AA520">
        <v>0.52</v>
      </c>
      <c r="AB520">
        <v>2952.848</v>
      </c>
    </row>
    <row r="521" spans="2:28" x14ac:dyDescent="0.2">
      <c r="B521">
        <v>0.91</v>
      </c>
      <c r="C521">
        <v>14440.3</v>
      </c>
      <c r="D521">
        <v>0.91</v>
      </c>
      <c r="E521">
        <v>4009.2</v>
      </c>
      <c r="F521">
        <v>0.91</v>
      </c>
      <c r="G521">
        <v>3879.08</v>
      </c>
      <c r="I521">
        <v>1.885</v>
      </c>
      <c r="J521">
        <v>10479.16</v>
      </c>
      <c r="K521">
        <v>1.885</v>
      </c>
      <c r="L521">
        <v>4178.24</v>
      </c>
      <c r="M521">
        <v>1.885</v>
      </c>
      <c r="N521">
        <v>3225.89</v>
      </c>
      <c r="P521">
        <v>0.52</v>
      </c>
      <c r="Q521">
        <v>8102.15</v>
      </c>
      <c r="R521">
        <v>0.52</v>
      </c>
      <c r="S521">
        <v>3610.19</v>
      </c>
      <c r="T521">
        <v>0.52</v>
      </c>
      <c r="U521">
        <v>1785.241</v>
      </c>
      <c r="W521">
        <v>0.58499999999999996</v>
      </c>
      <c r="X521">
        <v>11434.35</v>
      </c>
      <c r="Y521">
        <v>0.58499999999999996</v>
      </c>
      <c r="Z521">
        <v>3994.35</v>
      </c>
      <c r="AA521">
        <v>0.58499999999999996</v>
      </c>
      <c r="AB521">
        <v>2885.1239999999998</v>
      </c>
    </row>
    <row r="522" spans="2:28" x14ac:dyDescent="0.2">
      <c r="B522">
        <v>0.97499999999999998</v>
      </c>
      <c r="C522">
        <v>14421.58</v>
      </c>
      <c r="D522">
        <v>0.97499999999999998</v>
      </c>
      <c r="E522">
        <v>4061.48</v>
      </c>
      <c r="F522">
        <v>0.97499999999999998</v>
      </c>
      <c r="G522">
        <v>3711.86</v>
      </c>
      <c r="I522">
        <v>1.95</v>
      </c>
      <c r="J522">
        <v>10689</v>
      </c>
      <c r="K522">
        <v>1.95</v>
      </c>
      <c r="L522">
        <v>4022.38</v>
      </c>
      <c r="M522">
        <v>1.95</v>
      </c>
      <c r="N522">
        <v>3055.8</v>
      </c>
      <c r="P522">
        <v>0.58499999999999996</v>
      </c>
      <c r="Q522">
        <v>8392.3700000000008</v>
      </c>
      <c r="R522">
        <v>0.58499999999999996</v>
      </c>
      <c r="S522">
        <v>3750.66</v>
      </c>
      <c r="T522">
        <v>0.58499999999999996</v>
      </c>
      <c r="U522">
        <v>1631.0619999999999</v>
      </c>
      <c r="W522">
        <v>0.65</v>
      </c>
      <c r="X522">
        <v>11411.68</v>
      </c>
      <c r="Y522">
        <v>0.65</v>
      </c>
      <c r="Z522">
        <v>4076.57</v>
      </c>
      <c r="AA522">
        <v>0.65</v>
      </c>
      <c r="AB522">
        <v>2837.8609999999999</v>
      </c>
    </row>
    <row r="523" spans="2:28" x14ac:dyDescent="0.2">
      <c r="B523">
        <v>1.04</v>
      </c>
      <c r="C523">
        <v>14470.16</v>
      </c>
      <c r="D523">
        <v>1.04</v>
      </c>
      <c r="E523">
        <v>4085.84</v>
      </c>
      <c r="F523">
        <v>1.04</v>
      </c>
      <c r="G523">
        <v>3701.96</v>
      </c>
      <c r="I523">
        <v>2.0150000000000001</v>
      </c>
      <c r="J523">
        <v>10402.59</v>
      </c>
      <c r="K523">
        <v>2.0150000000000001</v>
      </c>
      <c r="L523">
        <v>4226.7700000000004</v>
      </c>
      <c r="M523">
        <v>2.0150000000000001</v>
      </c>
      <c r="N523">
        <v>3092.71</v>
      </c>
      <c r="P523">
        <v>0.65</v>
      </c>
      <c r="Q523">
        <v>8751.27</v>
      </c>
      <c r="R523">
        <v>0.65</v>
      </c>
      <c r="S523">
        <v>3835.42</v>
      </c>
      <c r="T523">
        <v>0.65</v>
      </c>
      <c r="U523">
        <v>1634.943</v>
      </c>
      <c r="W523">
        <v>0.71499999999999997</v>
      </c>
      <c r="X523">
        <v>11303.1</v>
      </c>
      <c r="Y523">
        <v>0.71499999999999997</v>
      </c>
      <c r="Z523">
        <v>4062.07</v>
      </c>
      <c r="AA523">
        <v>0.71499999999999997</v>
      </c>
      <c r="AB523">
        <v>2781.82</v>
      </c>
    </row>
    <row r="524" spans="2:28" x14ac:dyDescent="0.2">
      <c r="B524">
        <v>1.105</v>
      </c>
      <c r="C524">
        <v>14336.08</v>
      </c>
      <c r="D524">
        <v>1.105</v>
      </c>
      <c r="E524">
        <v>4123.03</v>
      </c>
      <c r="F524">
        <v>1.105</v>
      </c>
      <c r="G524">
        <v>3678.62</v>
      </c>
      <c r="I524">
        <v>2.08</v>
      </c>
      <c r="J524">
        <v>10462.32</v>
      </c>
      <c r="K524">
        <v>2.08</v>
      </c>
      <c r="L524">
        <v>4228.2</v>
      </c>
      <c r="M524">
        <v>2.08</v>
      </c>
      <c r="N524">
        <v>3030.93</v>
      </c>
      <c r="P524">
        <v>0.71499999999999997</v>
      </c>
      <c r="Q524">
        <v>9249.58</v>
      </c>
      <c r="R524">
        <v>0.71499999999999997</v>
      </c>
      <c r="S524">
        <v>3993.45</v>
      </c>
      <c r="T524">
        <v>0.71499999999999997</v>
      </c>
      <c r="U524">
        <v>1659.6559999999999</v>
      </c>
      <c r="W524">
        <v>0.78</v>
      </c>
      <c r="X524">
        <v>11118.94</v>
      </c>
      <c r="Y524">
        <v>0.78</v>
      </c>
      <c r="Z524">
        <v>4155.24</v>
      </c>
      <c r="AA524">
        <v>0.78</v>
      </c>
      <c r="AB524">
        <v>2752.6950000000002</v>
      </c>
    </row>
    <row r="525" spans="2:28" x14ac:dyDescent="0.2">
      <c r="B525">
        <v>1.17</v>
      </c>
      <c r="C525">
        <v>14172.39</v>
      </c>
      <c r="D525">
        <v>1.17</v>
      </c>
      <c r="E525">
        <v>4047.8</v>
      </c>
      <c r="F525">
        <v>1.17</v>
      </c>
      <c r="G525">
        <v>3616.29</v>
      </c>
      <c r="I525">
        <v>2.145</v>
      </c>
      <c r="J525">
        <v>10372.42</v>
      </c>
      <c r="K525">
        <v>2.145</v>
      </c>
      <c r="L525">
        <v>4223.08</v>
      </c>
      <c r="M525">
        <v>2.145</v>
      </c>
      <c r="N525">
        <v>2977</v>
      </c>
      <c r="P525">
        <v>0.78</v>
      </c>
      <c r="Q525">
        <v>9717.08</v>
      </c>
      <c r="R525">
        <v>0.78</v>
      </c>
      <c r="S525">
        <v>3939.79</v>
      </c>
      <c r="T525">
        <v>0.78</v>
      </c>
      <c r="U525">
        <v>1624.703</v>
      </c>
      <c r="W525">
        <v>0.84499999999999997</v>
      </c>
      <c r="X525">
        <v>10915.67</v>
      </c>
      <c r="Y525">
        <v>0.84499999999999997</v>
      </c>
      <c r="Z525">
        <v>4250.4399999999996</v>
      </c>
      <c r="AA525">
        <v>0.84499999999999997</v>
      </c>
      <c r="AB525">
        <v>2788.944</v>
      </c>
    </row>
    <row r="526" spans="2:28" x14ac:dyDescent="0.2">
      <c r="B526">
        <v>1.2350000000000001</v>
      </c>
      <c r="C526">
        <v>14190.2</v>
      </c>
      <c r="D526">
        <v>1.2350000000000001</v>
      </c>
      <c r="E526">
        <v>4035.07</v>
      </c>
      <c r="F526">
        <v>1.2350000000000001</v>
      </c>
      <c r="G526">
        <v>3566.5</v>
      </c>
      <c r="I526" t="s">
        <v>18</v>
      </c>
      <c r="P526">
        <v>0.84499999999999997</v>
      </c>
      <c r="Q526">
        <v>10070.58</v>
      </c>
      <c r="R526">
        <v>0.84499999999999997</v>
      </c>
      <c r="S526">
        <v>3893.03</v>
      </c>
      <c r="T526">
        <v>0.84499999999999997</v>
      </c>
      <c r="U526">
        <v>1527.4359999999999</v>
      </c>
      <c r="W526">
        <v>0.91</v>
      </c>
      <c r="X526">
        <v>10703.91</v>
      </c>
      <c r="Y526">
        <v>0.91</v>
      </c>
      <c r="Z526">
        <v>4268.41</v>
      </c>
      <c r="AA526">
        <v>0.91</v>
      </c>
      <c r="AB526">
        <v>2851.933</v>
      </c>
    </row>
    <row r="527" spans="2:28" x14ac:dyDescent="0.2">
      <c r="B527">
        <v>1.3</v>
      </c>
      <c r="C527">
        <v>14397.5</v>
      </c>
      <c r="D527">
        <v>1.3</v>
      </c>
      <c r="E527">
        <v>4019</v>
      </c>
      <c r="F527">
        <v>1.3</v>
      </c>
      <c r="G527">
        <v>3533</v>
      </c>
      <c r="P527">
        <v>0.91</v>
      </c>
      <c r="Q527">
        <v>10648.66</v>
      </c>
      <c r="R527">
        <v>0.91</v>
      </c>
      <c r="S527">
        <v>3918.18</v>
      </c>
      <c r="T527">
        <v>0.91</v>
      </c>
      <c r="U527">
        <v>1674.43</v>
      </c>
      <c r="W527">
        <v>0.97499999999999998</v>
      </c>
      <c r="X527">
        <v>10705.51</v>
      </c>
      <c r="Y527">
        <v>0.97499999999999998</v>
      </c>
      <c r="Z527">
        <v>4238.03</v>
      </c>
      <c r="AA527">
        <v>0.97499999999999998</v>
      </c>
      <c r="AB527">
        <v>2865.37</v>
      </c>
    </row>
    <row r="528" spans="2:28" x14ac:dyDescent="0.2">
      <c r="B528">
        <v>1.365</v>
      </c>
      <c r="C528">
        <v>14625.86</v>
      </c>
      <c r="D528">
        <v>1.365</v>
      </c>
      <c r="E528">
        <v>4025.2</v>
      </c>
      <c r="F528">
        <v>1.365</v>
      </c>
      <c r="G528">
        <v>3620.61</v>
      </c>
      <c r="I528">
        <v>0</v>
      </c>
      <c r="J528">
        <v>10452.25</v>
      </c>
      <c r="K528">
        <v>0</v>
      </c>
      <c r="L528">
        <v>6087.5</v>
      </c>
      <c r="M528">
        <v>0</v>
      </c>
      <c r="N528">
        <v>3609</v>
      </c>
      <c r="P528">
        <v>0.97499999999999998</v>
      </c>
      <c r="Q528">
        <v>10582</v>
      </c>
      <c r="R528">
        <v>0.97499999999999998</v>
      </c>
      <c r="S528">
        <v>3951.81</v>
      </c>
      <c r="T528">
        <v>0.97499999999999998</v>
      </c>
      <c r="U528">
        <v>1600.1980000000001</v>
      </c>
      <c r="W528">
        <v>1.04</v>
      </c>
      <c r="X528">
        <v>10711.92</v>
      </c>
      <c r="Y528">
        <v>1.04</v>
      </c>
      <c r="Z528">
        <v>4102.97</v>
      </c>
      <c r="AA528">
        <v>1.04</v>
      </c>
      <c r="AB528">
        <v>2859.752</v>
      </c>
    </row>
    <row r="529" spans="2:28" x14ac:dyDescent="0.2">
      <c r="B529">
        <v>1.43</v>
      </c>
      <c r="C529">
        <v>14912.47</v>
      </c>
      <c r="D529">
        <v>1.43</v>
      </c>
      <c r="E529">
        <v>4046.2</v>
      </c>
      <c r="F529">
        <v>1.43</v>
      </c>
      <c r="G529">
        <v>3677.73</v>
      </c>
      <c r="I529">
        <v>6.5000000000000002E-2</v>
      </c>
      <c r="J529">
        <v>10445.59</v>
      </c>
      <c r="K529">
        <v>6.5000000000000002E-2</v>
      </c>
      <c r="L529">
        <v>6202.22</v>
      </c>
      <c r="M529">
        <v>6.5000000000000002E-2</v>
      </c>
      <c r="N529">
        <v>3510.51</v>
      </c>
      <c r="P529">
        <v>1.04</v>
      </c>
      <c r="Q529">
        <v>10482.99</v>
      </c>
      <c r="R529">
        <v>1.04</v>
      </c>
      <c r="S529">
        <v>3827.77</v>
      </c>
      <c r="T529">
        <v>1.04</v>
      </c>
      <c r="U529">
        <v>1640.153</v>
      </c>
      <c r="W529">
        <v>1.105</v>
      </c>
      <c r="X529">
        <v>10350.14</v>
      </c>
      <c r="Y529">
        <v>1.105</v>
      </c>
      <c r="Z529">
        <v>3932.76</v>
      </c>
      <c r="AA529">
        <v>1.105</v>
      </c>
      <c r="AB529">
        <v>2709.1509999999998</v>
      </c>
    </row>
    <row r="530" spans="2:28" x14ac:dyDescent="0.2">
      <c r="B530">
        <v>1.4950000000000001</v>
      </c>
      <c r="C530">
        <v>15161.88</v>
      </c>
      <c r="D530">
        <v>1.4950000000000001</v>
      </c>
      <c r="E530">
        <v>4047.64</v>
      </c>
      <c r="F530">
        <v>1.4950000000000001</v>
      </c>
      <c r="G530">
        <v>3671.11</v>
      </c>
      <c r="I530">
        <v>0.13</v>
      </c>
      <c r="J530">
        <v>10546.36</v>
      </c>
      <c r="K530">
        <v>0.13</v>
      </c>
      <c r="L530">
        <v>6386.14</v>
      </c>
      <c r="M530">
        <v>0.13</v>
      </c>
      <c r="N530">
        <v>3510.35</v>
      </c>
      <c r="P530">
        <v>1.105</v>
      </c>
      <c r="Q530">
        <v>9658.33</v>
      </c>
      <c r="R530">
        <v>1.105</v>
      </c>
      <c r="S530">
        <v>3734.76</v>
      </c>
      <c r="T530">
        <v>1.105</v>
      </c>
      <c r="U530">
        <v>1627.3810000000001</v>
      </c>
      <c r="W530">
        <v>1.17</v>
      </c>
      <c r="X530">
        <v>10104.07</v>
      </c>
      <c r="Y530">
        <v>1.17</v>
      </c>
      <c r="Z530">
        <v>3840.33</v>
      </c>
      <c r="AA530">
        <v>1.17</v>
      </c>
      <c r="AB530">
        <v>2728.0949999999998</v>
      </c>
    </row>
    <row r="531" spans="2:28" x14ac:dyDescent="0.2">
      <c r="B531">
        <v>1.56</v>
      </c>
      <c r="C531">
        <v>15279.04</v>
      </c>
      <c r="D531">
        <v>1.56</v>
      </c>
      <c r="E531">
        <v>4138.96</v>
      </c>
      <c r="F531">
        <v>1.56</v>
      </c>
      <c r="G531">
        <v>3771.56</v>
      </c>
      <c r="I531">
        <v>0.19500000000000001</v>
      </c>
      <c r="J531">
        <v>10736.05</v>
      </c>
      <c r="K531">
        <v>0.19500000000000001</v>
      </c>
      <c r="L531">
        <v>6560.81</v>
      </c>
      <c r="M531">
        <v>0.19500000000000001</v>
      </c>
      <c r="N531">
        <v>3754.72</v>
      </c>
      <c r="P531">
        <v>1.17</v>
      </c>
      <c r="Q531">
        <v>9542.44</v>
      </c>
      <c r="R531">
        <v>1.17</v>
      </c>
      <c r="S531">
        <v>3861.54</v>
      </c>
      <c r="T531">
        <v>1.17</v>
      </c>
      <c r="U531">
        <v>1592.9970000000001</v>
      </c>
      <c r="W531">
        <v>1.2350000000000001</v>
      </c>
      <c r="X531">
        <v>9966.17</v>
      </c>
      <c r="Y531">
        <v>1.2350000000000001</v>
      </c>
      <c r="Z531">
        <v>3844.67</v>
      </c>
      <c r="AA531">
        <v>1.2350000000000001</v>
      </c>
      <c r="AB531">
        <v>2687.2420000000002</v>
      </c>
    </row>
    <row r="532" spans="2:28" x14ac:dyDescent="0.2">
      <c r="B532">
        <v>1.625</v>
      </c>
      <c r="C532">
        <v>15440.56</v>
      </c>
      <c r="D532">
        <v>1.625</v>
      </c>
      <c r="E532">
        <v>4131.8900000000003</v>
      </c>
      <c r="F532">
        <v>1.625</v>
      </c>
      <c r="G532">
        <v>3840.81</v>
      </c>
      <c r="I532">
        <v>0.26</v>
      </c>
      <c r="J532">
        <v>10642.82</v>
      </c>
      <c r="K532">
        <v>0.26</v>
      </c>
      <c r="L532">
        <v>6542</v>
      </c>
      <c r="M532">
        <v>0.26</v>
      </c>
      <c r="N532">
        <v>3824.99</v>
      </c>
      <c r="P532">
        <v>1.2350000000000001</v>
      </c>
      <c r="Q532">
        <v>9730.4699999999993</v>
      </c>
      <c r="R532">
        <v>1.2350000000000001</v>
      </c>
      <c r="S532">
        <v>4101.8</v>
      </c>
      <c r="T532">
        <v>1.2350000000000001</v>
      </c>
      <c r="U532">
        <v>1598.7380000000001</v>
      </c>
      <c r="W532">
        <v>1.3</v>
      </c>
      <c r="X532">
        <v>10170.76</v>
      </c>
      <c r="Y532">
        <v>1.3</v>
      </c>
      <c r="Z532">
        <v>3680.62</v>
      </c>
      <c r="AA532">
        <v>1.3</v>
      </c>
      <c r="AB532">
        <v>2701.3530000000001</v>
      </c>
    </row>
    <row r="533" spans="2:28" x14ac:dyDescent="0.2">
      <c r="B533">
        <v>1.69</v>
      </c>
      <c r="C533">
        <v>15801.47</v>
      </c>
      <c r="D533">
        <v>1.69</v>
      </c>
      <c r="E533">
        <v>4038.51</v>
      </c>
      <c r="F533">
        <v>1.69</v>
      </c>
      <c r="G533">
        <v>3944.5</v>
      </c>
      <c r="I533">
        <v>0.32500000000000001</v>
      </c>
      <c r="J533">
        <v>10692.22</v>
      </c>
      <c r="K533">
        <v>0.32500000000000001</v>
      </c>
      <c r="L533">
        <v>6876.58</v>
      </c>
      <c r="M533">
        <v>0.32500000000000001</v>
      </c>
      <c r="N533">
        <v>4087.76</v>
      </c>
      <c r="P533">
        <v>1.3</v>
      </c>
      <c r="Q533">
        <v>9962.07</v>
      </c>
      <c r="R533">
        <v>1.3</v>
      </c>
      <c r="S533">
        <v>4282.17</v>
      </c>
      <c r="T533">
        <v>1.3</v>
      </c>
      <c r="U533">
        <v>1602.3710000000001</v>
      </c>
      <c r="W533">
        <v>1.365</v>
      </c>
      <c r="X533">
        <v>10476.77</v>
      </c>
      <c r="Y533">
        <v>1.365</v>
      </c>
      <c r="Z533">
        <v>3552.74</v>
      </c>
      <c r="AA533">
        <v>1.365</v>
      </c>
      <c r="AB533">
        <v>2708.9110000000001</v>
      </c>
    </row>
    <row r="534" spans="2:28" x14ac:dyDescent="0.2">
      <c r="B534">
        <v>1.7549999999999999</v>
      </c>
      <c r="C534">
        <v>16041.03</v>
      </c>
      <c r="D534">
        <v>1.7549999999999999</v>
      </c>
      <c r="E534">
        <v>4062.7</v>
      </c>
      <c r="F534">
        <v>1.7549999999999999</v>
      </c>
      <c r="G534">
        <v>4237.32</v>
      </c>
      <c r="I534">
        <v>0.39</v>
      </c>
      <c r="J534">
        <v>10883.36</v>
      </c>
      <c r="K534">
        <v>0.39</v>
      </c>
      <c r="L534">
        <v>6929.96</v>
      </c>
      <c r="M534">
        <v>0.39</v>
      </c>
      <c r="N534">
        <v>4342.68</v>
      </c>
      <c r="P534">
        <v>1.365</v>
      </c>
      <c r="Q534">
        <v>9998.39</v>
      </c>
      <c r="R534">
        <v>1.365</v>
      </c>
      <c r="S534">
        <v>4169.0200000000004</v>
      </c>
      <c r="T534">
        <v>1.365</v>
      </c>
      <c r="U534">
        <v>1654.2429999999999</v>
      </c>
      <c r="W534">
        <v>1.43</v>
      </c>
      <c r="X534">
        <v>10609.24</v>
      </c>
      <c r="Y534">
        <v>1.43</v>
      </c>
      <c r="Z534">
        <v>3610.58</v>
      </c>
      <c r="AA534">
        <v>1.43</v>
      </c>
      <c r="AB534">
        <v>2654.864</v>
      </c>
    </row>
    <row r="535" spans="2:28" x14ac:dyDescent="0.2">
      <c r="B535">
        <v>1.82</v>
      </c>
      <c r="C535">
        <v>15844.16</v>
      </c>
      <c r="D535">
        <v>1.82</v>
      </c>
      <c r="E535">
        <v>4212.84</v>
      </c>
      <c r="F535">
        <v>1.82</v>
      </c>
      <c r="G535">
        <v>4431.03</v>
      </c>
      <c r="I535">
        <v>0.45500000000000002</v>
      </c>
      <c r="J535">
        <v>10914.16</v>
      </c>
      <c r="K535">
        <v>0.45500000000000002</v>
      </c>
      <c r="L535">
        <v>7161.09</v>
      </c>
      <c r="M535">
        <v>0.45500000000000002</v>
      </c>
      <c r="N535">
        <v>4453.6000000000004</v>
      </c>
      <c r="P535">
        <v>1.43</v>
      </c>
      <c r="Q535">
        <v>9636.98</v>
      </c>
      <c r="R535">
        <v>1.43</v>
      </c>
      <c r="S535">
        <v>4122.91</v>
      </c>
      <c r="T535">
        <v>1.43</v>
      </c>
      <c r="U535">
        <v>1692.4259999999999</v>
      </c>
      <c r="W535">
        <v>1.4950000000000001</v>
      </c>
      <c r="X535">
        <v>10788.22</v>
      </c>
      <c r="Y535">
        <v>1.4950000000000001</v>
      </c>
      <c r="Z535">
        <v>3578.67</v>
      </c>
      <c r="AA535">
        <v>1.4950000000000001</v>
      </c>
      <c r="AB535">
        <v>2671.0239999999999</v>
      </c>
    </row>
    <row r="536" spans="2:28" x14ac:dyDescent="0.2">
      <c r="B536">
        <v>1.885</v>
      </c>
      <c r="C536">
        <v>15543.9</v>
      </c>
      <c r="D536">
        <v>1.885</v>
      </c>
      <c r="E536">
        <v>4039.29</v>
      </c>
      <c r="F536">
        <v>1.885</v>
      </c>
      <c r="G536">
        <v>4781.1899999999996</v>
      </c>
      <c r="I536">
        <v>0.52</v>
      </c>
      <c r="J536">
        <v>10848.92</v>
      </c>
      <c r="K536">
        <v>0.52</v>
      </c>
      <c r="L536">
        <v>7342.47</v>
      </c>
      <c r="M536">
        <v>0.52</v>
      </c>
      <c r="N536">
        <v>4489.5600000000004</v>
      </c>
      <c r="P536">
        <v>1.4950000000000001</v>
      </c>
      <c r="Q536">
        <v>9222.73</v>
      </c>
      <c r="R536">
        <v>1.4950000000000001</v>
      </c>
      <c r="S536">
        <v>4050.99</v>
      </c>
      <c r="T536">
        <v>1.4950000000000001</v>
      </c>
      <c r="U536">
        <v>1671.5250000000001</v>
      </c>
      <c r="W536">
        <v>1.56</v>
      </c>
      <c r="X536">
        <v>10674.98</v>
      </c>
      <c r="Y536">
        <v>1.56</v>
      </c>
      <c r="Z536">
        <v>3790.81</v>
      </c>
      <c r="AA536">
        <v>1.56</v>
      </c>
      <c r="AB536">
        <v>2702.1149999999998</v>
      </c>
    </row>
    <row r="537" spans="2:28" x14ac:dyDescent="0.2">
      <c r="B537">
        <v>1.95</v>
      </c>
      <c r="C537">
        <v>14830.69</v>
      </c>
      <c r="D537">
        <v>1.95</v>
      </c>
      <c r="E537">
        <v>3865.75</v>
      </c>
      <c r="F537">
        <v>1.95</v>
      </c>
      <c r="G537">
        <v>4899.9399999999996</v>
      </c>
      <c r="I537">
        <v>0.58499999999999996</v>
      </c>
      <c r="J537">
        <v>10993.68</v>
      </c>
      <c r="K537">
        <v>0.58499999999999996</v>
      </c>
      <c r="L537">
        <v>7362.48</v>
      </c>
      <c r="M537">
        <v>0.58499999999999996</v>
      </c>
      <c r="N537">
        <v>4459.05</v>
      </c>
      <c r="P537">
        <v>1.56</v>
      </c>
      <c r="Q537">
        <v>8942.68</v>
      </c>
      <c r="R537">
        <v>1.56</v>
      </c>
      <c r="S537">
        <v>4044.35</v>
      </c>
      <c r="T537">
        <v>1.56</v>
      </c>
      <c r="U537">
        <v>1620.8689999999999</v>
      </c>
      <c r="W537">
        <v>1.625</v>
      </c>
      <c r="X537">
        <v>11146.41</v>
      </c>
      <c r="Y537">
        <v>1.625</v>
      </c>
      <c r="Z537">
        <v>3765.41</v>
      </c>
      <c r="AA537">
        <v>1.625</v>
      </c>
      <c r="AB537">
        <v>2740.3890000000001</v>
      </c>
    </row>
    <row r="538" spans="2:28" x14ac:dyDescent="0.2">
      <c r="B538">
        <v>2.0150000000000001</v>
      </c>
      <c r="C538">
        <v>14473.01</v>
      </c>
      <c r="D538">
        <v>2.0150000000000001</v>
      </c>
      <c r="E538">
        <v>3758.52</v>
      </c>
      <c r="F538">
        <v>2.0150000000000001</v>
      </c>
      <c r="G538">
        <v>4880.54</v>
      </c>
      <c r="I538">
        <v>0.65</v>
      </c>
      <c r="J538">
        <v>11031.21</v>
      </c>
      <c r="K538">
        <v>0.65</v>
      </c>
      <c r="L538">
        <v>7332.2</v>
      </c>
      <c r="M538">
        <v>0.65</v>
      </c>
      <c r="N538">
        <v>4278.62</v>
      </c>
      <c r="P538">
        <v>1.625</v>
      </c>
      <c r="Q538">
        <v>8498.4699999999993</v>
      </c>
      <c r="R538">
        <v>1.625</v>
      </c>
      <c r="S538">
        <v>3786.74</v>
      </c>
      <c r="T538">
        <v>1.625</v>
      </c>
      <c r="U538">
        <v>1829.15</v>
      </c>
      <c r="W538">
        <v>1.69</v>
      </c>
      <c r="X538">
        <v>11295.56</v>
      </c>
      <c r="Y538">
        <v>1.69</v>
      </c>
      <c r="Z538">
        <v>3700.56</v>
      </c>
      <c r="AA538">
        <v>1.69</v>
      </c>
      <c r="AB538">
        <v>2763.556</v>
      </c>
    </row>
    <row r="539" spans="2:28" x14ac:dyDescent="0.2">
      <c r="B539">
        <v>2.08</v>
      </c>
      <c r="C539">
        <v>14735.52</v>
      </c>
      <c r="D539">
        <v>2.08</v>
      </c>
      <c r="E539">
        <v>3687.32</v>
      </c>
      <c r="F539">
        <v>2.08</v>
      </c>
      <c r="G539">
        <v>4772.5600000000004</v>
      </c>
      <c r="I539">
        <v>0.71499999999999997</v>
      </c>
      <c r="J539">
        <v>10988</v>
      </c>
      <c r="K539">
        <v>0.71499999999999997</v>
      </c>
      <c r="L539">
        <v>7234.5</v>
      </c>
      <c r="M539">
        <v>0.71499999999999997</v>
      </c>
      <c r="N539">
        <v>4108.0600000000004</v>
      </c>
      <c r="P539">
        <v>1.69</v>
      </c>
      <c r="Q539">
        <v>8398.7999999999993</v>
      </c>
      <c r="R539">
        <v>1.69</v>
      </c>
      <c r="S539">
        <v>3475.06</v>
      </c>
      <c r="T539">
        <v>1.69</v>
      </c>
      <c r="U539">
        <v>1944.5239999999999</v>
      </c>
      <c r="W539">
        <v>1.7549999999999999</v>
      </c>
      <c r="X539">
        <v>11050.51</v>
      </c>
      <c r="Y539">
        <v>1.7549999999999999</v>
      </c>
      <c r="Z539">
        <v>3509.36</v>
      </c>
      <c r="AA539">
        <v>1.7549999999999999</v>
      </c>
      <c r="AB539">
        <v>2923.9470000000001</v>
      </c>
    </row>
    <row r="540" spans="2:28" x14ac:dyDescent="0.2">
      <c r="B540">
        <v>2.145</v>
      </c>
      <c r="C540">
        <v>14408.23</v>
      </c>
      <c r="D540">
        <v>2.145</v>
      </c>
      <c r="E540">
        <v>3675.84</v>
      </c>
      <c r="F540">
        <v>2.145</v>
      </c>
      <c r="G540">
        <v>4575.8100000000004</v>
      </c>
      <c r="I540">
        <v>0.78</v>
      </c>
      <c r="J540">
        <v>10728.25</v>
      </c>
      <c r="K540">
        <v>0.78</v>
      </c>
      <c r="L540">
        <v>7370.42</v>
      </c>
      <c r="M540">
        <v>0.78</v>
      </c>
      <c r="N540">
        <v>3910</v>
      </c>
      <c r="P540">
        <v>1.7549999999999999</v>
      </c>
      <c r="Q540">
        <v>8416.94</v>
      </c>
      <c r="R540">
        <v>1.7549999999999999</v>
      </c>
      <c r="S540">
        <v>3336.64</v>
      </c>
      <c r="T540">
        <v>1.7549999999999999</v>
      </c>
      <c r="U540">
        <v>1961.9010000000001</v>
      </c>
      <c r="W540">
        <v>1.82</v>
      </c>
      <c r="X540">
        <v>10782.47</v>
      </c>
      <c r="Y540">
        <v>1.82</v>
      </c>
      <c r="Z540">
        <v>3367.28</v>
      </c>
      <c r="AA540">
        <v>1.82</v>
      </c>
      <c r="AB540">
        <v>2969.65</v>
      </c>
    </row>
    <row r="541" spans="2:28" x14ac:dyDescent="0.2">
      <c r="B541">
        <v>2.21</v>
      </c>
      <c r="C541">
        <v>14573.96</v>
      </c>
      <c r="D541">
        <v>2.21</v>
      </c>
      <c r="E541">
        <v>3719.34</v>
      </c>
      <c r="F541">
        <v>2.21</v>
      </c>
      <c r="G541">
        <v>4557.37</v>
      </c>
      <c r="I541">
        <v>0.84499999999999997</v>
      </c>
      <c r="J541">
        <v>10880.08</v>
      </c>
      <c r="K541">
        <v>0.84499999999999997</v>
      </c>
      <c r="L541">
        <v>7347.03</v>
      </c>
      <c r="M541">
        <v>0.84499999999999997</v>
      </c>
      <c r="N541">
        <v>3725.01</v>
      </c>
      <c r="P541">
        <v>1.82</v>
      </c>
      <c r="Q541">
        <v>8134.99</v>
      </c>
      <c r="R541">
        <v>1.82</v>
      </c>
      <c r="S541">
        <v>3170.88</v>
      </c>
      <c r="T541">
        <v>1.82</v>
      </c>
      <c r="U541">
        <v>1926.299</v>
      </c>
      <c r="W541">
        <v>1.885</v>
      </c>
      <c r="X541">
        <v>10379.209999999999</v>
      </c>
      <c r="Y541">
        <v>1.885</v>
      </c>
      <c r="Z541">
        <v>3271.34</v>
      </c>
      <c r="AA541">
        <v>1.885</v>
      </c>
      <c r="AB541">
        <v>2977.797</v>
      </c>
    </row>
    <row r="542" spans="2:28" x14ac:dyDescent="0.2">
      <c r="B542">
        <v>2.2749999999999999</v>
      </c>
      <c r="C542">
        <v>14755.56</v>
      </c>
      <c r="D542">
        <v>2.2749999999999999</v>
      </c>
      <c r="E542">
        <v>3557.09</v>
      </c>
      <c r="F542">
        <v>2.2749999999999999</v>
      </c>
      <c r="G542">
        <v>4264.84</v>
      </c>
      <c r="I542">
        <v>0.91</v>
      </c>
      <c r="J542">
        <v>10718.05</v>
      </c>
      <c r="K542">
        <v>0.91</v>
      </c>
      <c r="L542">
        <v>7389.6</v>
      </c>
      <c r="M542">
        <v>0.91</v>
      </c>
      <c r="N542">
        <v>3681.18</v>
      </c>
      <c r="P542">
        <v>1.885</v>
      </c>
      <c r="Q542">
        <v>8065.64</v>
      </c>
      <c r="R542">
        <v>1.885</v>
      </c>
      <c r="S542">
        <v>3039.37</v>
      </c>
      <c r="T542">
        <v>1.885</v>
      </c>
      <c r="U542">
        <v>1856.9570000000001</v>
      </c>
      <c r="W542">
        <v>1.95</v>
      </c>
      <c r="X542">
        <v>10227.98</v>
      </c>
      <c r="Y542">
        <v>1.95</v>
      </c>
      <c r="Z542">
        <v>3234.81</v>
      </c>
      <c r="AA542">
        <v>1.95</v>
      </c>
      <c r="AB542">
        <v>3002.5320000000002</v>
      </c>
    </row>
    <row r="543" spans="2:28" x14ac:dyDescent="0.2">
      <c r="B543">
        <v>2.34</v>
      </c>
      <c r="C543">
        <v>14585.09</v>
      </c>
      <c r="D543">
        <v>2.34</v>
      </c>
      <c r="E543">
        <v>3430.5</v>
      </c>
      <c r="F543">
        <v>2.34</v>
      </c>
      <c r="G543">
        <v>4351.09</v>
      </c>
      <c r="I543">
        <v>0.97499999999999998</v>
      </c>
      <c r="J543">
        <v>11076.35</v>
      </c>
      <c r="K543">
        <v>0.97499999999999998</v>
      </c>
      <c r="L543">
        <v>7479.13</v>
      </c>
      <c r="M543">
        <v>0.97499999999999998</v>
      </c>
      <c r="N543">
        <v>3600.91</v>
      </c>
      <c r="P543">
        <v>1.95</v>
      </c>
      <c r="Q543">
        <v>8131.13</v>
      </c>
      <c r="R543">
        <v>1.95</v>
      </c>
      <c r="S543">
        <v>2971.11</v>
      </c>
      <c r="T543">
        <v>1.95</v>
      </c>
      <c r="U543">
        <v>1814.502</v>
      </c>
      <c r="W543">
        <v>2.0150000000000001</v>
      </c>
      <c r="X543">
        <v>10065.83</v>
      </c>
      <c r="Y543">
        <v>2.0150000000000001</v>
      </c>
      <c r="Z543">
        <v>3006.11</v>
      </c>
      <c r="AA543">
        <v>2.0150000000000001</v>
      </c>
      <c r="AB543">
        <v>2992.509</v>
      </c>
    </row>
    <row r="544" spans="2:28" x14ac:dyDescent="0.2">
      <c r="B544">
        <v>2.4049999999999998</v>
      </c>
      <c r="C544">
        <v>14447.64</v>
      </c>
      <c r="D544">
        <v>2.4049999999999998</v>
      </c>
      <c r="E544">
        <v>3424.25</v>
      </c>
      <c r="F544">
        <v>2.4049999999999998</v>
      </c>
      <c r="G544">
        <v>4278.67</v>
      </c>
      <c r="I544">
        <v>1.04</v>
      </c>
      <c r="J544">
        <v>11178.21</v>
      </c>
      <c r="K544">
        <v>1.04</v>
      </c>
      <c r="L544">
        <v>7286.17</v>
      </c>
      <c r="M544">
        <v>1.04</v>
      </c>
      <c r="N544">
        <v>3627.65</v>
      </c>
      <c r="P544">
        <v>2.0150000000000001</v>
      </c>
      <c r="Q544">
        <v>8352.9699999999993</v>
      </c>
      <c r="R544">
        <v>2.0150000000000001</v>
      </c>
      <c r="S544">
        <v>2878.58</v>
      </c>
      <c r="T544">
        <v>2.0150000000000001</v>
      </c>
      <c r="U544">
        <v>1811.894</v>
      </c>
      <c r="W544">
        <v>2.08</v>
      </c>
      <c r="X544">
        <v>10069.24</v>
      </c>
      <c r="Y544">
        <v>2.08</v>
      </c>
      <c r="Z544">
        <v>2871.5</v>
      </c>
      <c r="AA544">
        <v>2.08</v>
      </c>
      <c r="AB544">
        <v>2895.2820000000002</v>
      </c>
    </row>
    <row r="545" spans="2:28" x14ac:dyDescent="0.2">
      <c r="B545">
        <v>2.4700000000000002</v>
      </c>
      <c r="C545">
        <v>14671.79</v>
      </c>
      <c r="D545">
        <v>2.4700000000000002</v>
      </c>
      <c r="E545">
        <v>3427.82</v>
      </c>
      <c r="F545">
        <v>2.4700000000000002</v>
      </c>
      <c r="G545">
        <v>4310.04</v>
      </c>
      <c r="I545">
        <v>1.105</v>
      </c>
      <c r="J545">
        <v>11031.56</v>
      </c>
      <c r="K545">
        <v>1.105</v>
      </c>
      <c r="L545">
        <v>7267.87</v>
      </c>
      <c r="M545">
        <v>1.105</v>
      </c>
      <c r="N545">
        <v>3603.67</v>
      </c>
      <c r="P545">
        <v>2.08</v>
      </c>
      <c r="Q545">
        <v>8419.33</v>
      </c>
      <c r="R545">
        <v>2.08</v>
      </c>
      <c r="S545">
        <v>2769.7</v>
      </c>
      <c r="T545">
        <v>2.08</v>
      </c>
      <c r="U545">
        <v>1734.6890000000001</v>
      </c>
      <c r="W545">
        <v>2.145</v>
      </c>
      <c r="X545">
        <v>10111.31</v>
      </c>
      <c r="Y545">
        <v>2.145</v>
      </c>
      <c r="Z545">
        <v>2748.52</v>
      </c>
      <c r="AA545">
        <v>2.145</v>
      </c>
      <c r="AB545">
        <v>2808.5</v>
      </c>
    </row>
    <row r="546" spans="2:28" x14ac:dyDescent="0.2">
      <c r="B546">
        <v>2.5350000000000001</v>
      </c>
      <c r="C546">
        <v>14514.12</v>
      </c>
      <c r="D546">
        <v>2.5350000000000001</v>
      </c>
      <c r="E546">
        <v>3389.91</v>
      </c>
      <c r="F546">
        <v>2.5350000000000001</v>
      </c>
      <c r="G546">
        <v>4315.97</v>
      </c>
      <c r="I546">
        <v>1.17</v>
      </c>
      <c r="J546">
        <v>10990.02</v>
      </c>
      <c r="K546">
        <v>1.17</v>
      </c>
      <c r="L546">
        <v>7309.52</v>
      </c>
      <c r="M546">
        <v>1.17</v>
      </c>
      <c r="N546">
        <v>3690.23</v>
      </c>
      <c r="W546">
        <v>2.21</v>
      </c>
      <c r="X546">
        <v>9960.7000000000007</v>
      </c>
      <c r="Y546">
        <v>2.21</v>
      </c>
      <c r="Z546">
        <v>2599.1999999999998</v>
      </c>
      <c r="AA546">
        <v>2.21</v>
      </c>
      <c r="AB546">
        <v>2688.085</v>
      </c>
    </row>
    <row r="547" spans="2:28" x14ac:dyDescent="0.2">
      <c r="B547" s="5">
        <v>2.6</v>
      </c>
      <c r="C547" s="5">
        <v>14286</v>
      </c>
      <c r="D547" s="5">
        <v>2.6</v>
      </c>
      <c r="E547" s="5">
        <v>3344</v>
      </c>
      <c r="F547" s="5">
        <v>2.6</v>
      </c>
      <c r="G547" s="5">
        <v>4381</v>
      </c>
      <c r="I547">
        <v>1.2350000000000001</v>
      </c>
      <c r="J547">
        <v>11034.15</v>
      </c>
      <c r="K547">
        <v>1.2350000000000001</v>
      </c>
      <c r="L547">
        <v>7210.37</v>
      </c>
      <c r="M547">
        <v>1.2350000000000001</v>
      </c>
      <c r="N547">
        <v>3727.64</v>
      </c>
      <c r="P547">
        <v>0</v>
      </c>
      <c r="Q547">
        <v>8697.5</v>
      </c>
      <c r="R547">
        <v>0</v>
      </c>
      <c r="S547">
        <v>2911</v>
      </c>
      <c r="T547">
        <v>0</v>
      </c>
      <c r="U547">
        <v>2039.5</v>
      </c>
      <c r="W547">
        <v>2.2749999999999999</v>
      </c>
      <c r="X547">
        <v>9931.2099999999991</v>
      </c>
      <c r="Y547">
        <v>2.2749999999999999</v>
      </c>
      <c r="Z547">
        <v>2631.82</v>
      </c>
      <c r="AA547">
        <v>2.2749999999999999</v>
      </c>
      <c r="AB547">
        <v>2600.1790000000001</v>
      </c>
    </row>
    <row r="548" spans="2:28" x14ac:dyDescent="0.2">
      <c r="I548">
        <v>1.3</v>
      </c>
      <c r="J548">
        <v>11160.8</v>
      </c>
      <c r="K548">
        <v>1.3</v>
      </c>
      <c r="L548">
        <v>7142.03</v>
      </c>
      <c r="M548">
        <v>1.3</v>
      </c>
      <c r="N548">
        <v>3736.07</v>
      </c>
      <c r="P548">
        <v>6.5000000000000002E-2</v>
      </c>
      <c r="Q548">
        <v>8456.48</v>
      </c>
      <c r="R548">
        <v>6.5000000000000002E-2</v>
      </c>
      <c r="S548">
        <v>2876.92</v>
      </c>
      <c r="T548">
        <v>6.5000000000000002E-2</v>
      </c>
      <c r="U548">
        <v>2036.617</v>
      </c>
      <c r="W548">
        <v>2.34</v>
      </c>
      <c r="X548">
        <v>10030.01</v>
      </c>
      <c r="Y548">
        <v>2.34</v>
      </c>
      <c r="Z548">
        <v>2604.65</v>
      </c>
      <c r="AA548">
        <v>2.34</v>
      </c>
      <c r="AB548">
        <v>2582.2629999999999</v>
      </c>
    </row>
    <row r="549" spans="2:28" x14ac:dyDescent="0.2">
      <c r="B549">
        <v>0</v>
      </c>
      <c r="C549">
        <v>12807</v>
      </c>
      <c r="D549">
        <v>0</v>
      </c>
      <c r="E549">
        <v>3351</v>
      </c>
      <c r="F549">
        <v>0</v>
      </c>
      <c r="G549">
        <v>3815</v>
      </c>
      <c r="I549">
        <v>1.365</v>
      </c>
      <c r="J549">
        <v>11182.01</v>
      </c>
      <c r="K549">
        <v>1.365</v>
      </c>
      <c r="L549">
        <v>7055.05</v>
      </c>
      <c r="M549">
        <v>1.365</v>
      </c>
      <c r="N549">
        <v>3922.68</v>
      </c>
      <c r="P549">
        <v>0.13</v>
      </c>
      <c r="Q549">
        <v>8497.02</v>
      </c>
      <c r="R549">
        <v>0.13</v>
      </c>
      <c r="S549">
        <v>3011.42</v>
      </c>
      <c r="T549">
        <v>0.13</v>
      </c>
      <c r="U549">
        <v>2144.6689999999999</v>
      </c>
      <c r="W549">
        <v>2.4049999999999998</v>
      </c>
      <c r="X549">
        <v>9829.7999999999993</v>
      </c>
      <c r="Y549">
        <v>2.4049999999999998</v>
      </c>
      <c r="Z549">
        <v>2525.0500000000002</v>
      </c>
      <c r="AA549">
        <v>2.4049999999999998</v>
      </c>
      <c r="AB549">
        <v>2539.4670000000001</v>
      </c>
    </row>
    <row r="550" spans="2:28" x14ac:dyDescent="0.2">
      <c r="B550">
        <v>6.5000000000000002E-2</v>
      </c>
      <c r="C550">
        <v>12837.96</v>
      </c>
      <c r="D550">
        <v>6.5000000000000002E-2</v>
      </c>
      <c r="E550">
        <v>3242.623</v>
      </c>
      <c r="F550">
        <v>6.5000000000000002E-2</v>
      </c>
      <c r="G550">
        <v>3905.28</v>
      </c>
      <c r="I550">
        <v>1.43</v>
      </c>
      <c r="J550">
        <v>11290.5</v>
      </c>
      <c r="K550">
        <v>1.43</v>
      </c>
      <c r="L550">
        <v>6824.89</v>
      </c>
      <c r="M550">
        <v>1.43</v>
      </c>
      <c r="N550">
        <v>4011.14</v>
      </c>
      <c r="P550">
        <v>0.19500000000000001</v>
      </c>
      <c r="Q550">
        <v>8539.9</v>
      </c>
      <c r="R550">
        <v>0.19500000000000001</v>
      </c>
      <c r="S550">
        <v>3087.18</v>
      </c>
      <c r="T550">
        <v>0.19500000000000001</v>
      </c>
      <c r="U550">
        <v>2236.5279999999998</v>
      </c>
      <c r="W550">
        <v>2.4700000000000002</v>
      </c>
      <c r="X550">
        <v>9635.58</v>
      </c>
      <c r="Y550">
        <v>2.4700000000000002</v>
      </c>
      <c r="Z550">
        <v>2542.91</v>
      </c>
      <c r="AA550">
        <v>2.4700000000000002</v>
      </c>
      <c r="AB550">
        <v>2609.239</v>
      </c>
    </row>
    <row r="551" spans="2:28" x14ac:dyDescent="0.2">
      <c r="B551">
        <v>0.13</v>
      </c>
      <c r="C551">
        <v>12799.31</v>
      </c>
      <c r="D551">
        <v>0.13</v>
      </c>
      <c r="E551">
        <v>3293.7249999999999</v>
      </c>
      <c r="F551">
        <v>0.13</v>
      </c>
      <c r="G551">
        <v>3808.43</v>
      </c>
      <c r="I551">
        <v>1.4950000000000001</v>
      </c>
      <c r="J551">
        <v>10932.58</v>
      </c>
      <c r="K551">
        <v>1.4950000000000001</v>
      </c>
      <c r="L551">
        <v>6595.46</v>
      </c>
      <c r="M551">
        <v>1.4950000000000001</v>
      </c>
      <c r="N551">
        <v>4105.09</v>
      </c>
      <c r="P551">
        <v>0.26</v>
      </c>
      <c r="Q551">
        <v>8621.17</v>
      </c>
      <c r="R551">
        <v>0.26</v>
      </c>
      <c r="S551">
        <v>3046.05</v>
      </c>
      <c r="T551">
        <v>0.26</v>
      </c>
      <c r="U551">
        <v>2274.683</v>
      </c>
      <c r="W551">
        <v>2.5350000000000001</v>
      </c>
      <c r="X551">
        <v>9613</v>
      </c>
      <c r="Y551">
        <v>2.5350000000000001</v>
      </c>
      <c r="Z551">
        <v>2546</v>
      </c>
      <c r="AA551">
        <v>2.5350000000000001</v>
      </c>
      <c r="AB551">
        <v>2584.5</v>
      </c>
    </row>
    <row r="552" spans="2:28" x14ac:dyDescent="0.2">
      <c r="B552">
        <v>0.19500000000000001</v>
      </c>
      <c r="C552">
        <v>12971.6</v>
      </c>
      <c r="D552">
        <v>0.19500000000000001</v>
      </c>
      <c r="E552">
        <v>3234.761</v>
      </c>
      <c r="F552">
        <v>0.19500000000000001</v>
      </c>
      <c r="G552">
        <v>3833.49</v>
      </c>
      <c r="I552">
        <v>1.56</v>
      </c>
      <c r="J552">
        <v>11102.67</v>
      </c>
      <c r="K552">
        <v>1.56</v>
      </c>
      <c r="L552">
        <v>6390.52</v>
      </c>
      <c r="M552">
        <v>1.56</v>
      </c>
      <c r="N552">
        <v>4278.7700000000004</v>
      </c>
      <c r="P552">
        <v>0.32500000000000001</v>
      </c>
      <c r="Q552">
        <v>8611.7199999999993</v>
      </c>
      <c r="R552">
        <v>0.32500000000000001</v>
      </c>
      <c r="S552">
        <v>3088.15</v>
      </c>
      <c r="T552">
        <v>0.32500000000000001</v>
      </c>
      <c r="U552">
        <v>2247.4349999999999</v>
      </c>
    </row>
    <row r="553" spans="2:28" x14ac:dyDescent="0.2">
      <c r="B553">
        <v>0.26</v>
      </c>
      <c r="C553">
        <v>13008.74</v>
      </c>
      <c r="D553">
        <v>0.26</v>
      </c>
      <c r="E553">
        <v>3167.5</v>
      </c>
      <c r="F553">
        <v>0.26</v>
      </c>
      <c r="G553">
        <v>3834.92</v>
      </c>
      <c r="I553">
        <v>1.625</v>
      </c>
      <c r="J553">
        <v>11044.26</v>
      </c>
      <c r="K553">
        <v>1.625</v>
      </c>
      <c r="L553">
        <v>6311.5</v>
      </c>
      <c r="M553">
        <v>1.625</v>
      </c>
      <c r="N553">
        <v>4138.5600000000004</v>
      </c>
      <c r="P553">
        <v>0.39</v>
      </c>
      <c r="Q553">
        <v>8443.6</v>
      </c>
      <c r="R553">
        <v>0.39</v>
      </c>
      <c r="S553">
        <v>3060.28</v>
      </c>
      <c r="T553">
        <v>0.39</v>
      </c>
      <c r="U553">
        <v>2150.9140000000002</v>
      </c>
      <c r="W553">
        <v>0</v>
      </c>
      <c r="X553">
        <v>11765.5</v>
      </c>
      <c r="Y553">
        <v>0</v>
      </c>
      <c r="Z553">
        <v>4213</v>
      </c>
      <c r="AA553">
        <v>0</v>
      </c>
      <c r="AB553">
        <v>3229</v>
      </c>
    </row>
    <row r="554" spans="2:28" x14ac:dyDescent="0.2">
      <c r="B554">
        <v>0.32500000000000001</v>
      </c>
      <c r="C554">
        <v>12823.78</v>
      </c>
      <c r="D554">
        <v>0.32500000000000001</v>
      </c>
      <c r="E554">
        <v>3054</v>
      </c>
      <c r="F554">
        <v>0.32500000000000001</v>
      </c>
      <c r="G554">
        <v>3851.22</v>
      </c>
      <c r="I554">
        <v>1.69</v>
      </c>
      <c r="J554">
        <v>11204.61</v>
      </c>
      <c r="K554">
        <v>1.69</v>
      </c>
      <c r="L554">
        <v>6243.8</v>
      </c>
      <c r="M554">
        <v>1.69</v>
      </c>
      <c r="N554">
        <v>4033.36</v>
      </c>
      <c r="P554">
        <v>0.45500000000000002</v>
      </c>
      <c r="Q554">
        <v>8670.7800000000007</v>
      </c>
      <c r="R554">
        <v>0.45500000000000002</v>
      </c>
      <c r="S554">
        <v>3343.71</v>
      </c>
      <c r="T554">
        <v>0.45500000000000002</v>
      </c>
      <c r="U554">
        <v>2038.7059999999999</v>
      </c>
      <c r="W554">
        <v>6.5000000000000002E-2</v>
      </c>
      <c r="X554">
        <v>11829.01</v>
      </c>
      <c r="Y554">
        <v>6.5000000000000002E-2</v>
      </c>
      <c r="Z554">
        <v>4127.96</v>
      </c>
      <c r="AA554">
        <v>6.5000000000000002E-2</v>
      </c>
      <c r="AB554">
        <v>3307.9589999999998</v>
      </c>
    </row>
    <row r="555" spans="2:28" x14ac:dyDescent="0.2">
      <c r="B555">
        <v>0.39</v>
      </c>
      <c r="C555">
        <v>12899.07</v>
      </c>
      <c r="D555">
        <v>0.39</v>
      </c>
      <c r="E555">
        <v>3116.62</v>
      </c>
      <c r="F555">
        <v>0.39</v>
      </c>
      <c r="G555">
        <v>4038.88</v>
      </c>
      <c r="I555">
        <v>1.7549999999999999</v>
      </c>
      <c r="J555">
        <v>11442.09</v>
      </c>
      <c r="K555">
        <v>1.7549999999999999</v>
      </c>
      <c r="L555">
        <v>6111.34</v>
      </c>
      <c r="M555">
        <v>1.7549999999999999</v>
      </c>
      <c r="N555">
        <v>3848.56</v>
      </c>
      <c r="P555">
        <v>0.52</v>
      </c>
      <c r="Q555">
        <v>8802.51</v>
      </c>
      <c r="R555">
        <v>0.52</v>
      </c>
      <c r="S555">
        <v>3349.73</v>
      </c>
      <c r="T555">
        <v>0.52</v>
      </c>
      <c r="U555">
        <v>1869.3679999999999</v>
      </c>
      <c r="W555">
        <v>0.13</v>
      </c>
      <c r="X555">
        <v>11692.2</v>
      </c>
      <c r="Y555">
        <v>0.13</v>
      </c>
      <c r="Z555">
        <v>4122.43</v>
      </c>
      <c r="AA555">
        <v>0.13</v>
      </c>
      <c r="AB555">
        <v>3390.3510000000001</v>
      </c>
    </row>
    <row r="556" spans="2:28" x14ac:dyDescent="0.2">
      <c r="B556">
        <v>0.45500000000000002</v>
      </c>
      <c r="C556">
        <v>12754.42</v>
      </c>
      <c r="D556">
        <v>0.45500000000000002</v>
      </c>
      <c r="E556">
        <v>3195.84</v>
      </c>
      <c r="F556">
        <v>0.45500000000000002</v>
      </c>
      <c r="G556">
        <v>4281.04</v>
      </c>
      <c r="I556">
        <v>1.82</v>
      </c>
      <c r="J556">
        <v>11457.52</v>
      </c>
      <c r="K556">
        <v>1.82</v>
      </c>
      <c r="L556">
        <v>6007.13</v>
      </c>
      <c r="M556">
        <v>1.82</v>
      </c>
      <c r="N556">
        <v>3658.59</v>
      </c>
      <c r="P556">
        <v>0.58499999999999996</v>
      </c>
      <c r="Q556">
        <v>9129.0300000000007</v>
      </c>
      <c r="R556">
        <v>0.58499999999999996</v>
      </c>
      <c r="S556">
        <v>3433.6</v>
      </c>
      <c r="T556">
        <v>0.58499999999999996</v>
      </c>
      <c r="U556">
        <v>1813.098</v>
      </c>
      <c r="W556">
        <v>0.19500000000000001</v>
      </c>
      <c r="X556">
        <v>11672.2</v>
      </c>
      <c r="Y556">
        <v>0.19500000000000001</v>
      </c>
      <c r="Z556">
        <v>4022.78</v>
      </c>
      <c r="AA556">
        <v>0.19500000000000001</v>
      </c>
      <c r="AB556">
        <v>3465.7159999999999</v>
      </c>
    </row>
    <row r="557" spans="2:28" x14ac:dyDescent="0.2">
      <c r="B557">
        <v>0.52</v>
      </c>
      <c r="C557">
        <v>12998.28</v>
      </c>
      <c r="D557">
        <v>0.52</v>
      </c>
      <c r="E557">
        <v>3179.56</v>
      </c>
      <c r="F557">
        <v>0.52</v>
      </c>
      <c r="G557">
        <v>4417.76</v>
      </c>
      <c r="I557">
        <v>1.885</v>
      </c>
      <c r="J557">
        <v>11463.4</v>
      </c>
      <c r="K557">
        <v>1.885</v>
      </c>
      <c r="L557">
        <v>6042.09</v>
      </c>
      <c r="M557">
        <v>1.885</v>
      </c>
      <c r="N557">
        <v>3480</v>
      </c>
      <c r="P557">
        <v>0.65</v>
      </c>
      <c r="Q557">
        <v>9454.08</v>
      </c>
      <c r="R557">
        <v>0.65</v>
      </c>
      <c r="S557">
        <v>3529.73</v>
      </c>
      <c r="T557">
        <v>0.65</v>
      </c>
      <c r="U557">
        <v>1762.0139999999999</v>
      </c>
      <c r="W557">
        <v>0.26</v>
      </c>
      <c r="X557">
        <v>11989.23</v>
      </c>
      <c r="Y557">
        <v>0.26</v>
      </c>
      <c r="Z557">
        <v>4045.7</v>
      </c>
      <c r="AA557">
        <v>0.26</v>
      </c>
      <c r="AB557">
        <v>3514.9589999999998</v>
      </c>
    </row>
    <row r="558" spans="2:28" x14ac:dyDescent="0.2">
      <c r="B558">
        <v>0.58499999999999996</v>
      </c>
      <c r="C558">
        <v>13324.17</v>
      </c>
      <c r="D558">
        <v>0.58499999999999996</v>
      </c>
      <c r="E558">
        <v>3347.346</v>
      </c>
      <c r="F558">
        <v>0.58499999999999996</v>
      </c>
      <c r="G558">
        <v>4638.4799999999996</v>
      </c>
      <c r="I558">
        <v>1.95</v>
      </c>
      <c r="J558">
        <v>11246.14</v>
      </c>
      <c r="K558">
        <v>1.95</v>
      </c>
      <c r="L558">
        <v>6079.39</v>
      </c>
      <c r="M558">
        <v>1.95</v>
      </c>
      <c r="N558">
        <v>3396.94</v>
      </c>
      <c r="P558">
        <v>0.71499999999999997</v>
      </c>
      <c r="Q558">
        <v>9907.86</v>
      </c>
      <c r="R558">
        <v>0.71499999999999997</v>
      </c>
      <c r="S558">
        <v>3540.82</v>
      </c>
      <c r="T558">
        <v>0.71499999999999997</v>
      </c>
      <c r="U558">
        <v>1716.366</v>
      </c>
      <c r="W558">
        <v>0.32500000000000001</v>
      </c>
      <c r="X558">
        <v>11312.78</v>
      </c>
      <c r="Y558">
        <v>0.32500000000000001</v>
      </c>
      <c r="Z558">
        <v>3716.38</v>
      </c>
      <c r="AA558">
        <v>0.32500000000000001</v>
      </c>
      <c r="AB558">
        <v>3863.9319999999998</v>
      </c>
    </row>
    <row r="559" spans="2:28" x14ac:dyDescent="0.2">
      <c r="B559">
        <v>0.65</v>
      </c>
      <c r="C559">
        <v>14111</v>
      </c>
      <c r="D559">
        <v>0.65</v>
      </c>
      <c r="E559">
        <v>3380.25</v>
      </c>
      <c r="F559">
        <v>0.65</v>
      </c>
      <c r="G559">
        <v>4979.88</v>
      </c>
      <c r="I559">
        <v>2.0150000000000001</v>
      </c>
      <c r="J559">
        <v>10950.24</v>
      </c>
      <c r="K559">
        <v>2.0150000000000001</v>
      </c>
      <c r="L559">
        <v>5980.53</v>
      </c>
      <c r="M559">
        <v>2.0150000000000001</v>
      </c>
      <c r="N559">
        <v>3356.77</v>
      </c>
      <c r="P559">
        <v>0.78</v>
      </c>
      <c r="Q559">
        <v>9866.77</v>
      </c>
      <c r="R559">
        <v>0.78</v>
      </c>
      <c r="S559">
        <v>3521.09</v>
      </c>
      <c r="T559">
        <v>0.78</v>
      </c>
      <c r="U559">
        <v>1704.751</v>
      </c>
      <c r="W559">
        <v>0.39</v>
      </c>
      <c r="X559">
        <v>11268.58</v>
      </c>
      <c r="Y559">
        <v>0.39</v>
      </c>
      <c r="Z559">
        <v>3627.14</v>
      </c>
      <c r="AA559">
        <v>0.39</v>
      </c>
      <c r="AB559">
        <v>3904.6219999999998</v>
      </c>
    </row>
    <row r="560" spans="2:28" x14ac:dyDescent="0.2">
      <c r="B560">
        <v>0.71499999999999997</v>
      </c>
      <c r="C560">
        <v>14809.55</v>
      </c>
      <c r="D560">
        <v>0.71499999999999997</v>
      </c>
      <c r="E560">
        <v>3368.857</v>
      </c>
      <c r="F560">
        <v>0.71499999999999997</v>
      </c>
      <c r="G560">
        <v>4963.78</v>
      </c>
      <c r="I560">
        <v>2.08</v>
      </c>
      <c r="J560">
        <v>10643.19</v>
      </c>
      <c r="K560">
        <v>2.08</v>
      </c>
      <c r="L560">
        <v>5934.3</v>
      </c>
      <c r="M560">
        <v>2.08</v>
      </c>
      <c r="N560">
        <v>3065.01</v>
      </c>
      <c r="P560">
        <v>0.84499999999999997</v>
      </c>
      <c r="Q560">
        <v>9367.9699999999993</v>
      </c>
      <c r="R560">
        <v>0.84499999999999997</v>
      </c>
      <c r="S560">
        <v>3607.44</v>
      </c>
      <c r="T560">
        <v>0.84499999999999997</v>
      </c>
      <c r="U560">
        <v>1711.377</v>
      </c>
      <c r="W560">
        <v>0.45500000000000002</v>
      </c>
      <c r="X560">
        <v>11417.27</v>
      </c>
      <c r="Y560">
        <v>0.45500000000000002</v>
      </c>
      <c r="Z560">
        <v>3514.23</v>
      </c>
      <c r="AA560">
        <v>0.45500000000000002</v>
      </c>
      <c r="AB560">
        <v>3807.9459999999999</v>
      </c>
    </row>
    <row r="561" spans="2:28" x14ac:dyDescent="0.2">
      <c r="B561">
        <v>0.78</v>
      </c>
      <c r="C561">
        <v>14947.24</v>
      </c>
      <c r="D561">
        <v>0.78</v>
      </c>
      <c r="E561">
        <v>3484.88</v>
      </c>
      <c r="F561">
        <v>0.78</v>
      </c>
      <c r="G561">
        <v>4630.5600000000004</v>
      </c>
      <c r="I561">
        <v>2.145</v>
      </c>
      <c r="J561">
        <v>10281</v>
      </c>
      <c r="K561">
        <v>2.145</v>
      </c>
      <c r="L561">
        <v>5875.5</v>
      </c>
      <c r="M561">
        <v>2.145</v>
      </c>
      <c r="N561">
        <v>3206</v>
      </c>
      <c r="P561">
        <v>0.91</v>
      </c>
      <c r="Q561">
        <v>9303.9500000000007</v>
      </c>
      <c r="R561">
        <v>0.91</v>
      </c>
      <c r="S561">
        <v>3616.72</v>
      </c>
      <c r="T561">
        <v>0.91</v>
      </c>
      <c r="U561">
        <v>1715.713</v>
      </c>
      <c r="W561">
        <v>0.52</v>
      </c>
      <c r="X561">
        <v>11266.95</v>
      </c>
      <c r="Y561">
        <v>0.52</v>
      </c>
      <c r="Z561">
        <v>3502.15</v>
      </c>
      <c r="AA561">
        <v>0.52</v>
      </c>
      <c r="AB561">
        <v>3691.2429999999999</v>
      </c>
    </row>
    <row r="562" spans="2:28" x14ac:dyDescent="0.2">
      <c r="B562">
        <v>0.84499999999999997</v>
      </c>
      <c r="C562">
        <v>15042.59</v>
      </c>
      <c r="D562">
        <v>0.84499999999999997</v>
      </c>
      <c r="E562">
        <v>3453.3470000000002</v>
      </c>
      <c r="F562">
        <v>0.84499999999999997</v>
      </c>
      <c r="G562">
        <v>4428.6499999999996</v>
      </c>
      <c r="P562">
        <v>0.97499999999999998</v>
      </c>
      <c r="Q562">
        <v>9182.0300000000007</v>
      </c>
      <c r="R562">
        <v>0.97499999999999998</v>
      </c>
      <c r="S562">
        <v>3519.59</v>
      </c>
      <c r="T562">
        <v>0.97499999999999998</v>
      </c>
      <c r="U562">
        <v>1701.89</v>
      </c>
      <c r="W562">
        <v>0.58499999999999996</v>
      </c>
      <c r="X562">
        <v>11563.53</v>
      </c>
      <c r="Y562">
        <v>0.58499999999999996</v>
      </c>
      <c r="Z562">
        <v>3336.3</v>
      </c>
      <c r="AA562">
        <v>0.58499999999999996</v>
      </c>
      <c r="AB562">
        <v>3649.2840000000001</v>
      </c>
    </row>
    <row r="563" spans="2:28" x14ac:dyDescent="0.2">
      <c r="B563">
        <v>0.91</v>
      </c>
      <c r="C563">
        <v>14979.09</v>
      </c>
      <c r="D563">
        <v>0.91</v>
      </c>
      <c r="E563">
        <v>3509.86</v>
      </c>
      <c r="F563">
        <v>0.91</v>
      </c>
      <c r="G563">
        <v>4400.2700000000004</v>
      </c>
      <c r="I563">
        <v>0</v>
      </c>
      <c r="J563">
        <v>11993</v>
      </c>
      <c r="K563">
        <v>0</v>
      </c>
      <c r="L563">
        <v>5577.75</v>
      </c>
      <c r="M563">
        <v>0</v>
      </c>
      <c r="N563">
        <v>3589.5</v>
      </c>
      <c r="P563">
        <v>1.04</v>
      </c>
      <c r="Q563">
        <v>9019.32</v>
      </c>
      <c r="R563">
        <v>1.04</v>
      </c>
      <c r="S563">
        <v>3491.88</v>
      </c>
      <c r="T563">
        <v>1.04</v>
      </c>
      <c r="U563">
        <v>1643.059</v>
      </c>
      <c r="W563">
        <v>0.65</v>
      </c>
      <c r="X563">
        <v>11129.31</v>
      </c>
      <c r="Y563">
        <v>0.65</v>
      </c>
      <c r="Z563">
        <v>3479.05</v>
      </c>
      <c r="AA563">
        <v>0.65</v>
      </c>
      <c r="AB563">
        <v>3563.0940000000001</v>
      </c>
    </row>
    <row r="564" spans="2:28" x14ac:dyDescent="0.2">
      <c r="B564">
        <v>0.97499999999999998</v>
      </c>
      <c r="C564">
        <v>15396.34</v>
      </c>
      <c r="D564">
        <v>0.97499999999999998</v>
      </c>
      <c r="E564">
        <v>3556.7809999999999</v>
      </c>
      <c r="F564">
        <v>0.97499999999999998</v>
      </c>
      <c r="G564">
        <v>4253.3100000000004</v>
      </c>
      <c r="I564">
        <v>6.5000000000000002E-2</v>
      </c>
      <c r="J564">
        <v>11866.17</v>
      </c>
      <c r="K564">
        <v>6.5000000000000002E-2</v>
      </c>
      <c r="L564">
        <v>5497.67</v>
      </c>
      <c r="M564">
        <v>6.5000000000000002E-2</v>
      </c>
      <c r="N564">
        <v>3696.17</v>
      </c>
      <c r="P564">
        <v>1.105</v>
      </c>
      <c r="Q564">
        <v>8910.77</v>
      </c>
      <c r="R564">
        <v>1.105</v>
      </c>
      <c r="S564">
        <v>3403.23</v>
      </c>
      <c r="T564">
        <v>1.105</v>
      </c>
      <c r="U564">
        <v>1643.7940000000001</v>
      </c>
      <c r="W564">
        <v>0.71499999999999997</v>
      </c>
      <c r="X564">
        <v>11389.61</v>
      </c>
      <c r="Y564">
        <v>0.71499999999999997</v>
      </c>
      <c r="Z564">
        <v>3518.88</v>
      </c>
      <c r="AA564">
        <v>0.71499999999999997</v>
      </c>
      <c r="AB564">
        <v>3371.4870000000001</v>
      </c>
    </row>
    <row r="565" spans="2:28" x14ac:dyDescent="0.2">
      <c r="B565">
        <v>1.04</v>
      </c>
      <c r="C565">
        <v>15759.12</v>
      </c>
      <c r="D565">
        <v>1.04</v>
      </c>
      <c r="E565">
        <v>3475.32</v>
      </c>
      <c r="F565">
        <v>1.04</v>
      </c>
      <c r="G565">
        <v>4273.72</v>
      </c>
      <c r="I565">
        <v>0.13</v>
      </c>
      <c r="J565">
        <v>11502.33</v>
      </c>
      <c r="K565">
        <v>0.13</v>
      </c>
      <c r="L565">
        <v>5558.17</v>
      </c>
      <c r="M565">
        <v>0.13</v>
      </c>
      <c r="N565">
        <v>3839</v>
      </c>
      <c r="P565">
        <v>1.17</v>
      </c>
      <c r="Q565">
        <v>8849.69</v>
      </c>
      <c r="R565">
        <v>1.17</v>
      </c>
      <c r="S565">
        <v>3361.05</v>
      </c>
      <c r="T565">
        <v>1.17</v>
      </c>
      <c r="U565">
        <v>1740.5060000000001</v>
      </c>
      <c r="W565">
        <v>0.78</v>
      </c>
      <c r="X565">
        <v>11051.04</v>
      </c>
      <c r="Y565">
        <v>0.78</v>
      </c>
      <c r="Z565">
        <v>3497.76</v>
      </c>
      <c r="AA565">
        <v>0.78</v>
      </c>
      <c r="AB565">
        <v>3399.73</v>
      </c>
    </row>
    <row r="566" spans="2:28" x14ac:dyDescent="0.2">
      <c r="B566">
        <v>1.105</v>
      </c>
      <c r="C566">
        <v>15498.6</v>
      </c>
      <c r="D566">
        <v>1.105</v>
      </c>
      <c r="E566">
        <v>3470.3809999999999</v>
      </c>
      <c r="F566">
        <v>1.105</v>
      </c>
      <c r="G566">
        <v>4318.99</v>
      </c>
      <c r="I566">
        <v>0.19500000000000001</v>
      </c>
      <c r="J566">
        <v>11278.5</v>
      </c>
      <c r="K566">
        <v>0.19500000000000001</v>
      </c>
      <c r="L566">
        <v>5632</v>
      </c>
      <c r="M566">
        <v>0.19500000000000001</v>
      </c>
      <c r="N566">
        <v>4001.5</v>
      </c>
      <c r="P566">
        <v>1.2350000000000001</v>
      </c>
      <c r="Q566">
        <v>8976.68</v>
      </c>
      <c r="R566">
        <v>1.2350000000000001</v>
      </c>
      <c r="S566">
        <v>3319.46</v>
      </c>
      <c r="T566">
        <v>1.2350000000000001</v>
      </c>
      <c r="U566">
        <v>1759.5940000000001</v>
      </c>
      <c r="W566">
        <v>0.84499999999999997</v>
      </c>
      <c r="X566">
        <v>11349.96</v>
      </c>
      <c r="Y566">
        <v>0.84499999999999997</v>
      </c>
      <c r="Z566">
        <v>3696.81</v>
      </c>
      <c r="AA566">
        <v>0.84499999999999997</v>
      </c>
      <c r="AB566">
        <v>3341.2429999999999</v>
      </c>
    </row>
    <row r="567" spans="2:28" x14ac:dyDescent="0.2">
      <c r="B567">
        <v>1.17</v>
      </c>
      <c r="C567">
        <v>14857.16</v>
      </c>
      <c r="D567">
        <v>1.17</v>
      </c>
      <c r="E567">
        <v>3470.7249999999999</v>
      </c>
      <c r="F567">
        <v>1.17</v>
      </c>
      <c r="G567">
        <v>4017.1</v>
      </c>
      <c r="I567">
        <v>0.26</v>
      </c>
      <c r="J567">
        <v>11102</v>
      </c>
      <c r="K567">
        <v>0.26</v>
      </c>
      <c r="L567">
        <v>5816.67</v>
      </c>
      <c r="M567">
        <v>0.26</v>
      </c>
      <c r="N567">
        <v>4164.75</v>
      </c>
      <c r="P567">
        <v>1.3</v>
      </c>
      <c r="Q567">
        <v>8993.15</v>
      </c>
      <c r="R567">
        <v>1.3</v>
      </c>
      <c r="S567">
        <v>3352.01</v>
      </c>
      <c r="T567">
        <v>1.3</v>
      </c>
      <c r="U567">
        <v>1787.029</v>
      </c>
      <c r="W567">
        <v>0.91</v>
      </c>
      <c r="X567">
        <v>11472.46</v>
      </c>
      <c r="Y567">
        <v>0.91</v>
      </c>
      <c r="Z567">
        <v>3633.18</v>
      </c>
      <c r="AA567">
        <v>0.91</v>
      </c>
      <c r="AB567">
        <v>3288.0410000000002</v>
      </c>
    </row>
    <row r="568" spans="2:28" x14ac:dyDescent="0.2">
      <c r="B568">
        <v>1.2350000000000001</v>
      </c>
      <c r="C568">
        <v>14064.85</v>
      </c>
      <c r="D568">
        <v>1.2350000000000001</v>
      </c>
      <c r="E568">
        <v>3300.3690000000001</v>
      </c>
      <c r="F568">
        <v>1.2350000000000001</v>
      </c>
      <c r="G568">
        <v>4103.3599999999997</v>
      </c>
      <c r="I568">
        <v>0.32500000000000001</v>
      </c>
      <c r="J568">
        <v>10953.83</v>
      </c>
      <c r="K568">
        <v>0.32500000000000001</v>
      </c>
      <c r="L568">
        <v>5980.67</v>
      </c>
      <c r="M568">
        <v>0.32500000000000001</v>
      </c>
      <c r="N568">
        <v>4202.5</v>
      </c>
      <c r="P568">
        <v>1.365</v>
      </c>
      <c r="Q568">
        <v>8859.1299999999992</v>
      </c>
      <c r="R568">
        <v>1.365</v>
      </c>
      <c r="S568">
        <v>3475.83</v>
      </c>
      <c r="T568">
        <v>1.365</v>
      </c>
      <c r="U568">
        <v>1894.8979999999999</v>
      </c>
      <c r="W568">
        <v>0.97499999999999998</v>
      </c>
      <c r="X568">
        <v>11816.3</v>
      </c>
      <c r="Y568">
        <v>0.97499999999999998</v>
      </c>
      <c r="Z568">
        <v>3763.74</v>
      </c>
      <c r="AA568">
        <v>0.97499999999999998</v>
      </c>
      <c r="AB568">
        <v>3268.0540000000001</v>
      </c>
    </row>
    <row r="569" spans="2:28" x14ac:dyDescent="0.2">
      <c r="B569">
        <v>1.3</v>
      </c>
      <c r="C569">
        <v>13624.5</v>
      </c>
      <c r="D569">
        <v>1.3</v>
      </c>
      <c r="E569">
        <v>3269</v>
      </c>
      <c r="F569">
        <v>1.3</v>
      </c>
      <c r="G569">
        <v>4057</v>
      </c>
      <c r="I569">
        <v>0.39</v>
      </c>
      <c r="J569">
        <v>10891.25</v>
      </c>
      <c r="K569">
        <v>0.39</v>
      </c>
      <c r="L569">
        <v>6105</v>
      </c>
      <c r="M569">
        <v>0.39</v>
      </c>
      <c r="N569">
        <v>4101</v>
      </c>
      <c r="P569">
        <v>1.43</v>
      </c>
      <c r="Q569">
        <v>8919.4699999999993</v>
      </c>
      <c r="R569">
        <v>1.43</v>
      </c>
      <c r="S569">
        <v>3527.03</v>
      </c>
      <c r="T569">
        <v>1.43</v>
      </c>
      <c r="U569">
        <v>1887.7729999999999</v>
      </c>
      <c r="W569">
        <v>1.04</v>
      </c>
      <c r="X569">
        <v>11787.37</v>
      </c>
      <c r="Y569">
        <v>1.04</v>
      </c>
      <c r="Z569">
        <v>3853.65</v>
      </c>
      <c r="AA569">
        <v>1.04</v>
      </c>
      <c r="AB569">
        <v>3196.8510000000001</v>
      </c>
    </row>
    <row r="570" spans="2:28" x14ac:dyDescent="0.2">
      <c r="B570">
        <v>1.365</v>
      </c>
      <c r="C570">
        <v>13655.25</v>
      </c>
      <c r="D570">
        <v>1.365</v>
      </c>
      <c r="E570">
        <v>3304.6669999999999</v>
      </c>
      <c r="F570">
        <v>1.365</v>
      </c>
      <c r="G570">
        <v>4013</v>
      </c>
      <c r="I570">
        <v>0.45500000000000002</v>
      </c>
      <c r="J570">
        <v>10906.33</v>
      </c>
      <c r="K570">
        <v>0.45500000000000002</v>
      </c>
      <c r="L570">
        <v>6341</v>
      </c>
      <c r="M570">
        <v>0.45500000000000002</v>
      </c>
      <c r="N570">
        <v>3959.83</v>
      </c>
      <c r="P570">
        <v>1.4950000000000001</v>
      </c>
      <c r="Q570">
        <v>8887.7199999999993</v>
      </c>
      <c r="R570">
        <v>1.4950000000000001</v>
      </c>
      <c r="S570">
        <v>3581.43</v>
      </c>
      <c r="T570">
        <v>1.4950000000000001</v>
      </c>
      <c r="U570">
        <v>1870.2950000000001</v>
      </c>
      <c r="W570">
        <v>1.105</v>
      </c>
      <c r="X570">
        <v>11964.99</v>
      </c>
      <c r="Y570">
        <v>1.105</v>
      </c>
      <c r="Z570">
        <v>3954.41</v>
      </c>
      <c r="AA570">
        <v>1.105</v>
      </c>
      <c r="AB570">
        <v>3189.8110000000001</v>
      </c>
    </row>
    <row r="571" spans="2:28" x14ac:dyDescent="0.2">
      <c r="B571">
        <v>1.43</v>
      </c>
      <c r="C571">
        <v>13650.33</v>
      </c>
      <c r="D571">
        <v>1.43</v>
      </c>
      <c r="E571">
        <v>3299.9549999999999</v>
      </c>
      <c r="F571">
        <v>1.43</v>
      </c>
      <c r="G571">
        <v>4078.44</v>
      </c>
      <c r="I571">
        <v>0.52</v>
      </c>
      <c r="J571">
        <v>10896.75</v>
      </c>
      <c r="K571">
        <v>0.52</v>
      </c>
      <c r="L571">
        <v>6536.75</v>
      </c>
      <c r="M571">
        <v>0.52</v>
      </c>
      <c r="N571">
        <v>3804.58</v>
      </c>
      <c r="P571">
        <v>1.56</v>
      </c>
      <c r="Q571">
        <v>8719.8799999999992</v>
      </c>
      <c r="R571">
        <v>1.56</v>
      </c>
      <c r="S571">
        <v>3797.05</v>
      </c>
      <c r="T571">
        <v>1.56</v>
      </c>
      <c r="U571">
        <v>1980.6469999999999</v>
      </c>
      <c r="W571">
        <v>1.17</v>
      </c>
      <c r="X571">
        <v>12102.13</v>
      </c>
      <c r="Y571">
        <v>1.17</v>
      </c>
      <c r="Z571">
        <v>3948.59</v>
      </c>
      <c r="AA571">
        <v>1.17</v>
      </c>
      <c r="AB571">
        <v>3222.8649999999998</v>
      </c>
    </row>
    <row r="572" spans="2:28" x14ac:dyDescent="0.2">
      <c r="B572">
        <v>1.4950000000000001</v>
      </c>
      <c r="C572">
        <v>13873.83</v>
      </c>
      <c r="D572">
        <v>1.4950000000000001</v>
      </c>
      <c r="E572">
        <v>3354.0610000000001</v>
      </c>
      <c r="F572">
        <v>1.4950000000000001</v>
      </c>
      <c r="G572">
        <v>4303.32</v>
      </c>
      <c r="I572">
        <v>0.58499999999999996</v>
      </c>
      <c r="J572">
        <v>10808</v>
      </c>
      <c r="K572">
        <v>0.58499999999999996</v>
      </c>
      <c r="L572">
        <v>6763</v>
      </c>
      <c r="M572">
        <v>0.58499999999999996</v>
      </c>
      <c r="N572">
        <v>3703</v>
      </c>
      <c r="P572">
        <v>1.625</v>
      </c>
      <c r="Q572">
        <v>8651.94</v>
      </c>
      <c r="R572">
        <v>1.625</v>
      </c>
      <c r="S572">
        <v>3763.68</v>
      </c>
      <c r="T572">
        <v>1.625</v>
      </c>
      <c r="U572">
        <v>1958.6010000000001</v>
      </c>
      <c r="W572">
        <v>1.2350000000000001</v>
      </c>
      <c r="X572">
        <v>13000.87</v>
      </c>
      <c r="Y572">
        <v>1.2350000000000001</v>
      </c>
      <c r="Z572">
        <v>4035.86</v>
      </c>
      <c r="AA572">
        <v>1.2350000000000001</v>
      </c>
      <c r="AB572">
        <v>3223.527</v>
      </c>
    </row>
    <row r="573" spans="2:28" x14ac:dyDescent="0.2">
      <c r="B573">
        <v>1.56</v>
      </c>
      <c r="C573">
        <v>14075</v>
      </c>
      <c r="D573">
        <v>1.56</v>
      </c>
      <c r="E573">
        <v>3362.92</v>
      </c>
      <c r="F573">
        <v>1.56</v>
      </c>
      <c r="G573">
        <v>4279.72</v>
      </c>
      <c r="I573">
        <v>0.65</v>
      </c>
      <c r="J573">
        <v>11068</v>
      </c>
      <c r="K573">
        <v>0.65</v>
      </c>
      <c r="L573">
        <v>6949.58</v>
      </c>
      <c r="M573">
        <v>0.65</v>
      </c>
      <c r="N573">
        <v>3668.92</v>
      </c>
      <c r="P573">
        <v>1.69</v>
      </c>
      <c r="Q573">
        <v>8890.52</v>
      </c>
      <c r="R573">
        <v>1.69</v>
      </c>
      <c r="S573">
        <v>3821.56</v>
      </c>
      <c r="T573">
        <v>1.69</v>
      </c>
      <c r="U573">
        <v>2081.0030000000002</v>
      </c>
      <c r="W573">
        <v>1.3</v>
      </c>
      <c r="X573">
        <v>13191.58</v>
      </c>
      <c r="Y573">
        <v>1.3</v>
      </c>
      <c r="Z573">
        <v>4034.11</v>
      </c>
      <c r="AA573">
        <v>1.3</v>
      </c>
      <c r="AB573">
        <v>3382.297</v>
      </c>
    </row>
    <row r="574" spans="2:28" x14ac:dyDescent="0.2">
      <c r="B574">
        <v>1.625</v>
      </c>
      <c r="C574">
        <v>14154.78</v>
      </c>
      <c r="D574">
        <v>1.625</v>
      </c>
      <c r="E574">
        <v>3356.9059999999999</v>
      </c>
      <c r="F574">
        <v>1.625</v>
      </c>
      <c r="G574">
        <v>4454.8100000000004</v>
      </c>
      <c r="I574">
        <v>0.71499999999999997</v>
      </c>
      <c r="J574">
        <v>11318</v>
      </c>
      <c r="K574">
        <v>0.71499999999999997</v>
      </c>
      <c r="L574">
        <v>7023.83</v>
      </c>
      <c r="M574">
        <v>0.71499999999999997</v>
      </c>
      <c r="N574">
        <v>3616.83</v>
      </c>
      <c r="P574">
        <v>1.7549999999999999</v>
      </c>
      <c r="Q574">
        <v>8897.7900000000009</v>
      </c>
      <c r="R574">
        <v>1.7549999999999999</v>
      </c>
      <c r="S574">
        <v>3871.26</v>
      </c>
      <c r="T574">
        <v>1.7549999999999999</v>
      </c>
      <c r="U574">
        <v>2128.06</v>
      </c>
      <c r="W574">
        <v>1.365</v>
      </c>
      <c r="X574">
        <v>13132.77</v>
      </c>
      <c r="Y574">
        <v>1.365</v>
      </c>
      <c r="Z574">
        <v>4083.2</v>
      </c>
      <c r="AA574">
        <v>1.365</v>
      </c>
      <c r="AB574">
        <v>3462.0410000000002</v>
      </c>
    </row>
    <row r="575" spans="2:28" x14ac:dyDescent="0.2">
      <c r="B575">
        <v>1.69</v>
      </c>
      <c r="C575">
        <v>13934.06</v>
      </c>
      <c r="D575">
        <v>1.69</v>
      </c>
      <c r="E575">
        <v>3400.2649999999999</v>
      </c>
      <c r="F575">
        <v>1.69</v>
      </c>
      <c r="G575">
        <v>4721.2</v>
      </c>
      <c r="I575">
        <v>0.78</v>
      </c>
      <c r="J575">
        <v>11407.5</v>
      </c>
      <c r="K575">
        <v>0.78</v>
      </c>
      <c r="L575">
        <v>7067</v>
      </c>
      <c r="M575">
        <v>0.78</v>
      </c>
      <c r="N575">
        <v>3525</v>
      </c>
      <c r="P575">
        <v>1.82</v>
      </c>
      <c r="Q575">
        <v>8978.89</v>
      </c>
      <c r="R575">
        <v>1.82</v>
      </c>
      <c r="S575">
        <v>4090.47</v>
      </c>
      <c r="T575">
        <v>1.82</v>
      </c>
      <c r="U575">
        <v>2166.8820000000001</v>
      </c>
      <c r="W575">
        <v>1.43</v>
      </c>
      <c r="X575">
        <v>13106.22</v>
      </c>
      <c r="Y575">
        <v>1.43</v>
      </c>
      <c r="Z575">
        <v>4373.78</v>
      </c>
      <c r="AA575">
        <v>1.43</v>
      </c>
      <c r="AB575">
        <v>3417.5540000000001</v>
      </c>
    </row>
    <row r="576" spans="2:28" x14ac:dyDescent="0.2">
      <c r="B576">
        <v>1.7549999999999999</v>
      </c>
      <c r="C576">
        <v>13494.72</v>
      </c>
      <c r="D576">
        <v>1.7549999999999999</v>
      </c>
      <c r="E576">
        <v>3399.5909999999999</v>
      </c>
      <c r="F576">
        <v>1.7549999999999999</v>
      </c>
      <c r="G576">
        <v>4919.3900000000003</v>
      </c>
      <c r="I576">
        <v>0.84499999999999997</v>
      </c>
      <c r="J576">
        <v>11319.17</v>
      </c>
      <c r="K576">
        <v>0.84499999999999997</v>
      </c>
      <c r="L576">
        <v>7140.33</v>
      </c>
      <c r="M576">
        <v>0.84499999999999997</v>
      </c>
      <c r="N576">
        <v>3541.5</v>
      </c>
      <c r="P576">
        <v>1.885</v>
      </c>
      <c r="Q576">
        <v>9361.75</v>
      </c>
      <c r="R576">
        <v>1.885</v>
      </c>
      <c r="S576">
        <v>4080.49</v>
      </c>
      <c r="T576">
        <v>1.885</v>
      </c>
      <c r="U576">
        <v>2150.3890000000001</v>
      </c>
      <c r="W576">
        <v>1.4950000000000001</v>
      </c>
      <c r="X576">
        <v>13304.08</v>
      </c>
      <c r="Y576">
        <v>1.4950000000000001</v>
      </c>
      <c r="Z576">
        <v>4118.41</v>
      </c>
      <c r="AA576">
        <v>1.4950000000000001</v>
      </c>
      <c r="AB576">
        <v>3383.2159999999999</v>
      </c>
    </row>
    <row r="577" spans="2:28" x14ac:dyDescent="0.2">
      <c r="B577">
        <v>1.82</v>
      </c>
      <c r="C577">
        <v>13457.24</v>
      </c>
      <c r="D577">
        <v>1.82</v>
      </c>
      <c r="E577">
        <v>3215.76</v>
      </c>
      <c r="F577">
        <v>1.82</v>
      </c>
      <c r="G577">
        <v>5343.34</v>
      </c>
      <c r="I577">
        <v>0.91</v>
      </c>
      <c r="J577">
        <v>11422.42</v>
      </c>
      <c r="K577">
        <v>0.91</v>
      </c>
      <c r="L577">
        <v>6936.42</v>
      </c>
      <c r="M577">
        <v>0.91</v>
      </c>
      <c r="N577">
        <v>3533.92</v>
      </c>
      <c r="P577">
        <v>1.95</v>
      </c>
      <c r="Q577">
        <v>9600.9699999999993</v>
      </c>
      <c r="R577">
        <v>1.95</v>
      </c>
      <c r="S577">
        <v>4000.48</v>
      </c>
      <c r="T577">
        <v>1.95</v>
      </c>
      <c r="U577">
        <v>2097.788</v>
      </c>
      <c r="W577">
        <v>1.56</v>
      </c>
      <c r="X577">
        <v>12997.89</v>
      </c>
      <c r="Y577">
        <v>1.56</v>
      </c>
      <c r="Z577">
        <v>4153.8500000000004</v>
      </c>
      <c r="AA577">
        <v>1.56</v>
      </c>
      <c r="AB577">
        <v>3478.1759999999999</v>
      </c>
    </row>
    <row r="578" spans="2:28" x14ac:dyDescent="0.2">
      <c r="B578">
        <v>1.885</v>
      </c>
      <c r="C578">
        <v>13606.58</v>
      </c>
      <c r="D578">
        <v>1.885</v>
      </c>
      <c r="E578">
        <v>3222.415</v>
      </c>
      <c r="F578">
        <v>1.885</v>
      </c>
      <c r="G578">
        <v>5138.6899999999996</v>
      </c>
      <c r="I578">
        <v>0.97499999999999998</v>
      </c>
      <c r="J578">
        <v>11464</v>
      </c>
      <c r="K578">
        <v>0.97499999999999998</v>
      </c>
      <c r="L578">
        <v>6742.5</v>
      </c>
      <c r="M578">
        <v>0.97499999999999998</v>
      </c>
      <c r="N578">
        <v>3435</v>
      </c>
      <c r="P578">
        <v>2.0150000000000001</v>
      </c>
      <c r="Q578">
        <v>9600.48</v>
      </c>
      <c r="R578">
        <v>2.0150000000000001</v>
      </c>
      <c r="S578">
        <v>3908.9</v>
      </c>
      <c r="T578">
        <v>2.0150000000000001</v>
      </c>
      <c r="U578">
        <v>2016.883</v>
      </c>
      <c r="W578">
        <v>1.625</v>
      </c>
      <c r="X578">
        <v>12873</v>
      </c>
      <c r="Y578">
        <v>1.625</v>
      </c>
      <c r="Z578">
        <v>4012.77</v>
      </c>
      <c r="AA578">
        <v>1.625</v>
      </c>
      <c r="AB578">
        <v>3713.973</v>
      </c>
    </row>
    <row r="579" spans="2:28" x14ac:dyDescent="0.2">
      <c r="B579">
        <v>1.95</v>
      </c>
      <c r="C579">
        <v>13120.38</v>
      </c>
      <c r="D579">
        <v>1.95</v>
      </c>
      <c r="E579">
        <v>3098.125</v>
      </c>
      <c r="F579">
        <v>1.95</v>
      </c>
      <c r="G579">
        <v>5093.5</v>
      </c>
      <c r="I579">
        <v>1.04</v>
      </c>
      <c r="J579">
        <v>11284.83</v>
      </c>
      <c r="K579">
        <v>1.04</v>
      </c>
      <c r="L579">
        <v>6818.58</v>
      </c>
      <c r="M579">
        <v>1.04</v>
      </c>
      <c r="N579">
        <v>3482.25</v>
      </c>
      <c r="P579">
        <v>2.08</v>
      </c>
      <c r="Q579">
        <v>9760.58</v>
      </c>
      <c r="R579">
        <v>2.08</v>
      </c>
      <c r="S579">
        <v>4010.18</v>
      </c>
      <c r="T579">
        <v>2.08</v>
      </c>
      <c r="U579">
        <v>1911.1590000000001</v>
      </c>
      <c r="W579">
        <v>1.69</v>
      </c>
      <c r="X579">
        <v>12585.01</v>
      </c>
      <c r="Y579">
        <v>1.69</v>
      </c>
      <c r="Z579">
        <v>3607.07</v>
      </c>
      <c r="AA579">
        <v>1.69</v>
      </c>
      <c r="AB579">
        <v>3823.0410000000002</v>
      </c>
    </row>
    <row r="580" spans="2:28" x14ac:dyDescent="0.2">
      <c r="B580">
        <v>2.0150000000000001</v>
      </c>
      <c r="C580">
        <v>12937.95</v>
      </c>
      <c r="D580">
        <v>2.0150000000000001</v>
      </c>
      <c r="E580">
        <v>3005.096</v>
      </c>
      <c r="F580">
        <v>2.0150000000000001</v>
      </c>
      <c r="G580">
        <v>4996.71</v>
      </c>
      <c r="I580">
        <v>1.105</v>
      </c>
      <c r="J580">
        <v>11301.33</v>
      </c>
      <c r="K580">
        <v>1.105</v>
      </c>
      <c r="L580">
        <v>6888.17</v>
      </c>
      <c r="M580">
        <v>1.105</v>
      </c>
      <c r="N580">
        <v>3496.5</v>
      </c>
      <c r="W580">
        <v>1.7549999999999999</v>
      </c>
      <c r="X580">
        <v>12885.42</v>
      </c>
      <c r="Y580">
        <v>1.7549999999999999</v>
      </c>
      <c r="Z580">
        <v>3613.74</v>
      </c>
      <c r="AA580">
        <v>1.7549999999999999</v>
      </c>
      <c r="AB580">
        <v>4094.1889999999999</v>
      </c>
    </row>
    <row r="581" spans="2:28" x14ac:dyDescent="0.2">
      <c r="B581">
        <v>2.08</v>
      </c>
      <c r="C581">
        <v>12626.2</v>
      </c>
      <c r="D581">
        <v>2.08</v>
      </c>
      <c r="E581">
        <v>2865.76</v>
      </c>
      <c r="F581">
        <v>2.08</v>
      </c>
      <c r="G581">
        <v>4715.68</v>
      </c>
      <c r="I581">
        <v>1.17</v>
      </c>
      <c r="J581">
        <v>11330</v>
      </c>
      <c r="K581">
        <v>1.17</v>
      </c>
      <c r="L581">
        <v>6906.75</v>
      </c>
      <c r="M581">
        <v>1.17</v>
      </c>
      <c r="N581">
        <v>3318.25</v>
      </c>
      <c r="P581">
        <v>0</v>
      </c>
      <c r="Q581">
        <v>9203.5</v>
      </c>
      <c r="R581">
        <v>0</v>
      </c>
      <c r="S581">
        <v>3529</v>
      </c>
      <c r="T581">
        <v>0</v>
      </c>
      <c r="U581">
        <v>1878.5</v>
      </c>
      <c r="W581">
        <v>1.82</v>
      </c>
      <c r="X581">
        <v>12610.88</v>
      </c>
      <c r="Y581">
        <v>1.82</v>
      </c>
      <c r="Z581">
        <v>3418.93</v>
      </c>
      <c r="AA581">
        <v>1.82</v>
      </c>
      <c r="AB581">
        <v>4008.6489999999999</v>
      </c>
    </row>
    <row r="582" spans="2:28" x14ac:dyDescent="0.2">
      <c r="B582">
        <v>2.145</v>
      </c>
      <c r="C582">
        <v>12677.29</v>
      </c>
      <c r="D582">
        <v>2.145</v>
      </c>
      <c r="E582">
        <v>2756.7890000000002</v>
      </c>
      <c r="F582">
        <v>2.145</v>
      </c>
      <c r="G582">
        <v>4576.96</v>
      </c>
      <c r="I582">
        <v>1.2350000000000001</v>
      </c>
      <c r="J582">
        <v>11481.17</v>
      </c>
      <c r="K582">
        <v>1.2350000000000001</v>
      </c>
      <c r="L582">
        <v>7091.67</v>
      </c>
      <c r="M582">
        <v>1.2350000000000001</v>
      </c>
      <c r="N582">
        <v>3199.33</v>
      </c>
      <c r="P582">
        <v>6.5000000000000002E-2</v>
      </c>
      <c r="Q582">
        <v>9079.92</v>
      </c>
      <c r="R582">
        <v>6.5000000000000002E-2</v>
      </c>
      <c r="S582">
        <v>3591.18</v>
      </c>
      <c r="T582">
        <v>6.5000000000000002E-2</v>
      </c>
      <c r="U582">
        <v>1968.479</v>
      </c>
      <c r="W582">
        <v>1.885</v>
      </c>
      <c r="X582">
        <v>11898.68</v>
      </c>
      <c r="Y582">
        <v>1.885</v>
      </c>
      <c r="Z582">
        <v>3245.18</v>
      </c>
      <c r="AA582">
        <v>1.885</v>
      </c>
      <c r="AB582">
        <v>3982.8240000000001</v>
      </c>
    </row>
    <row r="583" spans="2:28" x14ac:dyDescent="0.2">
      <c r="B583">
        <v>2.21</v>
      </c>
      <c r="C583">
        <v>12796.54</v>
      </c>
      <c r="D583">
        <v>2.21</v>
      </c>
      <c r="E583">
        <v>2737.105</v>
      </c>
      <c r="F583">
        <v>2.21</v>
      </c>
      <c r="G583">
        <v>4336.37</v>
      </c>
      <c r="I583">
        <v>1.3</v>
      </c>
      <c r="J583">
        <v>11992.17</v>
      </c>
      <c r="K583">
        <v>1.3</v>
      </c>
      <c r="L583">
        <v>7203.92</v>
      </c>
      <c r="M583">
        <v>1.3</v>
      </c>
      <c r="N583">
        <v>3165.92</v>
      </c>
      <c r="P583">
        <v>0.13</v>
      </c>
      <c r="Q583">
        <v>8739.25</v>
      </c>
      <c r="R583">
        <v>0.13</v>
      </c>
      <c r="S583">
        <v>3703.02</v>
      </c>
      <c r="T583">
        <v>0.13</v>
      </c>
      <c r="U583">
        <v>1977.7670000000001</v>
      </c>
      <c r="W583">
        <v>1.95</v>
      </c>
      <c r="X583">
        <v>11303.09</v>
      </c>
      <c r="Y583">
        <v>1.95</v>
      </c>
      <c r="Z583">
        <v>3197.61</v>
      </c>
      <c r="AA583">
        <v>1.95</v>
      </c>
      <c r="AB583">
        <v>4016.8240000000001</v>
      </c>
    </row>
    <row r="584" spans="2:28" x14ac:dyDescent="0.2">
      <c r="B584">
        <v>2.2749999999999999</v>
      </c>
      <c r="C584">
        <v>12924.91</v>
      </c>
      <c r="D584">
        <v>2.2749999999999999</v>
      </c>
      <c r="E584">
        <v>2913.7809999999999</v>
      </c>
      <c r="F584">
        <v>2.2749999999999999</v>
      </c>
      <c r="G584">
        <v>4407.1899999999996</v>
      </c>
      <c r="I584">
        <v>1.365</v>
      </c>
      <c r="J584">
        <v>12601.5</v>
      </c>
      <c r="K584">
        <v>1.365</v>
      </c>
      <c r="L584">
        <v>7170.5</v>
      </c>
      <c r="M584">
        <v>1.365</v>
      </c>
      <c r="N584">
        <v>3204.5</v>
      </c>
      <c r="P584">
        <v>0.19500000000000001</v>
      </c>
      <c r="Q584">
        <v>8697.89</v>
      </c>
      <c r="R584">
        <v>0.19500000000000001</v>
      </c>
      <c r="S584">
        <v>3760.03</v>
      </c>
      <c r="T584">
        <v>0.19500000000000001</v>
      </c>
      <c r="U584">
        <v>2033.2719999999999</v>
      </c>
      <c r="W584">
        <v>2.0150000000000001</v>
      </c>
      <c r="X584">
        <v>11171.13</v>
      </c>
      <c r="Y584">
        <v>2.0150000000000001</v>
      </c>
      <c r="Z584">
        <v>3014.74</v>
      </c>
      <c r="AA584">
        <v>2.0150000000000001</v>
      </c>
      <c r="AB584">
        <v>3959.6219999999998</v>
      </c>
    </row>
    <row r="585" spans="2:28" x14ac:dyDescent="0.2">
      <c r="B585">
        <v>2.34</v>
      </c>
      <c r="C585">
        <v>12840.36</v>
      </c>
      <c r="D585">
        <v>2.34</v>
      </c>
      <c r="E585">
        <v>2810.82</v>
      </c>
      <c r="F585">
        <v>2.34</v>
      </c>
      <c r="G585">
        <v>4272.3999999999996</v>
      </c>
      <c r="I585">
        <v>1.43</v>
      </c>
      <c r="J585">
        <v>12496.33</v>
      </c>
      <c r="K585">
        <v>1.43</v>
      </c>
      <c r="L585">
        <v>7324.83</v>
      </c>
      <c r="M585">
        <v>1.43</v>
      </c>
      <c r="N585">
        <v>3238.58</v>
      </c>
      <c r="P585">
        <v>0.26</v>
      </c>
      <c r="Q585">
        <v>8972.82</v>
      </c>
      <c r="R585">
        <v>0.26</v>
      </c>
      <c r="S585">
        <v>3609.57</v>
      </c>
      <c r="T585">
        <v>0.26</v>
      </c>
      <c r="U585">
        <v>2090.9609999999998</v>
      </c>
      <c r="W585">
        <v>2.08</v>
      </c>
      <c r="X585">
        <v>11139.34</v>
      </c>
      <c r="Y585">
        <v>2.08</v>
      </c>
      <c r="Z585">
        <v>2963.65</v>
      </c>
      <c r="AA585">
        <v>2.08</v>
      </c>
      <c r="AB585">
        <v>3843.23</v>
      </c>
    </row>
    <row r="586" spans="2:28" x14ac:dyDescent="0.2">
      <c r="B586">
        <v>2.4049999999999998</v>
      </c>
      <c r="C586">
        <v>12947.04</v>
      </c>
      <c r="D586">
        <v>2.4049999999999998</v>
      </c>
      <c r="E586">
        <v>2785.2820000000002</v>
      </c>
      <c r="F586">
        <v>2.4049999999999998</v>
      </c>
      <c r="G586">
        <v>4319.87</v>
      </c>
      <c r="I586">
        <v>1.4950000000000001</v>
      </c>
      <c r="J586">
        <v>12297.67</v>
      </c>
      <c r="K586">
        <v>1.4950000000000001</v>
      </c>
      <c r="L586">
        <v>7415.33</v>
      </c>
      <c r="M586">
        <v>1.4950000000000001</v>
      </c>
      <c r="N586">
        <v>3249.17</v>
      </c>
      <c r="P586">
        <v>0.32500000000000001</v>
      </c>
      <c r="Q586">
        <v>9082.33</v>
      </c>
      <c r="R586">
        <v>0.32500000000000001</v>
      </c>
      <c r="S586">
        <v>3763.36</v>
      </c>
      <c r="T586">
        <v>0.32500000000000001</v>
      </c>
      <c r="U586">
        <v>2184.098</v>
      </c>
      <c r="W586">
        <v>2.145</v>
      </c>
      <c r="X586">
        <v>11053.04</v>
      </c>
      <c r="Y586">
        <v>2.145</v>
      </c>
      <c r="Z586">
        <v>2844.46</v>
      </c>
      <c r="AA586">
        <v>2.145</v>
      </c>
      <c r="AB586">
        <v>3556.0810000000001</v>
      </c>
    </row>
    <row r="587" spans="2:28" x14ac:dyDescent="0.2">
      <c r="B587">
        <v>2.4700000000000002</v>
      </c>
      <c r="C587">
        <v>13089.26</v>
      </c>
      <c r="D587">
        <v>2.4700000000000002</v>
      </c>
      <c r="E587">
        <v>2757.8449999999998</v>
      </c>
      <c r="F587">
        <v>2.4700000000000002</v>
      </c>
      <c r="G587">
        <v>4454.4399999999996</v>
      </c>
      <c r="I587">
        <v>1.56</v>
      </c>
      <c r="J587">
        <v>12034.5</v>
      </c>
      <c r="K587">
        <v>1.56</v>
      </c>
      <c r="L587">
        <v>7481.75</v>
      </c>
      <c r="M587">
        <v>1.56</v>
      </c>
      <c r="N587">
        <v>3359.75</v>
      </c>
      <c r="P587">
        <v>0.39</v>
      </c>
      <c r="Q587">
        <v>9172.0300000000007</v>
      </c>
      <c r="R587">
        <v>0.39</v>
      </c>
      <c r="S587">
        <v>4023.85</v>
      </c>
      <c r="T587">
        <v>0.39</v>
      </c>
      <c r="U587">
        <v>2265.3829999999998</v>
      </c>
      <c r="W587">
        <v>2.21</v>
      </c>
      <c r="X587">
        <v>11132.69</v>
      </c>
      <c r="Y587">
        <v>2.21</v>
      </c>
      <c r="Z587">
        <v>2922.78</v>
      </c>
      <c r="AA587">
        <v>2.21</v>
      </c>
      <c r="AB587">
        <v>3584.6219999999998</v>
      </c>
    </row>
    <row r="588" spans="2:28" x14ac:dyDescent="0.2">
      <c r="B588">
        <v>2.5350000000000001</v>
      </c>
      <c r="C588">
        <v>13044.59</v>
      </c>
      <c r="D588">
        <v>2.5350000000000001</v>
      </c>
      <c r="E588">
        <v>2797.4520000000002</v>
      </c>
      <c r="F588">
        <v>2.5350000000000001</v>
      </c>
      <c r="G588">
        <v>4450.1899999999996</v>
      </c>
      <c r="I588">
        <v>1.625</v>
      </c>
      <c r="J588">
        <v>11997.83</v>
      </c>
      <c r="K588">
        <v>1.625</v>
      </c>
      <c r="L588">
        <v>7460.5</v>
      </c>
      <c r="M588">
        <v>1.625</v>
      </c>
      <c r="N588">
        <v>3406.17</v>
      </c>
      <c r="P588">
        <v>0.45500000000000002</v>
      </c>
      <c r="Q588">
        <v>9581.02</v>
      </c>
      <c r="R588">
        <v>0.45500000000000002</v>
      </c>
      <c r="S588">
        <v>4077.5</v>
      </c>
      <c r="T588">
        <v>0.45500000000000002</v>
      </c>
      <c r="U588">
        <v>2148.7910000000002</v>
      </c>
      <c r="W588">
        <v>2.2749999999999999</v>
      </c>
      <c r="X588">
        <v>11045.66</v>
      </c>
      <c r="Y588">
        <v>2.2749999999999999</v>
      </c>
      <c r="Z588">
        <v>2863.85</v>
      </c>
      <c r="AA588">
        <v>2.2749999999999999</v>
      </c>
      <c r="AB588">
        <v>3591.0129999999999</v>
      </c>
    </row>
    <row r="589" spans="2:28" x14ac:dyDescent="0.2">
      <c r="B589" s="5">
        <v>2.6</v>
      </c>
      <c r="C589" s="5">
        <v>13135</v>
      </c>
      <c r="D589" s="5">
        <v>2.6</v>
      </c>
      <c r="E589" s="5">
        <v>2636</v>
      </c>
      <c r="F589" s="5">
        <v>2.6</v>
      </c>
      <c r="G589" s="5">
        <v>4281</v>
      </c>
      <c r="I589">
        <v>1.69</v>
      </c>
      <c r="J589">
        <v>12358.08</v>
      </c>
      <c r="K589">
        <v>1.69</v>
      </c>
      <c r="L589">
        <v>7253.58</v>
      </c>
      <c r="M589">
        <v>1.69</v>
      </c>
      <c r="N589">
        <v>3427.08</v>
      </c>
      <c r="P589">
        <v>0.52</v>
      </c>
      <c r="Q589">
        <v>9613.93</v>
      </c>
      <c r="R589">
        <v>0.52</v>
      </c>
      <c r="S589">
        <v>3971.57</v>
      </c>
      <c r="T589">
        <v>0.52</v>
      </c>
      <c r="U589">
        <v>2097.1260000000002</v>
      </c>
      <c r="W589">
        <v>2.34</v>
      </c>
      <c r="X589">
        <v>10879.91</v>
      </c>
      <c r="Y589">
        <v>2.34</v>
      </c>
      <c r="Z589">
        <v>2777.95</v>
      </c>
      <c r="AA589">
        <v>2.34</v>
      </c>
      <c r="AB589">
        <v>3497.7159999999999</v>
      </c>
    </row>
    <row r="590" spans="2:28" x14ac:dyDescent="0.2">
      <c r="B590" t="s">
        <v>10</v>
      </c>
      <c r="I590">
        <v>1.7549999999999999</v>
      </c>
      <c r="J590">
        <v>12522.5</v>
      </c>
      <c r="K590">
        <v>1.7549999999999999</v>
      </c>
      <c r="L590">
        <v>6946.5</v>
      </c>
      <c r="M590">
        <v>1.7549999999999999</v>
      </c>
      <c r="N590">
        <v>3485.5</v>
      </c>
      <c r="P590">
        <v>0.58499999999999996</v>
      </c>
      <c r="Q590">
        <v>9739.94</v>
      </c>
      <c r="R590">
        <v>0.58499999999999996</v>
      </c>
      <c r="S590">
        <v>3990.26</v>
      </c>
      <c r="T590">
        <v>0.58499999999999996</v>
      </c>
      <c r="U590">
        <v>2065.1840000000002</v>
      </c>
      <c r="W590">
        <v>2.4049999999999998</v>
      </c>
      <c r="X590">
        <v>10868</v>
      </c>
      <c r="Y590">
        <v>2.4049999999999998</v>
      </c>
      <c r="Z590">
        <v>2861</v>
      </c>
      <c r="AA590">
        <v>2.4049999999999998</v>
      </c>
      <c r="AB590">
        <v>3540</v>
      </c>
    </row>
    <row r="591" spans="2:28" x14ac:dyDescent="0.2">
      <c r="I591">
        <v>1.82</v>
      </c>
      <c r="J591">
        <v>12396.58</v>
      </c>
      <c r="K591">
        <v>1.82</v>
      </c>
      <c r="L591">
        <v>6678</v>
      </c>
      <c r="M591">
        <v>1.82</v>
      </c>
      <c r="N591">
        <v>3695.58</v>
      </c>
      <c r="P591">
        <v>0.65</v>
      </c>
      <c r="Q591">
        <v>9790.92</v>
      </c>
      <c r="R591">
        <v>0.65</v>
      </c>
      <c r="S591">
        <v>4060.88</v>
      </c>
      <c r="T591">
        <v>0.65</v>
      </c>
      <c r="U591">
        <v>1902.1690000000001</v>
      </c>
    </row>
    <row r="592" spans="2:28" x14ac:dyDescent="0.2">
      <c r="B592">
        <v>0</v>
      </c>
      <c r="C592">
        <v>10248.75</v>
      </c>
      <c r="D592">
        <v>0</v>
      </c>
      <c r="E592">
        <v>2872.75</v>
      </c>
      <c r="F592">
        <v>0</v>
      </c>
      <c r="G592">
        <v>2917.5</v>
      </c>
      <c r="I592">
        <v>1.885</v>
      </c>
      <c r="J592">
        <v>12069.17</v>
      </c>
      <c r="K592">
        <v>1.885</v>
      </c>
      <c r="L592">
        <v>6447.17</v>
      </c>
      <c r="M592">
        <v>1.885</v>
      </c>
      <c r="N592">
        <v>3922</v>
      </c>
      <c r="P592">
        <v>0.71499999999999997</v>
      </c>
      <c r="Q592">
        <v>9835.09</v>
      </c>
      <c r="R592">
        <v>0.71499999999999997</v>
      </c>
      <c r="S592">
        <v>4066.45</v>
      </c>
      <c r="T592">
        <v>0.71499999999999997</v>
      </c>
      <c r="U592">
        <v>1897.018</v>
      </c>
      <c r="W592">
        <v>0</v>
      </c>
      <c r="X592">
        <v>8856</v>
      </c>
      <c r="Y592">
        <v>0</v>
      </c>
      <c r="Z592">
        <v>2734</v>
      </c>
      <c r="AA592">
        <v>0</v>
      </c>
      <c r="AB592">
        <v>2609</v>
      </c>
    </row>
    <row r="593" spans="2:28" x14ac:dyDescent="0.2">
      <c r="B593">
        <v>6.5000000000000002E-2</v>
      </c>
      <c r="C593">
        <v>10399.61</v>
      </c>
      <c r="D593">
        <v>6.5000000000000002E-2</v>
      </c>
      <c r="E593">
        <v>2899.99</v>
      </c>
      <c r="F593">
        <v>6.5000000000000002E-2</v>
      </c>
      <c r="G593">
        <v>3013.26</v>
      </c>
      <c r="I593">
        <v>1.95</v>
      </c>
      <c r="J593">
        <v>11623</v>
      </c>
      <c r="K593">
        <v>1.95</v>
      </c>
      <c r="L593">
        <v>6140.25</v>
      </c>
      <c r="M593">
        <v>1.95</v>
      </c>
      <c r="N593">
        <v>3940</v>
      </c>
      <c r="P593">
        <v>0.78</v>
      </c>
      <c r="Q593">
        <v>9664.16</v>
      </c>
      <c r="R593">
        <v>0.78</v>
      </c>
      <c r="S593">
        <v>4074.87</v>
      </c>
      <c r="T593">
        <v>0.78</v>
      </c>
      <c r="U593">
        <v>1805.2660000000001</v>
      </c>
      <c r="W593">
        <v>6.5000000000000002E-2</v>
      </c>
      <c r="X593">
        <v>8776.35</v>
      </c>
      <c r="Y593">
        <v>6.5000000000000002E-2</v>
      </c>
      <c r="Z593">
        <v>2690.5</v>
      </c>
      <c r="AA593">
        <v>6.5000000000000002E-2</v>
      </c>
      <c r="AB593">
        <v>2570.5</v>
      </c>
    </row>
    <row r="594" spans="2:28" x14ac:dyDescent="0.2">
      <c r="B594">
        <v>0.13</v>
      </c>
      <c r="C594">
        <v>10772.98</v>
      </c>
      <c r="D594">
        <v>0.13</v>
      </c>
      <c r="E594">
        <v>2942.2</v>
      </c>
      <c r="F594">
        <v>0.13</v>
      </c>
      <c r="G594">
        <v>3120.51</v>
      </c>
      <c r="I594">
        <v>2.0150000000000001</v>
      </c>
      <c r="J594">
        <v>11155.17</v>
      </c>
      <c r="K594">
        <v>2.0150000000000001</v>
      </c>
      <c r="L594">
        <v>5938.17</v>
      </c>
      <c r="M594">
        <v>2.0150000000000001</v>
      </c>
      <c r="N594">
        <v>3867.67</v>
      </c>
      <c r="P594">
        <v>0.84499999999999997</v>
      </c>
      <c r="Q594">
        <v>9644.51</v>
      </c>
      <c r="R594">
        <v>0.84499999999999997</v>
      </c>
      <c r="S594">
        <v>4071.96</v>
      </c>
      <c r="T594">
        <v>0.84499999999999997</v>
      </c>
      <c r="U594">
        <v>1764.6389999999999</v>
      </c>
      <c r="W594">
        <v>0.13</v>
      </c>
      <c r="X594">
        <v>9011</v>
      </c>
      <c r="Y594">
        <v>0.13</v>
      </c>
      <c r="Z594">
        <v>2866.39</v>
      </c>
      <c r="AA594">
        <v>0.13</v>
      </c>
      <c r="AB594">
        <v>2674</v>
      </c>
    </row>
    <row r="595" spans="2:28" x14ac:dyDescent="0.2">
      <c r="B595">
        <v>0.19500000000000001</v>
      </c>
      <c r="C595">
        <v>11098.23</v>
      </c>
      <c r="D595">
        <v>0.19500000000000001</v>
      </c>
      <c r="E595">
        <v>3010.43</v>
      </c>
      <c r="F595">
        <v>0.19500000000000001</v>
      </c>
      <c r="G595">
        <v>3429.17</v>
      </c>
      <c r="I595">
        <v>2.08</v>
      </c>
      <c r="J595">
        <v>10574</v>
      </c>
      <c r="K595">
        <v>2.08</v>
      </c>
      <c r="L595">
        <v>5732.83</v>
      </c>
      <c r="M595">
        <v>2.08</v>
      </c>
      <c r="N595">
        <v>3679.33</v>
      </c>
      <c r="P595">
        <v>0.91</v>
      </c>
      <c r="Q595">
        <v>9689.08</v>
      </c>
      <c r="R595">
        <v>0.91</v>
      </c>
      <c r="S595">
        <v>4046.51</v>
      </c>
      <c r="T595">
        <v>0.91</v>
      </c>
      <c r="U595">
        <v>1705.9079999999999</v>
      </c>
      <c r="W595">
        <v>0.19500000000000001</v>
      </c>
      <c r="X595">
        <v>8816.9599999999991</v>
      </c>
      <c r="Y595">
        <v>0.19500000000000001</v>
      </c>
      <c r="Z595">
        <v>2830.54</v>
      </c>
      <c r="AA595">
        <v>0.19500000000000001</v>
      </c>
      <c r="AB595">
        <v>2834.4580000000001</v>
      </c>
    </row>
    <row r="596" spans="2:28" x14ac:dyDescent="0.2">
      <c r="B596">
        <v>0.26</v>
      </c>
      <c r="C596">
        <v>11436.67</v>
      </c>
      <c r="D596">
        <v>0.26</v>
      </c>
      <c r="E596">
        <v>2925.43</v>
      </c>
      <c r="F596">
        <v>0.26</v>
      </c>
      <c r="G596">
        <v>3809.69</v>
      </c>
      <c r="I596">
        <v>2.145</v>
      </c>
      <c r="J596">
        <v>10155.5</v>
      </c>
      <c r="K596">
        <v>2.145</v>
      </c>
      <c r="L596">
        <v>5478.5</v>
      </c>
      <c r="M596">
        <v>2.145</v>
      </c>
      <c r="N596">
        <v>3435</v>
      </c>
      <c r="P596">
        <v>0.97499999999999998</v>
      </c>
      <c r="Q596">
        <v>9719.52</v>
      </c>
      <c r="R596">
        <v>0.97499999999999998</v>
      </c>
      <c r="S596">
        <v>3956.94</v>
      </c>
      <c r="T596">
        <v>0.97499999999999998</v>
      </c>
      <c r="U596">
        <v>1728.9</v>
      </c>
      <c r="W596">
        <v>0.26</v>
      </c>
      <c r="X596">
        <v>9109.2199999999993</v>
      </c>
      <c r="Y596">
        <v>0.26</v>
      </c>
      <c r="Z596">
        <v>2909</v>
      </c>
      <c r="AA596">
        <v>0.26</v>
      </c>
      <c r="AB596">
        <v>2655.7779999999998</v>
      </c>
    </row>
    <row r="597" spans="2:28" x14ac:dyDescent="0.2">
      <c r="B597">
        <v>0.32500000000000001</v>
      </c>
      <c r="C597">
        <v>11237.21</v>
      </c>
      <c r="D597">
        <v>0.32500000000000001</v>
      </c>
      <c r="E597">
        <v>2960.91</v>
      </c>
      <c r="F597">
        <v>0.32500000000000001</v>
      </c>
      <c r="G597">
        <v>4257.07</v>
      </c>
      <c r="I597">
        <v>2.21</v>
      </c>
      <c r="J597">
        <v>10022.33</v>
      </c>
      <c r="K597">
        <v>2.21</v>
      </c>
      <c r="L597">
        <v>5382.33</v>
      </c>
      <c r="M597">
        <v>2.21</v>
      </c>
      <c r="N597">
        <v>3265.42</v>
      </c>
      <c r="P597">
        <v>1.04</v>
      </c>
      <c r="Q597">
        <v>9699.9</v>
      </c>
      <c r="R597">
        <v>1.04</v>
      </c>
      <c r="S597">
        <v>3874.34</v>
      </c>
      <c r="T597">
        <v>1.04</v>
      </c>
      <c r="U597">
        <v>1645.829</v>
      </c>
      <c r="W597">
        <v>0.32500000000000001</v>
      </c>
      <c r="X597">
        <v>9464.5</v>
      </c>
      <c r="Y597">
        <v>0.32500000000000001</v>
      </c>
      <c r="Z597">
        <v>2979.5</v>
      </c>
      <c r="AA597">
        <v>0.32500000000000001</v>
      </c>
      <c r="AB597">
        <v>2870.5</v>
      </c>
    </row>
    <row r="598" spans="2:28" x14ac:dyDescent="0.2">
      <c r="B598">
        <v>0.39</v>
      </c>
      <c r="C598">
        <v>11146.14</v>
      </c>
      <c r="D598">
        <v>0.39</v>
      </c>
      <c r="E598">
        <v>2997.7</v>
      </c>
      <c r="F598">
        <v>0.39</v>
      </c>
      <c r="G598">
        <v>4654.99</v>
      </c>
      <c r="I598">
        <v>2.2749999999999999</v>
      </c>
      <c r="J598">
        <v>9869</v>
      </c>
      <c r="K598">
        <v>2.2749999999999999</v>
      </c>
      <c r="L598">
        <v>5309.5</v>
      </c>
      <c r="M598">
        <v>2.2749999999999999</v>
      </c>
      <c r="N598">
        <v>3134.83</v>
      </c>
      <c r="P598">
        <v>1.105</v>
      </c>
      <c r="Q598">
        <v>10181.83</v>
      </c>
      <c r="R598">
        <v>1.105</v>
      </c>
      <c r="S598">
        <v>3727.6</v>
      </c>
      <c r="T598">
        <v>1.105</v>
      </c>
      <c r="U598">
        <v>1759.0050000000001</v>
      </c>
      <c r="W598">
        <v>0.39</v>
      </c>
      <c r="X598">
        <v>9494.17</v>
      </c>
      <c r="Y598">
        <v>0.39</v>
      </c>
      <c r="Z598">
        <v>3139.58</v>
      </c>
      <c r="AA598">
        <v>0.39</v>
      </c>
      <c r="AB598">
        <v>2749</v>
      </c>
    </row>
    <row r="599" spans="2:28" x14ac:dyDescent="0.2">
      <c r="B599">
        <v>0.45500000000000002</v>
      </c>
      <c r="C599">
        <v>11297.15</v>
      </c>
      <c r="D599">
        <v>0.45500000000000002</v>
      </c>
      <c r="E599">
        <v>2969.76</v>
      </c>
      <c r="F599">
        <v>0.45500000000000002</v>
      </c>
      <c r="G599">
        <v>5009.16</v>
      </c>
      <c r="I599">
        <v>2.34</v>
      </c>
      <c r="J599">
        <v>9791.25</v>
      </c>
      <c r="K599">
        <v>2.34</v>
      </c>
      <c r="L599">
        <v>5317.75</v>
      </c>
      <c r="M599">
        <v>2.34</v>
      </c>
      <c r="N599">
        <v>3086.5</v>
      </c>
      <c r="P599">
        <v>1.17</v>
      </c>
      <c r="Q599">
        <v>10462.459999999999</v>
      </c>
      <c r="R599">
        <v>1.17</v>
      </c>
      <c r="S599">
        <v>3626.49</v>
      </c>
      <c r="T599">
        <v>1.17</v>
      </c>
      <c r="U599">
        <v>1807.348</v>
      </c>
      <c r="W599">
        <v>0.45500000000000002</v>
      </c>
      <c r="X599">
        <v>9499.5</v>
      </c>
      <c r="Y599">
        <v>0.45500000000000002</v>
      </c>
      <c r="Z599">
        <v>3242.57</v>
      </c>
      <c r="AA599">
        <v>0.45500000000000002</v>
      </c>
      <c r="AB599">
        <v>2820.931</v>
      </c>
    </row>
    <row r="600" spans="2:28" x14ac:dyDescent="0.2">
      <c r="B600">
        <v>0.52</v>
      </c>
      <c r="C600">
        <v>11321.6</v>
      </c>
      <c r="D600">
        <v>0.52</v>
      </c>
      <c r="E600">
        <v>3093.89</v>
      </c>
      <c r="F600">
        <v>0.52</v>
      </c>
      <c r="G600">
        <v>5061.16</v>
      </c>
      <c r="P600">
        <v>1.2350000000000001</v>
      </c>
      <c r="Q600">
        <v>10560.83</v>
      </c>
      <c r="R600">
        <v>1.2350000000000001</v>
      </c>
      <c r="S600">
        <v>3571.82</v>
      </c>
      <c r="T600">
        <v>1.2350000000000001</v>
      </c>
      <c r="U600">
        <v>1764.346</v>
      </c>
      <c r="W600">
        <v>0.52</v>
      </c>
      <c r="X600">
        <v>9603.2800000000007</v>
      </c>
      <c r="Y600">
        <v>0.52</v>
      </c>
      <c r="Z600">
        <v>3338.56</v>
      </c>
      <c r="AA600">
        <v>0.52</v>
      </c>
      <c r="AB600">
        <v>2506.5</v>
      </c>
    </row>
    <row r="601" spans="2:28" x14ac:dyDescent="0.2">
      <c r="B601">
        <v>0.58499999999999996</v>
      </c>
      <c r="C601">
        <v>11677.7</v>
      </c>
      <c r="D601">
        <v>0.58499999999999996</v>
      </c>
      <c r="E601">
        <v>3297.7</v>
      </c>
      <c r="F601">
        <v>0.58499999999999996</v>
      </c>
      <c r="G601">
        <v>4938.18</v>
      </c>
      <c r="I601">
        <v>0</v>
      </c>
      <c r="J601">
        <v>10678</v>
      </c>
      <c r="K601">
        <v>0</v>
      </c>
      <c r="L601">
        <v>5780</v>
      </c>
      <c r="M601">
        <v>0</v>
      </c>
      <c r="N601">
        <v>3954</v>
      </c>
      <c r="P601">
        <v>1.3</v>
      </c>
      <c r="Q601">
        <v>10545.26</v>
      </c>
      <c r="R601">
        <v>1.3</v>
      </c>
      <c r="S601">
        <v>3736.65</v>
      </c>
      <c r="T601">
        <v>1.3</v>
      </c>
      <c r="U601">
        <v>1798.4780000000001</v>
      </c>
      <c r="W601">
        <v>0.58499999999999996</v>
      </c>
      <c r="X601">
        <v>9416.1200000000008</v>
      </c>
      <c r="Y601">
        <v>0.58499999999999996</v>
      </c>
      <c r="Z601">
        <v>3502.12</v>
      </c>
      <c r="AA601">
        <v>0.58499999999999996</v>
      </c>
      <c r="AB601">
        <v>2487.375</v>
      </c>
    </row>
    <row r="602" spans="2:28" x14ac:dyDescent="0.2">
      <c r="B602">
        <v>0.65</v>
      </c>
      <c r="C602">
        <v>12618.76</v>
      </c>
      <c r="D602">
        <v>0.65</v>
      </c>
      <c r="E602">
        <v>3374.52</v>
      </c>
      <c r="F602">
        <v>0.65</v>
      </c>
      <c r="G602">
        <v>4833.0600000000004</v>
      </c>
      <c r="I602">
        <v>6.5000000000000002E-2</v>
      </c>
      <c r="J602">
        <v>10886.59</v>
      </c>
      <c r="K602">
        <v>6.5000000000000002E-2</v>
      </c>
      <c r="L602">
        <v>5927.49</v>
      </c>
      <c r="M602">
        <v>6.5000000000000002E-2</v>
      </c>
      <c r="N602">
        <v>3835.06</v>
      </c>
      <c r="P602">
        <v>1.365</v>
      </c>
      <c r="Q602">
        <v>10717.6</v>
      </c>
      <c r="R602">
        <v>1.365</v>
      </c>
      <c r="S602">
        <v>3909.58</v>
      </c>
      <c r="T602">
        <v>1.365</v>
      </c>
      <c r="U602">
        <v>1817.001</v>
      </c>
      <c r="W602">
        <v>0.65</v>
      </c>
      <c r="X602">
        <v>9293.06</v>
      </c>
      <c r="Y602">
        <v>0.65</v>
      </c>
      <c r="Z602">
        <v>3466.19</v>
      </c>
      <c r="AA602">
        <v>0.65</v>
      </c>
      <c r="AB602">
        <v>2485.694</v>
      </c>
    </row>
    <row r="603" spans="2:28" x14ac:dyDescent="0.2">
      <c r="B603">
        <v>0.71499999999999997</v>
      </c>
      <c r="C603">
        <v>13704.97</v>
      </c>
      <c r="D603">
        <v>0.71499999999999997</v>
      </c>
      <c r="E603">
        <v>3570.43</v>
      </c>
      <c r="F603">
        <v>0.71499999999999997</v>
      </c>
      <c r="G603">
        <v>4714.72</v>
      </c>
      <c r="I603">
        <v>0.13</v>
      </c>
      <c r="J603">
        <v>11159.43</v>
      </c>
      <c r="K603">
        <v>0.13</v>
      </c>
      <c r="L603">
        <v>5847.91</v>
      </c>
      <c r="M603">
        <v>0.13</v>
      </c>
      <c r="N603">
        <v>3962.77</v>
      </c>
      <c r="P603">
        <v>1.43</v>
      </c>
      <c r="Q603">
        <v>10405.39</v>
      </c>
      <c r="R603">
        <v>1.43</v>
      </c>
      <c r="S603">
        <v>4001.99</v>
      </c>
      <c r="T603">
        <v>1.43</v>
      </c>
      <c r="U603">
        <v>1812.432</v>
      </c>
      <c r="W603">
        <v>0.71499999999999997</v>
      </c>
      <c r="X603">
        <v>9413.64</v>
      </c>
      <c r="Y603">
        <v>0.71499999999999997</v>
      </c>
      <c r="Z603">
        <v>3416.5</v>
      </c>
      <c r="AA603">
        <v>0.71499999999999997</v>
      </c>
      <c r="AB603">
        <v>2455.7640000000001</v>
      </c>
    </row>
    <row r="604" spans="2:28" x14ac:dyDescent="0.2">
      <c r="B604">
        <v>0.78</v>
      </c>
      <c r="C604">
        <v>14312.53</v>
      </c>
      <c r="D604">
        <v>0.78</v>
      </c>
      <c r="E604">
        <v>3634.2</v>
      </c>
      <c r="F604">
        <v>0.78</v>
      </c>
      <c r="G604">
        <v>4690.22</v>
      </c>
      <c r="I604">
        <v>0.19500000000000001</v>
      </c>
      <c r="J604">
        <v>11254.46</v>
      </c>
      <c r="K604">
        <v>0.19500000000000001</v>
      </c>
      <c r="L604">
        <v>5896.3</v>
      </c>
      <c r="M604">
        <v>0.19500000000000001</v>
      </c>
      <c r="N604">
        <v>4024.07</v>
      </c>
      <c r="P604">
        <v>1.4950000000000001</v>
      </c>
      <c r="Q604">
        <v>10190.23</v>
      </c>
      <c r="R604">
        <v>1.4950000000000001</v>
      </c>
      <c r="S604">
        <v>4008.59</v>
      </c>
      <c r="T604">
        <v>1.4950000000000001</v>
      </c>
      <c r="U604">
        <v>1852.4549999999999</v>
      </c>
      <c r="W604">
        <v>0.78</v>
      </c>
      <c r="X604">
        <v>9561</v>
      </c>
      <c r="Y604">
        <v>0.78</v>
      </c>
      <c r="Z604">
        <v>3546</v>
      </c>
      <c r="AA604">
        <v>0.78</v>
      </c>
      <c r="AB604">
        <v>2486.6669999999999</v>
      </c>
    </row>
    <row r="605" spans="2:28" x14ac:dyDescent="0.2">
      <c r="B605">
        <v>0.84499999999999997</v>
      </c>
      <c r="C605">
        <v>14190.44</v>
      </c>
      <c r="D605">
        <v>0.84499999999999997</v>
      </c>
      <c r="E605">
        <v>3780.27</v>
      </c>
      <c r="F605">
        <v>0.84499999999999997</v>
      </c>
      <c r="G605">
        <v>4325.76</v>
      </c>
      <c r="I605">
        <v>0.26</v>
      </c>
      <c r="J605">
        <v>11199.61</v>
      </c>
      <c r="K605">
        <v>0.26</v>
      </c>
      <c r="L605">
        <v>6011.52</v>
      </c>
      <c r="M605">
        <v>0.26</v>
      </c>
      <c r="N605">
        <v>4261.1400000000003</v>
      </c>
      <c r="P605">
        <v>1.56</v>
      </c>
      <c r="Q605">
        <v>9971.34</v>
      </c>
      <c r="R605">
        <v>1.56</v>
      </c>
      <c r="S605">
        <v>3792.15</v>
      </c>
      <c r="T605">
        <v>1.56</v>
      </c>
      <c r="U605">
        <v>1984.1969999999999</v>
      </c>
      <c r="W605">
        <v>0.84499999999999997</v>
      </c>
      <c r="X605">
        <v>9682.9599999999991</v>
      </c>
      <c r="Y605">
        <v>0.84499999999999997</v>
      </c>
      <c r="Z605">
        <v>3741.51</v>
      </c>
      <c r="AA605">
        <v>0.84499999999999997</v>
      </c>
      <c r="AB605">
        <v>2459.4859999999999</v>
      </c>
    </row>
    <row r="606" spans="2:28" x14ac:dyDescent="0.2">
      <c r="B606">
        <v>0.91</v>
      </c>
      <c r="C606">
        <v>14282.94</v>
      </c>
      <c r="D606">
        <v>0.91</v>
      </c>
      <c r="E606">
        <v>3949.3</v>
      </c>
      <c r="F606">
        <v>0.91</v>
      </c>
      <c r="G606">
        <v>4273.99</v>
      </c>
      <c r="I606">
        <v>0.32500000000000001</v>
      </c>
      <c r="J606">
        <v>11373.5</v>
      </c>
      <c r="K606">
        <v>0.32500000000000001</v>
      </c>
      <c r="L606">
        <v>6036.1</v>
      </c>
      <c r="M606">
        <v>0.32500000000000001</v>
      </c>
      <c r="N606">
        <v>4389.76</v>
      </c>
      <c r="P606">
        <v>1.625</v>
      </c>
      <c r="Q606">
        <v>9834.84</v>
      </c>
      <c r="R606">
        <v>1.625</v>
      </c>
      <c r="S606">
        <v>3740.72</v>
      </c>
      <c r="T606">
        <v>1.625</v>
      </c>
      <c r="U606">
        <v>2074.203</v>
      </c>
      <c r="W606">
        <v>0.91</v>
      </c>
      <c r="X606">
        <v>9834.64</v>
      </c>
      <c r="Y606">
        <v>0.91</v>
      </c>
      <c r="Z606">
        <v>3738.64</v>
      </c>
      <c r="AA606">
        <v>0.91</v>
      </c>
      <c r="AB606">
        <v>2436.7779999999998</v>
      </c>
    </row>
    <row r="607" spans="2:28" x14ac:dyDescent="0.2">
      <c r="B607">
        <v>0.97499999999999998</v>
      </c>
      <c r="C607">
        <v>13954.85</v>
      </c>
      <c r="D607">
        <v>0.97499999999999998</v>
      </c>
      <c r="E607">
        <v>4009.34</v>
      </c>
      <c r="F607">
        <v>0.97499999999999998</v>
      </c>
      <c r="G607">
        <v>3839.59</v>
      </c>
      <c r="I607">
        <v>0.39</v>
      </c>
      <c r="J607">
        <v>11260.4</v>
      </c>
      <c r="K607">
        <v>0.39</v>
      </c>
      <c r="L607">
        <v>6118.67</v>
      </c>
      <c r="M607">
        <v>0.39</v>
      </c>
      <c r="N607">
        <v>4544.28</v>
      </c>
      <c r="P607">
        <v>1.69</v>
      </c>
      <c r="Q607">
        <v>9523.17</v>
      </c>
      <c r="R607">
        <v>1.69</v>
      </c>
      <c r="S607">
        <v>3672.37</v>
      </c>
      <c r="T607">
        <v>1.69</v>
      </c>
      <c r="U607">
        <v>2177.018</v>
      </c>
      <c r="W607">
        <v>0.97499999999999998</v>
      </c>
      <c r="X607">
        <v>10032.959999999999</v>
      </c>
      <c r="Y607">
        <v>0.97499999999999998</v>
      </c>
      <c r="Z607">
        <v>3726.25</v>
      </c>
      <c r="AA607">
        <v>0.97499999999999998</v>
      </c>
      <c r="AB607">
        <v>2428</v>
      </c>
    </row>
    <row r="608" spans="2:28" x14ac:dyDescent="0.2">
      <c r="B608">
        <v>1.04</v>
      </c>
      <c r="C608">
        <v>13567.82</v>
      </c>
      <c r="D608">
        <v>1.04</v>
      </c>
      <c r="E608">
        <v>3994.42</v>
      </c>
      <c r="F608">
        <v>1.04</v>
      </c>
      <c r="G608">
        <v>3510.92</v>
      </c>
      <c r="I608">
        <v>0.45500000000000002</v>
      </c>
      <c r="J608">
        <v>11094.27</v>
      </c>
      <c r="K608">
        <v>0.45500000000000002</v>
      </c>
      <c r="L608">
        <v>6189.32</v>
      </c>
      <c r="M608">
        <v>0.45500000000000002</v>
      </c>
      <c r="N608">
        <v>4675.0600000000004</v>
      </c>
      <c r="P608">
        <v>1.7549999999999999</v>
      </c>
      <c r="Q608">
        <v>9262.34</v>
      </c>
      <c r="R608">
        <v>1.7549999999999999</v>
      </c>
      <c r="S608">
        <v>3593.32</v>
      </c>
      <c r="T608">
        <v>1.7549999999999999</v>
      </c>
      <c r="U608">
        <v>2158.8969999999999</v>
      </c>
      <c r="W608">
        <v>1.04</v>
      </c>
      <c r="X608">
        <v>10491.94</v>
      </c>
      <c r="Y608">
        <v>1.04</v>
      </c>
      <c r="Z608">
        <v>3772.94</v>
      </c>
      <c r="AA608">
        <v>1.04</v>
      </c>
      <c r="AB608">
        <v>2474.3330000000001</v>
      </c>
    </row>
    <row r="609" spans="2:28" x14ac:dyDescent="0.2">
      <c r="B609">
        <v>1.105</v>
      </c>
      <c r="C609">
        <v>13204.93</v>
      </c>
      <c r="D609">
        <v>1.105</v>
      </c>
      <c r="E609">
        <v>3916.79</v>
      </c>
      <c r="F609">
        <v>1.105</v>
      </c>
      <c r="G609">
        <v>3274.9</v>
      </c>
      <c r="I609">
        <v>0.52</v>
      </c>
      <c r="J609">
        <v>11330.82</v>
      </c>
      <c r="K609">
        <v>0.52</v>
      </c>
      <c r="L609">
        <v>6377.76</v>
      </c>
      <c r="M609">
        <v>0.52</v>
      </c>
      <c r="N609">
        <v>4664.6899999999996</v>
      </c>
      <c r="P609">
        <v>1.82</v>
      </c>
      <c r="Q609">
        <v>9166.14</v>
      </c>
      <c r="R609">
        <v>1.82</v>
      </c>
      <c r="S609">
        <v>3553.43</v>
      </c>
      <c r="T609">
        <v>1.82</v>
      </c>
      <c r="U609">
        <v>2142.3760000000002</v>
      </c>
      <c r="W609">
        <v>1.105</v>
      </c>
      <c r="X609">
        <v>10641.1</v>
      </c>
      <c r="Y609">
        <v>1.105</v>
      </c>
      <c r="Z609">
        <v>3780.5</v>
      </c>
      <c r="AA609">
        <v>1.105</v>
      </c>
      <c r="AB609">
        <v>2506.806</v>
      </c>
    </row>
    <row r="610" spans="2:28" x14ac:dyDescent="0.2">
      <c r="B610">
        <v>1.17</v>
      </c>
      <c r="C610">
        <v>12635.48</v>
      </c>
      <c r="D610">
        <v>1.17</v>
      </c>
      <c r="E610">
        <v>3867.69</v>
      </c>
      <c r="F610">
        <v>1.17</v>
      </c>
      <c r="G610">
        <v>3153.21</v>
      </c>
      <c r="I610">
        <v>0.58499999999999996</v>
      </c>
      <c r="J610">
        <v>11596.09</v>
      </c>
      <c r="K610">
        <v>0.58499999999999996</v>
      </c>
      <c r="L610">
        <v>6527.98</v>
      </c>
      <c r="M610">
        <v>0.58499999999999996</v>
      </c>
      <c r="N610">
        <v>4601.6899999999996</v>
      </c>
      <c r="P610">
        <v>1.885</v>
      </c>
      <c r="Q610">
        <v>8970.5400000000009</v>
      </c>
      <c r="R610">
        <v>1.885</v>
      </c>
      <c r="S610">
        <v>3419.99</v>
      </c>
      <c r="T610">
        <v>1.885</v>
      </c>
      <c r="U610">
        <v>2198.364</v>
      </c>
      <c r="W610">
        <v>1.17</v>
      </c>
      <c r="X610">
        <v>10652.5</v>
      </c>
      <c r="Y610">
        <v>1.17</v>
      </c>
      <c r="Z610">
        <v>3957.75</v>
      </c>
      <c r="AA610">
        <v>1.17</v>
      </c>
      <c r="AB610">
        <v>2478</v>
      </c>
    </row>
    <row r="611" spans="2:28" x14ac:dyDescent="0.2">
      <c r="B611">
        <v>1.2350000000000001</v>
      </c>
      <c r="C611">
        <v>12773.81</v>
      </c>
      <c r="D611">
        <v>1.2350000000000001</v>
      </c>
      <c r="E611">
        <v>3793.36</v>
      </c>
      <c r="F611">
        <v>1.2350000000000001</v>
      </c>
      <c r="G611">
        <v>2962.19</v>
      </c>
      <c r="I611">
        <v>0.65</v>
      </c>
      <c r="J611">
        <v>11576.45</v>
      </c>
      <c r="K611">
        <v>0.65</v>
      </c>
      <c r="L611">
        <v>6505.87</v>
      </c>
      <c r="M611">
        <v>0.65</v>
      </c>
      <c r="N611">
        <v>4494.6400000000003</v>
      </c>
      <c r="P611">
        <v>1.95</v>
      </c>
      <c r="Q611">
        <v>9034.0400000000009</v>
      </c>
      <c r="R611">
        <v>1.95</v>
      </c>
      <c r="S611">
        <v>3280.76</v>
      </c>
      <c r="T611">
        <v>1.95</v>
      </c>
      <c r="U611">
        <v>2123.9839999999999</v>
      </c>
      <c r="W611">
        <v>1.2350000000000001</v>
      </c>
      <c r="X611">
        <v>10054.4</v>
      </c>
      <c r="Y611">
        <v>1.2350000000000001</v>
      </c>
      <c r="Z611">
        <v>3924.79</v>
      </c>
      <c r="AA611">
        <v>1.2350000000000001</v>
      </c>
      <c r="AB611">
        <v>2540.194</v>
      </c>
    </row>
    <row r="612" spans="2:28" x14ac:dyDescent="0.2">
      <c r="B612">
        <v>1.3</v>
      </c>
      <c r="C612">
        <v>13183.3</v>
      </c>
      <c r="D612">
        <v>1.3</v>
      </c>
      <c r="E612">
        <v>3756.93</v>
      </c>
      <c r="F612">
        <v>1.3</v>
      </c>
      <c r="G612">
        <v>2918</v>
      </c>
      <c r="I612">
        <v>0.71499999999999997</v>
      </c>
      <c r="J612">
        <v>11627.74</v>
      </c>
      <c r="K612">
        <v>0.71499999999999997</v>
      </c>
      <c r="L612">
        <v>6492.32</v>
      </c>
      <c r="M612">
        <v>0.71499999999999997</v>
      </c>
      <c r="N612">
        <v>4344.8</v>
      </c>
      <c r="P612">
        <v>2.0150000000000001</v>
      </c>
      <c r="Q612">
        <v>8966.61</v>
      </c>
      <c r="R612">
        <v>2.0150000000000001</v>
      </c>
      <c r="S612">
        <v>3153.38</v>
      </c>
      <c r="T612">
        <v>2.0150000000000001</v>
      </c>
      <c r="U612">
        <v>2095.346</v>
      </c>
      <c r="W612">
        <v>1.3</v>
      </c>
      <c r="X612">
        <v>10093.33</v>
      </c>
      <c r="Y612">
        <v>1.3</v>
      </c>
      <c r="Z612">
        <v>3837.67</v>
      </c>
      <c r="AA612">
        <v>1.3</v>
      </c>
      <c r="AB612">
        <v>2459.8890000000001</v>
      </c>
    </row>
    <row r="613" spans="2:28" x14ac:dyDescent="0.2">
      <c r="B613">
        <v>1.365</v>
      </c>
      <c r="C613">
        <v>13780.18</v>
      </c>
      <c r="D613">
        <v>1.365</v>
      </c>
      <c r="E613">
        <v>3776.39</v>
      </c>
      <c r="F613">
        <v>1.365</v>
      </c>
      <c r="G613">
        <v>2894.77</v>
      </c>
      <c r="I613">
        <v>0.78</v>
      </c>
      <c r="J613">
        <v>11592.47</v>
      </c>
      <c r="K613">
        <v>0.78</v>
      </c>
      <c r="L613">
        <v>6548.18</v>
      </c>
      <c r="M613">
        <v>0.78</v>
      </c>
      <c r="N613">
        <v>4175.87</v>
      </c>
      <c r="P613">
        <v>2.08</v>
      </c>
      <c r="Q613">
        <v>9123.43</v>
      </c>
      <c r="R613">
        <v>2.08</v>
      </c>
      <c r="S613">
        <v>2943.7</v>
      </c>
      <c r="T613">
        <v>2.08</v>
      </c>
      <c r="U613">
        <v>2126.069</v>
      </c>
      <c r="W613">
        <v>1.365</v>
      </c>
      <c r="X613">
        <v>10142.33</v>
      </c>
      <c r="Y613">
        <v>1.365</v>
      </c>
      <c r="Z613">
        <v>3974.33</v>
      </c>
      <c r="AA613">
        <v>1.365</v>
      </c>
      <c r="AB613">
        <v>2604.3330000000001</v>
      </c>
    </row>
    <row r="614" spans="2:28" x14ac:dyDescent="0.2">
      <c r="B614">
        <v>1.43</v>
      </c>
      <c r="C614">
        <v>14524.43</v>
      </c>
      <c r="D614">
        <v>1.43</v>
      </c>
      <c r="E614">
        <v>3764.57</v>
      </c>
      <c r="F614">
        <v>1.43</v>
      </c>
      <c r="G614">
        <v>2784.69</v>
      </c>
      <c r="I614">
        <v>0.84499999999999997</v>
      </c>
      <c r="J614">
        <v>11503.72</v>
      </c>
      <c r="K614">
        <v>0.84499999999999997</v>
      </c>
      <c r="L614">
        <v>6535.02</v>
      </c>
      <c r="M614">
        <v>0.84499999999999997</v>
      </c>
      <c r="N614">
        <v>4070.64</v>
      </c>
      <c r="W614">
        <v>1.43</v>
      </c>
      <c r="X614">
        <v>10501.14</v>
      </c>
      <c r="Y614">
        <v>1.43</v>
      </c>
      <c r="Z614">
        <v>3920</v>
      </c>
      <c r="AA614">
        <v>1.43</v>
      </c>
      <c r="AB614">
        <v>2533.8890000000001</v>
      </c>
    </row>
    <row r="615" spans="2:28" x14ac:dyDescent="0.2">
      <c r="B615">
        <v>1.4950000000000001</v>
      </c>
      <c r="C615">
        <v>14661.41</v>
      </c>
      <c r="D615">
        <v>1.4950000000000001</v>
      </c>
      <c r="E615">
        <v>3803.4</v>
      </c>
      <c r="F615">
        <v>1.4950000000000001</v>
      </c>
      <c r="G615">
        <v>2816.05</v>
      </c>
      <c r="I615">
        <v>0.91</v>
      </c>
      <c r="J615">
        <v>11610.35</v>
      </c>
      <c r="K615">
        <v>0.91</v>
      </c>
      <c r="L615">
        <v>6431.78</v>
      </c>
      <c r="M615">
        <v>0.91</v>
      </c>
      <c r="N615">
        <v>4035.09</v>
      </c>
      <c r="P615">
        <v>0</v>
      </c>
      <c r="Q615">
        <v>9213.31</v>
      </c>
      <c r="R615">
        <v>0</v>
      </c>
      <c r="S615">
        <v>3046.25</v>
      </c>
      <c r="T615">
        <v>0</v>
      </c>
      <c r="U615">
        <v>1943.1880000000001</v>
      </c>
      <c r="W615">
        <v>1.4950000000000001</v>
      </c>
      <c r="X615">
        <v>10696.57</v>
      </c>
      <c r="Y615">
        <v>1.4950000000000001</v>
      </c>
      <c r="Z615">
        <v>3862.06</v>
      </c>
      <c r="AA615">
        <v>1.4950000000000001</v>
      </c>
      <c r="AB615">
        <v>2506.569</v>
      </c>
    </row>
    <row r="616" spans="2:28" x14ac:dyDescent="0.2">
      <c r="B616">
        <v>1.56</v>
      </c>
      <c r="C616">
        <v>14478.99</v>
      </c>
      <c r="D616">
        <v>1.56</v>
      </c>
      <c r="E616">
        <v>3774.73</v>
      </c>
      <c r="F616">
        <v>1.56</v>
      </c>
      <c r="G616">
        <v>2833.98</v>
      </c>
      <c r="I616">
        <v>0.97499999999999998</v>
      </c>
      <c r="J616">
        <v>11844.83</v>
      </c>
      <c r="K616">
        <v>0.97499999999999998</v>
      </c>
      <c r="L616">
        <v>6502.95</v>
      </c>
      <c r="M616">
        <v>0.97499999999999998</v>
      </c>
      <c r="N616">
        <v>4146.8999999999996</v>
      </c>
      <c r="P616">
        <v>6.5000000000000002E-2</v>
      </c>
      <c r="Q616">
        <v>9001.99</v>
      </c>
      <c r="R616">
        <v>6.5000000000000002E-2</v>
      </c>
      <c r="S616">
        <v>3145.29</v>
      </c>
      <c r="T616">
        <v>6.5000000000000002E-2</v>
      </c>
      <c r="U616">
        <v>1973.854</v>
      </c>
      <c r="W616">
        <v>1.56</v>
      </c>
      <c r="X616">
        <v>10724.83</v>
      </c>
      <c r="Y616">
        <v>1.56</v>
      </c>
      <c r="Z616">
        <v>3919.67</v>
      </c>
      <c r="AA616">
        <v>1.56</v>
      </c>
      <c r="AB616">
        <v>2489.8330000000001</v>
      </c>
    </row>
    <row r="617" spans="2:28" x14ac:dyDescent="0.2">
      <c r="B617">
        <v>1.625</v>
      </c>
      <c r="C617">
        <v>14533.93</v>
      </c>
      <c r="D617">
        <v>1.625</v>
      </c>
      <c r="E617">
        <v>3727.48</v>
      </c>
      <c r="F617">
        <v>1.625</v>
      </c>
      <c r="G617">
        <v>2914.79</v>
      </c>
      <c r="I617">
        <v>1.04</v>
      </c>
      <c r="J617">
        <v>11950.23</v>
      </c>
      <c r="K617">
        <v>1.04</v>
      </c>
      <c r="L617">
        <v>6334.01</v>
      </c>
      <c r="M617">
        <v>1.04</v>
      </c>
      <c r="N617">
        <v>4039.51</v>
      </c>
      <c r="P617">
        <v>0.13</v>
      </c>
      <c r="Q617">
        <v>8930.15</v>
      </c>
      <c r="R617">
        <v>0.13</v>
      </c>
      <c r="S617">
        <v>3212.6</v>
      </c>
      <c r="T617">
        <v>0.13</v>
      </c>
      <c r="U617">
        <v>1973.6030000000001</v>
      </c>
      <c r="W617">
        <v>1.625</v>
      </c>
      <c r="X617">
        <v>10808.72</v>
      </c>
      <c r="Y617">
        <v>1.625</v>
      </c>
      <c r="Z617">
        <v>3920.86</v>
      </c>
      <c r="AA617">
        <v>1.625</v>
      </c>
      <c r="AB617">
        <v>2507.0970000000002</v>
      </c>
    </row>
    <row r="618" spans="2:28" x14ac:dyDescent="0.2">
      <c r="B618">
        <v>1.69</v>
      </c>
      <c r="C618">
        <v>14649.3</v>
      </c>
      <c r="D618">
        <v>1.69</v>
      </c>
      <c r="E618">
        <v>3625.33</v>
      </c>
      <c r="F618">
        <v>1.69</v>
      </c>
      <c r="G618">
        <v>3107.45</v>
      </c>
      <c r="I618">
        <v>1.105</v>
      </c>
      <c r="J618">
        <v>12280.06</v>
      </c>
      <c r="K618">
        <v>1.105</v>
      </c>
      <c r="L618">
        <v>6388.56</v>
      </c>
      <c r="M618">
        <v>1.105</v>
      </c>
      <c r="N618">
        <v>4198.5600000000004</v>
      </c>
      <c r="P618">
        <v>0.19500000000000001</v>
      </c>
      <c r="Q618">
        <v>8817.74</v>
      </c>
      <c r="R618">
        <v>0.19500000000000001</v>
      </c>
      <c r="S618">
        <v>3165.58</v>
      </c>
      <c r="T618">
        <v>0.19500000000000001</v>
      </c>
      <c r="U618">
        <v>2150.6709999999998</v>
      </c>
      <c r="W618">
        <v>1.69</v>
      </c>
      <c r="X618">
        <v>10700.17</v>
      </c>
      <c r="Y618">
        <v>1.69</v>
      </c>
      <c r="Z618">
        <v>3872.53</v>
      </c>
      <c r="AA618">
        <v>1.69</v>
      </c>
      <c r="AB618">
        <v>2500.1669999999999</v>
      </c>
    </row>
    <row r="619" spans="2:28" x14ac:dyDescent="0.2">
      <c r="B619">
        <v>1.7549999999999999</v>
      </c>
      <c r="C619">
        <v>14426.2</v>
      </c>
      <c r="D619">
        <v>1.7549999999999999</v>
      </c>
      <c r="E619">
        <v>3624.61</v>
      </c>
      <c r="F619">
        <v>1.7549999999999999</v>
      </c>
      <c r="G619">
        <v>3404.56</v>
      </c>
      <c r="I619">
        <v>1.17</v>
      </c>
      <c r="J619">
        <v>12423.61</v>
      </c>
      <c r="K619">
        <v>1.17</v>
      </c>
      <c r="L619">
        <v>6422.67</v>
      </c>
      <c r="M619">
        <v>1.17</v>
      </c>
      <c r="N619">
        <v>4095.32</v>
      </c>
      <c r="P619">
        <v>0.26</v>
      </c>
      <c r="Q619">
        <v>9228.73</v>
      </c>
      <c r="R619">
        <v>0.26</v>
      </c>
      <c r="S619">
        <v>3235.27</v>
      </c>
      <c r="T619">
        <v>0.26</v>
      </c>
      <c r="U619">
        <v>2123.0369999999998</v>
      </c>
      <c r="W619">
        <v>1.7549999999999999</v>
      </c>
      <c r="X619">
        <v>10255.5</v>
      </c>
      <c r="Y619">
        <v>1.7549999999999999</v>
      </c>
      <c r="Z619">
        <v>3773.38</v>
      </c>
      <c r="AA619">
        <v>1.7549999999999999</v>
      </c>
      <c r="AB619">
        <v>2604.25</v>
      </c>
    </row>
    <row r="620" spans="2:28" x14ac:dyDescent="0.2">
      <c r="B620">
        <v>1.82</v>
      </c>
      <c r="C620">
        <v>13378.9</v>
      </c>
      <c r="D620">
        <v>1.82</v>
      </c>
      <c r="E620">
        <v>3439</v>
      </c>
      <c r="F620">
        <v>1.82</v>
      </c>
      <c r="G620">
        <v>3628.18</v>
      </c>
      <c r="I620">
        <v>1.2350000000000001</v>
      </c>
      <c r="J620">
        <v>12377.26</v>
      </c>
      <c r="K620">
        <v>1.2350000000000001</v>
      </c>
      <c r="L620">
        <v>6294.06</v>
      </c>
      <c r="M620">
        <v>1.2350000000000001</v>
      </c>
      <c r="N620">
        <v>4071.62</v>
      </c>
      <c r="P620">
        <v>0.32500000000000001</v>
      </c>
      <c r="Q620">
        <v>9573.2999999999993</v>
      </c>
      <c r="R620">
        <v>0.32500000000000001</v>
      </c>
      <c r="S620">
        <v>3310.11</v>
      </c>
      <c r="T620">
        <v>0.32500000000000001</v>
      </c>
      <c r="U620">
        <v>2099.0810000000001</v>
      </c>
      <c r="W620">
        <v>1.82</v>
      </c>
      <c r="X620">
        <v>10369</v>
      </c>
      <c r="Y620">
        <v>1.82</v>
      </c>
      <c r="Z620">
        <v>3661.22</v>
      </c>
      <c r="AA620">
        <v>1.82</v>
      </c>
      <c r="AB620">
        <v>2623.7779999999998</v>
      </c>
    </row>
    <row r="621" spans="2:28" x14ac:dyDescent="0.2">
      <c r="B621">
        <v>1.885</v>
      </c>
      <c r="C621">
        <v>12641.38</v>
      </c>
      <c r="D621">
        <v>1.885</v>
      </c>
      <c r="E621">
        <v>3341.95</v>
      </c>
      <c r="F621">
        <v>1.885</v>
      </c>
      <c r="G621">
        <v>3826.06</v>
      </c>
      <c r="I621">
        <v>1.3</v>
      </c>
      <c r="J621">
        <v>12094.04</v>
      </c>
      <c r="K621">
        <v>1.3</v>
      </c>
      <c r="L621">
        <v>6425.67</v>
      </c>
      <c r="M621">
        <v>1.3</v>
      </c>
      <c r="N621">
        <v>4047.19</v>
      </c>
      <c r="P621">
        <v>0.39</v>
      </c>
      <c r="Q621">
        <v>9690.99</v>
      </c>
      <c r="R621">
        <v>0.39</v>
      </c>
      <c r="S621">
        <v>3501.03</v>
      </c>
      <c r="T621">
        <v>0.39</v>
      </c>
      <c r="U621">
        <v>2002.12</v>
      </c>
      <c r="W621">
        <v>1.885</v>
      </c>
      <c r="X621">
        <v>10083.01</v>
      </c>
      <c r="Y621">
        <v>1.885</v>
      </c>
      <c r="Z621">
        <v>3459.65</v>
      </c>
      <c r="AA621">
        <v>1.885</v>
      </c>
      <c r="AB621">
        <v>2734.1529999999998</v>
      </c>
    </row>
    <row r="622" spans="2:28" x14ac:dyDescent="0.2">
      <c r="B622">
        <v>1.95</v>
      </c>
      <c r="C622">
        <v>11397.29</v>
      </c>
      <c r="D622">
        <v>1.95</v>
      </c>
      <c r="E622">
        <v>3150.64</v>
      </c>
      <c r="F622">
        <v>1.95</v>
      </c>
      <c r="G622">
        <v>3930.51</v>
      </c>
      <c r="I622">
        <v>1.365</v>
      </c>
      <c r="J622">
        <v>11806.05</v>
      </c>
      <c r="K622">
        <v>1.365</v>
      </c>
      <c r="L622">
        <v>6575.64</v>
      </c>
      <c r="M622">
        <v>1.365</v>
      </c>
      <c r="N622">
        <v>4196.05</v>
      </c>
      <c r="P622">
        <v>0.45500000000000002</v>
      </c>
      <c r="Q622">
        <v>9673.7099999999991</v>
      </c>
      <c r="R622">
        <v>0.45500000000000002</v>
      </c>
      <c r="S622">
        <v>3605.23</v>
      </c>
      <c r="T622">
        <v>0.45500000000000002</v>
      </c>
      <c r="U622">
        <v>1825.5989999999999</v>
      </c>
      <c r="W622">
        <v>1.95</v>
      </c>
      <c r="X622">
        <v>9822.08</v>
      </c>
      <c r="Y622">
        <v>1.95</v>
      </c>
      <c r="Z622">
        <v>3263</v>
      </c>
      <c r="AA622">
        <v>1.95</v>
      </c>
      <c r="AB622">
        <v>2636.8330000000001</v>
      </c>
    </row>
    <row r="623" spans="2:28" x14ac:dyDescent="0.2">
      <c r="B623">
        <v>2.0150000000000001</v>
      </c>
      <c r="C623">
        <v>10862.19</v>
      </c>
      <c r="D623">
        <v>2.0150000000000001</v>
      </c>
      <c r="E623">
        <v>3005.3</v>
      </c>
      <c r="F623">
        <v>2.0150000000000001</v>
      </c>
      <c r="G623">
        <v>3924.36</v>
      </c>
      <c r="I623">
        <v>1.43</v>
      </c>
      <c r="J623">
        <v>11689.21</v>
      </c>
      <c r="K623">
        <v>1.43</v>
      </c>
      <c r="L623">
        <v>6371.63</v>
      </c>
      <c r="M623">
        <v>1.43</v>
      </c>
      <c r="N623">
        <v>4302.16</v>
      </c>
      <c r="P623">
        <v>0.52</v>
      </c>
      <c r="Q623">
        <v>9565</v>
      </c>
      <c r="R623">
        <v>0.52</v>
      </c>
      <c r="S623">
        <v>3626.53</v>
      </c>
      <c r="T623">
        <v>0.52</v>
      </c>
      <c r="U623">
        <v>1689.75</v>
      </c>
      <c r="W623">
        <v>2.0150000000000001</v>
      </c>
      <c r="X623">
        <v>9565.24</v>
      </c>
      <c r="Y623">
        <v>2.0150000000000001</v>
      </c>
      <c r="Z623">
        <v>3217.5</v>
      </c>
      <c r="AA623">
        <v>2.0150000000000001</v>
      </c>
      <c r="AB623">
        <v>2684.5279999999998</v>
      </c>
    </row>
    <row r="624" spans="2:28" x14ac:dyDescent="0.2">
      <c r="B624">
        <v>2.08</v>
      </c>
      <c r="C624">
        <v>10580.85</v>
      </c>
      <c r="D624">
        <v>2.08</v>
      </c>
      <c r="E624">
        <v>2904.76</v>
      </c>
      <c r="F624">
        <v>2.08</v>
      </c>
      <c r="G624">
        <v>3850.86</v>
      </c>
      <c r="I624">
        <v>1.4950000000000001</v>
      </c>
      <c r="J624">
        <v>12090.44</v>
      </c>
      <c r="K624">
        <v>1.4950000000000001</v>
      </c>
      <c r="L624">
        <v>6335.57</v>
      </c>
      <c r="M624">
        <v>1.4950000000000001</v>
      </c>
      <c r="N624">
        <v>4633.8</v>
      </c>
      <c r="P624">
        <v>0.58499999999999996</v>
      </c>
      <c r="Q624">
        <v>9366.0499999999993</v>
      </c>
      <c r="R624">
        <v>0.58499999999999996</v>
      </c>
      <c r="S624">
        <v>3827.73</v>
      </c>
      <c r="T624">
        <v>0.58499999999999996</v>
      </c>
      <c r="U624">
        <v>1602.9449999999999</v>
      </c>
      <c r="W624">
        <v>2.08</v>
      </c>
      <c r="X624">
        <v>9312.56</v>
      </c>
      <c r="Y624">
        <v>2.08</v>
      </c>
      <c r="Z624">
        <v>2995.17</v>
      </c>
      <c r="AA624">
        <v>2.08</v>
      </c>
      <c r="AB624">
        <v>2578.7779999999998</v>
      </c>
    </row>
    <row r="625" spans="2:28" x14ac:dyDescent="0.2">
      <c r="B625">
        <v>2.145</v>
      </c>
      <c r="C625">
        <v>10518.16</v>
      </c>
      <c r="D625">
        <v>2.145</v>
      </c>
      <c r="E625">
        <v>2789.09</v>
      </c>
      <c r="F625">
        <v>2.145</v>
      </c>
      <c r="G625">
        <v>3686.31</v>
      </c>
      <c r="I625">
        <v>1.56</v>
      </c>
      <c r="J625">
        <v>12635.22</v>
      </c>
      <c r="K625">
        <v>1.56</v>
      </c>
      <c r="L625">
        <v>6362.19</v>
      </c>
      <c r="M625">
        <v>1.56</v>
      </c>
      <c r="N625">
        <v>5000.93</v>
      </c>
      <c r="P625">
        <v>0.65</v>
      </c>
      <c r="Q625">
        <v>8833.43</v>
      </c>
      <c r="R625">
        <v>0.65</v>
      </c>
      <c r="S625">
        <v>3837.13</v>
      </c>
      <c r="T625">
        <v>0.65</v>
      </c>
      <c r="U625">
        <v>1575.9680000000001</v>
      </c>
      <c r="W625">
        <v>2.145</v>
      </c>
      <c r="X625">
        <v>8904.75</v>
      </c>
      <c r="Y625">
        <v>2.145</v>
      </c>
      <c r="Z625">
        <v>2957.83</v>
      </c>
      <c r="AA625">
        <v>2.145</v>
      </c>
      <c r="AB625">
        <v>2516.3330000000001</v>
      </c>
    </row>
    <row r="626" spans="2:28" x14ac:dyDescent="0.2">
      <c r="B626">
        <v>2.21</v>
      </c>
      <c r="C626">
        <v>10722.41</v>
      </c>
      <c r="D626">
        <v>2.21</v>
      </c>
      <c r="E626">
        <v>2637.41</v>
      </c>
      <c r="F626">
        <v>2.21</v>
      </c>
      <c r="G626">
        <v>3492.27</v>
      </c>
      <c r="I626">
        <v>1.625</v>
      </c>
      <c r="J626">
        <v>12240.45</v>
      </c>
      <c r="K626">
        <v>1.625</v>
      </c>
      <c r="L626">
        <v>6019.06</v>
      </c>
      <c r="M626">
        <v>1.625</v>
      </c>
      <c r="N626">
        <v>4959.09</v>
      </c>
      <c r="P626">
        <v>0.71499999999999997</v>
      </c>
      <c r="Q626">
        <v>8770.06</v>
      </c>
      <c r="R626">
        <v>0.71499999999999997</v>
      </c>
      <c r="S626">
        <v>3931.97</v>
      </c>
      <c r="T626">
        <v>0.71499999999999997</v>
      </c>
      <c r="U626">
        <v>1622.1469999999999</v>
      </c>
      <c r="W626">
        <v>2.21</v>
      </c>
      <c r="X626">
        <v>8939.25</v>
      </c>
      <c r="Y626">
        <v>2.21</v>
      </c>
      <c r="Z626">
        <v>2784.94</v>
      </c>
      <c r="AA626">
        <v>2.21</v>
      </c>
      <c r="AB626">
        <v>2473.9720000000002</v>
      </c>
    </row>
    <row r="627" spans="2:28" x14ac:dyDescent="0.2">
      <c r="B627">
        <v>2.2749999999999999</v>
      </c>
      <c r="C627">
        <v>10481.73</v>
      </c>
      <c r="D627">
        <v>2.2749999999999999</v>
      </c>
      <c r="E627">
        <v>2556.2600000000002</v>
      </c>
      <c r="F627">
        <v>2.2749999999999999</v>
      </c>
      <c r="G627">
        <v>3235.81</v>
      </c>
      <c r="I627">
        <v>1.69</v>
      </c>
      <c r="J627">
        <v>12168.78</v>
      </c>
      <c r="K627">
        <v>1.69</v>
      </c>
      <c r="L627">
        <v>5817.28</v>
      </c>
      <c r="M627">
        <v>1.69</v>
      </c>
      <c r="N627">
        <v>5016.82</v>
      </c>
      <c r="P627">
        <v>0.78</v>
      </c>
      <c r="Q627">
        <v>8723.06</v>
      </c>
      <c r="R627">
        <v>0.78</v>
      </c>
      <c r="S627">
        <v>3947.41</v>
      </c>
      <c r="T627">
        <v>0.78</v>
      </c>
      <c r="U627">
        <v>1497.4280000000001</v>
      </c>
      <c r="W627">
        <v>2.2749999999999999</v>
      </c>
      <c r="X627">
        <v>8868.35</v>
      </c>
      <c r="Y627">
        <v>2.2749999999999999</v>
      </c>
      <c r="Z627">
        <v>2658</v>
      </c>
      <c r="AA627">
        <v>2.2749999999999999</v>
      </c>
      <c r="AB627">
        <v>2428.819</v>
      </c>
    </row>
    <row r="628" spans="2:28" x14ac:dyDescent="0.2">
      <c r="B628">
        <v>2.34</v>
      </c>
      <c r="C628">
        <v>10197.89</v>
      </c>
      <c r="D628">
        <v>2.34</v>
      </c>
      <c r="E628">
        <v>2509.77</v>
      </c>
      <c r="F628">
        <v>2.34</v>
      </c>
      <c r="G628">
        <v>3038.72</v>
      </c>
      <c r="I628">
        <v>1.7549999999999999</v>
      </c>
      <c r="J628">
        <v>12002.15</v>
      </c>
      <c r="K628">
        <v>1.7549999999999999</v>
      </c>
      <c r="L628">
        <v>5593.61</v>
      </c>
      <c r="M628">
        <v>1.7549999999999999</v>
      </c>
      <c r="N628">
        <v>4917.74</v>
      </c>
      <c r="P628">
        <v>0.84499999999999997</v>
      </c>
      <c r="Q628">
        <v>8830.7999999999993</v>
      </c>
      <c r="R628">
        <v>0.84499999999999997</v>
      </c>
      <c r="S628">
        <v>3875.57</v>
      </c>
      <c r="T628">
        <v>0.84499999999999997</v>
      </c>
      <c r="U628">
        <v>1546.6559999999999</v>
      </c>
      <c r="W628">
        <v>2.34</v>
      </c>
      <c r="X628">
        <v>8926</v>
      </c>
      <c r="Y628">
        <v>2.34</v>
      </c>
      <c r="Z628">
        <v>2780</v>
      </c>
      <c r="AA628">
        <v>2.34</v>
      </c>
      <c r="AB628">
        <v>2260</v>
      </c>
    </row>
    <row r="629" spans="2:28" x14ac:dyDescent="0.2">
      <c r="B629">
        <v>2.4049999999999998</v>
      </c>
      <c r="C629">
        <v>9789.59</v>
      </c>
      <c r="D629">
        <v>2.4049999999999998</v>
      </c>
      <c r="E629">
        <v>2436.15</v>
      </c>
      <c r="F629">
        <v>2.4049999999999998</v>
      </c>
      <c r="G629">
        <v>2969.4</v>
      </c>
      <c r="I629">
        <v>1.82</v>
      </c>
      <c r="J629">
        <v>11718.32</v>
      </c>
      <c r="K629">
        <v>1.82</v>
      </c>
      <c r="L629">
        <v>5569.73</v>
      </c>
      <c r="M629">
        <v>1.82</v>
      </c>
      <c r="N629">
        <v>4825.57</v>
      </c>
      <c r="P629">
        <v>0.91</v>
      </c>
      <c r="Q629">
        <v>9187.8700000000008</v>
      </c>
      <c r="R629">
        <v>0.91</v>
      </c>
      <c r="S629">
        <v>3969.9</v>
      </c>
      <c r="T629">
        <v>0.91</v>
      </c>
      <c r="U629">
        <v>1498.1880000000001</v>
      </c>
    </row>
    <row r="630" spans="2:28" x14ac:dyDescent="0.2">
      <c r="B630">
        <v>2.4700000000000002</v>
      </c>
      <c r="C630">
        <v>9754.2900000000009</v>
      </c>
      <c r="D630">
        <v>2.4700000000000002</v>
      </c>
      <c r="E630">
        <v>2468.34</v>
      </c>
      <c r="F630">
        <v>2.4700000000000002</v>
      </c>
      <c r="G630">
        <v>2880.46</v>
      </c>
      <c r="I630">
        <v>1.885</v>
      </c>
      <c r="J630">
        <v>11952.7</v>
      </c>
      <c r="K630">
        <v>1.885</v>
      </c>
      <c r="L630">
        <v>5606.33</v>
      </c>
      <c r="M630">
        <v>1.885</v>
      </c>
      <c r="N630">
        <v>4827.05</v>
      </c>
      <c r="P630">
        <v>0.97499999999999998</v>
      </c>
      <c r="Q630">
        <v>9211.2000000000007</v>
      </c>
      <c r="R630">
        <v>0.97499999999999998</v>
      </c>
      <c r="S630">
        <v>3923.47</v>
      </c>
      <c r="T630">
        <v>0.97499999999999998</v>
      </c>
      <c r="U630">
        <v>1501.2860000000001</v>
      </c>
      <c r="W630">
        <v>0</v>
      </c>
      <c r="X630">
        <v>9121.5</v>
      </c>
      <c r="Y630">
        <v>0</v>
      </c>
      <c r="Z630">
        <v>2668</v>
      </c>
      <c r="AA630">
        <v>0</v>
      </c>
      <c r="AB630">
        <v>2581</v>
      </c>
    </row>
    <row r="631" spans="2:28" x14ac:dyDescent="0.2">
      <c r="B631">
        <v>2.5350000000000001</v>
      </c>
      <c r="C631">
        <v>9851.74</v>
      </c>
      <c r="D631">
        <v>2.5350000000000001</v>
      </c>
      <c r="E631">
        <v>2379.12</v>
      </c>
      <c r="F631">
        <v>2.5350000000000001</v>
      </c>
      <c r="G631">
        <v>2888.82</v>
      </c>
      <c r="I631">
        <v>1.95</v>
      </c>
      <c r="J631">
        <v>12050.67</v>
      </c>
      <c r="K631">
        <v>1.95</v>
      </c>
      <c r="L631">
        <v>5444.74</v>
      </c>
      <c r="M631">
        <v>1.95</v>
      </c>
      <c r="N631">
        <v>4557.63</v>
      </c>
      <c r="P631">
        <v>1.04</v>
      </c>
      <c r="Q631">
        <v>9520.01</v>
      </c>
      <c r="R631">
        <v>1.04</v>
      </c>
      <c r="S631">
        <v>4066.88</v>
      </c>
      <c r="T631">
        <v>1.04</v>
      </c>
      <c r="U631">
        <v>1522.9369999999999</v>
      </c>
      <c r="W631">
        <v>6.5000000000000002E-2</v>
      </c>
      <c r="X631">
        <v>8963.17</v>
      </c>
      <c r="Y631">
        <v>6.5000000000000002E-2</v>
      </c>
      <c r="Z631">
        <v>2726.26</v>
      </c>
      <c r="AA631">
        <v>6.5000000000000002E-2</v>
      </c>
      <c r="AB631">
        <v>2571.9540000000002</v>
      </c>
    </row>
    <row r="632" spans="2:28" x14ac:dyDescent="0.2">
      <c r="B632">
        <v>2.6</v>
      </c>
      <c r="C632">
        <v>10158.77</v>
      </c>
      <c r="D632">
        <v>2.6</v>
      </c>
      <c r="E632">
        <v>2409.89</v>
      </c>
      <c r="F632">
        <v>2.6</v>
      </c>
      <c r="G632">
        <v>2884.85</v>
      </c>
      <c r="I632">
        <v>2.0150000000000001</v>
      </c>
      <c r="J632">
        <v>11998.41</v>
      </c>
      <c r="K632">
        <v>2.0150000000000001</v>
      </c>
      <c r="L632">
        <v>5487.92</v>
      </c>
      <c r="M632">
        <v>2.0150000000000001</v>
      </c>
      <c r="N632">
        <v>4519.79</v>
      </c>
      <c r="P632">
        <v>1.105</v>
      </c>
      <c r="Q632">
        <v>9767.2999999999993</v>
      </c>
      <c r="R632">
        <v>1.105</v>
      </c>
      <c r="S632">
        <v>3961.45</v>
      </c>
      <c r="T632">
        <v>1.105</v>
      </c>
      <c r="U632">
        <v>1575.1110000000001</v>
      </c>
      <c r="W632">
        <v>0.13</v>
      </c>
      <c r="X632">
        <v>8551</v>
      </c>
      <c r="Y632">
        <v>0.13</v>
      </c>
      <c r="Z632">
        <v>2749.14</v>
      </c>
      <c r="AA632">
        <v>0.13</v>
      </c>
      <c r="AB632">
        <v>2481.5419999999999</v>
      </c>
    </row>
    <row r="633" spans="2:28" x14ac:dyDescent="0.2">
      <c r="B633" s="5">
        <v>2.665</v>
      </c>
      <c r="C633" s="5">
        <v>10434.25</v>
      </c>
      <c r="D633" s="5">
        <v>2.665</v>
      </c>
      <c r="E633" s="5">
        <v>2385.75</v>
      </c>
      <c r="F633" s="5">
        <v>2.665</v>
      </c>
      <c r="G633" s="5">
        <v>2915.25</v>
      </c>
      <c r="I633">
        <v>2.08</v>
      </c>
      <c r="J633">
        <v>12089.5</v>
      </c>
      <c r="K633">
        <v>2.08</v>
      </c>
      <c r="L633">
        <v>5467.62</v>
      </c>
      <c r="M633">
        <v>2.08</v>
      </c>
      <c r="N633">
        <v>4569.3900000000003</v>
      </c>
      <c r="P633">
        <v>1.17</v>
      </c>
      <c r="Q633">
        <v>9754.27</v>
      </c>
      <c r="R633">
        <v>1.17</v>
      </c>
      <c r="S633">
        <v>4014.49</v>
      </c>
      <c r="T633">
        <v>1.17</v>
      </c>
      <c r="U633">
        <v>1516.297</v>
      </c>
      <c r="W633">
        <v>0.19500000000000001</v>
      </c>
      <c r="X633">
        <v>8732.2900000000009</v>
      </c>
      <c r="Y633">
        <v>0.19500000000000001</v>
      </c>
      <c r="Z633">
        <v>2797.96</v>
      </c>
      <c r="AA633">
        <v>0.19500000000000001</v>
      </c>
      <c r="AB633">
        <v>2468.1669999999999</v>
      </c>
    </row>
    <row r="634" spans="2:28" x14ac:dyDescent="0.2">
      <c r="I634">
        <v>2.145</v>
      </c>
      <c r="J634">
        <v>12483.89</v>
      </c>
      <c r="K634">
        <v>2.145</v>
      </c>
      <c r="L634">
        <v>5420.93</v>
      </c>
      <c r="M634">
        <v>2.145</v>
      </c>
      <c r="N634">
        <v>4478.58</v>
      </c>
      <c r="P634">
        <v>1.2350000000000001</v>
      </c>
      <c r="Q634">
        <v>9637.24</v>
      </c>
      <c r="R634">
        <v>1.2350000000000001</v>
      </c>
      <c r="S634">
        <v>3911.95</v>
      </c>
      <c r="T634">
        <v>1.2350000000000001</v>
      </c>
      <c r="U634">
        <v>1565.1130000000001</v>
      </c>
      <c r="W634">
        <v>0.26</v>
      </c>
      <c r="X634">
        <v>8640.39</v>
      </c>
      <c r="Y634">
        <v>0.26</v>
      </c>
      <c r="Z634">
        <v>2842.99</v>
      </c>
      <c r="AA634">
        <v>0.26</v>
      </c>
      <c r="AB634">
        <v>2503.6669999999999</v>
      </c>
    </row>
    <row r="635" spans="2:28" x14ac:dyDescent="0.2">
      <c r="B635">
        <v>0</v>
      </c>
      <c r="C635">
        <v>11720.5</v>
      </c>
      <c r="D635">
        <v>0</v>
      </c>
      <c r="E635">
        <v>2775.5</v>
      </c>
      <c r="F635">
        <v>0</v>
      </c>
      <c r="G635">
        <v>3650.5</v>
      </c>
      <c r="I635">
        <v>2.21</v>
      </c>
      <c r="J635">
        <v>12756</v>
      </c>
      <c r="K635">
        <v>2.21</v>
      </c>
      <c r="L635">
        <v>5399.25</v>
      </c>
      <c r="M635">
        <v>2.21</v>
      </c>
      <c r="N635">
        <v>4482.25</v>
      </c>
      <c r="P635">
        <v>1.3</v>
      </c>
      <c r="Q635">
        <v>9234.5</v>
      </c>
      <c r="R635">
        <v>1.3</v>
      </c>
      <c r="S635">
        <v>3913.55</v>
      </c>
      <c r="T635">
        <v>1.3</v>
      </c>
      <c r="U635">
        <v>1586.57</v>
      </c>
      <c r="W635">
        <v>0.32500000000000001</v>
      </c>
      <c r="X635">
        <v>8676.56</v>
      </c>
      <c r="Y635">
        <v>0.32500000000000001</v>
      </c>
      <c r="Z635">
        <v>2877.95</v>
      </c>
      <c r="AA635">
        <v>0.32500000000000001</v>
      </c>
      <c r="AB635">
        <v>2632.75</v>
      </c>
    </row>
    <row r="636" spans="2:28" x14ac:dyDescent="0.2">
      <c r="B636">
        <v>6.5000000000000002E-2</v>
      </c>
      <c r="C636">
        <v>11661.17</v>
      </c>
      <c r="D636">
        <v>6.5000000000000002E-2</v>
      </c>
      <c r="E636">
        <v>2798.77</v>
      </c>
      <c r="F636">
        <v>6.5000000000000002E-2</v>
      </c>
      <c r="G636">
        <v>3632.0160000000001</v>
      </c>
      <c r="P636">
        <v>1.365</v>
      </c>
      <c r="Q636">
        <v>8805.0499999999993</v>
      </c>
      <c r="R636">
        <v>1.365</v>
      </c>
      <c r="S636">
        <v>3891.04</v>
      </c>
      <c r="T636">
        <v>1.365</v>
      </c>
      <c r="U636">
        <v>1577.394</v>
      </c>
      <c r="W636">
        <v>0.39</v>
      </c>
      <c r="X636">
        <v>8682.5400000000009</v>
      </c>
      <c r="Y636">
        <v>0.39</v>
      </c>
      <c r="Z636">
        <v>2945.58</v>
      </c>
      <c r="AA636">
        <v>0.39</v>
      </c>
      <c r="AB636">
        <v>2710.7080000000001</v>
      </c>
    </row>
    <row r="637" spans="2:28" x14ac:dyDescent="0.2">
      <c r="B637">
        <v>0.13</v>
      </c>
      <c r="C637">
        <v>11709.56</v>
      </c>
      <c r="D637">
        <v>0.13</v>
      </c>
      <c r="E637">
        <v>2858.29</v>
      </c>
      <c r="F637">
        <v>0.13</v>
      </c>
      <c r="G637">
        <v>3601.402</v>
      </c>
      <c r="I637">
        <v>0</v>
      </c>
      <c r="J637">
        <v>10286</v>
      </c>
      <c r="K637">
        <v>0</v>
      </c>
      <c r="L637">
        <v>6118</v>
      </c>
      <c r="M637">
        <v>0</v>
      </c>
      <c r="N637">
        <v>3229</v>
      </c>
      <c r="P637">
        <v>1.43</v>
      </c>
      <c r="Q637">
        <v>8733.6200000000008</v>
      </c>
      <c r="R637">
        <v>1.43</v>
      </c>
      <c r="S637">
        <v>3839.07</v>
      </c>
      <c r="T637">
        <v>1.43</v>
      </c>
      <c r="U637">
        <v>1633.019</v>
      </c>
      <c r="W637">
        <v>0.45500000000000002</v>
      </c>
      <c r="X637">
        <v>8897.74</v>
      </c>
      <c r="Y637">
        <v>0.45500000000000002</v>
      </c>
      <c r="Z637">
        <v>3068.71</v>
      </c>
      <c r="AA637">
        <v>0.45500000000000002</v>
      </c>
      <c r="AB637">
        <v>2758.741</v>
      </c>
    </row>
    <row r="638" spans="2:28" x14ac:dyDescent="0.2">
      <c r="B638">
        <v>0.19500000000000001</v>
      </c>
      <c r="C638">
        <v>11934.96</v>
      </c>
      <c r="D638">
        <v>0.19500000000000001</v>
      </c>
      <c r="E638">
        <v>2832.66</v>
      </c>
      <c r="F638">
        <v>0.19500000000000001</v>
      </c>
      <c r="G638">
        <v>3628.6460000000002</v>
      </c>
      <c r="I638">
        <v>6.5000000000000002E-2</v>
      </c>
      <c r="J638">
        <v>10138.32</v>
      </c>
      <c r="K638">
        <v>6.5000000000000002E-2</v>
      </c>
      <c r="L638">
        <v>5898.61</v>
      </c>
      <c r="M638">
        <v>6.5000000000000002E-2</v>
      </c>
      <c r="N638">
        <v>3245.585</v>
      </c>
      <c r="P638">
        <v>1.4950000000000001</v>
      </c>
      <c r="Q638">
        <v>8597.0400000000009</v>
      </c>
      <c r="R638">
        <v>1.4950000000000001</v>
      </c>
      <c r="S638">
        <v>3661.72</v>
      </c>
      <c r="T638">
        <v>1.4950000000000001</v>
      </c>
      <c r="U638">
        <v>1660.67</v>
      </c>
      <c r="W638">
        <v>0.52</v>
      </c>
      <c r="X638">
        <v>9529.76</v>
      </c>
      <c r="Y638">
        <v>0.52</v>
      </c>
      <c r="Z638">
        <v>3127.81</v>
      </c>
      <c r="AA638">
        <v>0.52</v>
      </c>
      <c r="AB638">
        <v>2712.759</v>
      </c>
    </row>
    <row r="639" spans="2:28" x14ac:dyDescent="0.2">
      <c r="B639">
        <v>0.26</v>
      </c>
      <c r="C639">
        <v>12138.26</v>
      </c>
      <c r="D639">
        <v>0.26</v>
      </c>
      <c r="E639">
        <v>2914.22</v>
      </c>
      <c r="F639">
        <v>0.26</v>
      </c>
      <c r="G639">
        <v>3844.8910000000001</v>
      </c>
      <c r="I639">
        <v>0.13</v>
      </c>
      <c r="J639">
        <v>9980.7900000000009</v>
      </c>
      <c r="K639">
        <v>0.13</v>
      </c>
      <c r="L639">
        <v>5800.66</v>
      </c>
      <c r="M639">
        <v>0.13</v>
      </c>
      <c r="N639">
        <v>3355.971</v>
      </c>
      <c r="P639">
        <v>1.56</v>
      </c>
      <c r="Q639">
        <v>8780.39</v>
      </c>
      <c r="R639">
        <v>1.56</v>
      </c>
      <c r="S639">
        <v>3626.16</v>
      </c>
      <c r="T639">
        <v>1.56</v>
      </c>
      <c r="U639">
        <v>1688.01</v>
      </c>
      <c r="W639">
        <v>0.58499999999999996</v>
      </c>
      <c r="X639">
        <v>10263.31</v>
      </c>
      <c r="Y639">
        <v>0.58499999999999996</v>
      </c>
      <c r="Z639">
        <v>3195.81</v>
      </c>
      <c r="AA639">
        <v>0.58499999999999996</v>
      </c>
      <c r="AB639">
        <v>2595.375</v>
      </c>
    </row>
    <row r="640" spans="2:28" x14ac:dyDescent="0.2">
      <c r="B640">
        <v>0.32500000000000001</v>
      </c>
      <c r="C640">
        <v>12512.35</v>
      </c>
      <c r="D640">
        <v>0.32500000000000001</v>
      </c>
      <c r="E640">
        <v>2917.46</v>
      </c>
      <c r="F640">
        <v>0.32500000000000001</v>
      </c>
      <c r="G640">
        <v>3905.4319999999998</v>
      </c>
      <c r="I640">
        <v>0.19500000000000001</v>
      </c>
      <c r="J640">
        <v>9775.01</v>
      </c>
      <c r="K640">
        <v>0.19500000000000001</v>
      </c>
      <c r="L640">
        <v>6107.14</v>
      </c>
      <c r="M640">
        <v>0.19500000000000001</v>
      </c>
      <c r="N640">
        <v>3569.489</v>
      </c>
      <c r="P640">
        <v>1.625</v>
      </c>
      <c r="Q640">
        <v>8693.89</v>
      </c>
      <c r="R640">
        <v>1.625</v>
      </c>
      <c r="S640">
        <v>3599.9</v>
      </c>
      <c r="T640">
        <v>1.625</v>
      </c>
      <c r="U640">
        <v>1726.452</v>
      </c>
      <c r="W640">
        <v>0.65</v>
      </c>
      <c r="X640">
        <v>10624.98</v>
      </c>
      <c r="Y640">
        <v>0.65</v>
      </c>
      <c r="Z640">
        <v>3262.14</v>
      </c>
      <c r="AA640">
        <v>0.65</v>
      </c>
      <c r="AB640">
        <v>2464.431</v>
      </c>
    </row>
    <row r="641" spans="2:28" x14ac:dyDescent="0.2">
      <c r="B641">
        <v>0.39</v>
      </c>
      <c r="C641">
        <v>12464.62</v>
      </c>
      <c r="D641">
        <v>0.39</v>
      </c>
      <c r="E641">
        <v>2974.14</v>
      </c>
      <c r="F641">
        <v>0.39</v>
      </c>
      <c r="G641">
        <v>4186.46</v>
      </c>
      <c r="I641">
        <v>0.26</v>
      </c>
      <c r="J641">
        <v>9713.01</v>
      </c>
      <c r="K641">
        <v>0.26</v>
      </c>
      <c r="L641">
        <v>6281.12</v>
      </c>
      <c r="M641">
        <v>0.26</v>
      </c>
      <c r="N641">
        <v>3582.9609999999998</v>
      </c>
      <c r="P641">
        <v>1.69</v>
      </c>
      <c r="Q641">
        <v>8669.6299999999992</v>
      </c>
      <c r="R641">
        <v>1.69</v>
      </c>
      <c r="S641">
        <v>3554.04</v>
      </c>
      <c r="T641">
        <v>1.69</v>
      </c>
      <c r="U641">
        <v>1832.808</v>
      </c>
      <c r="W641">
        <v>0.71499999999999997</v>
      </c>
      <c r="X641">
        <v>10634.01</v>
      </c>
      <c r="Y641">
        <v>0.71499999999999997</v>
      </c>
      <c r="Z641">
        <v>3288.87</v>
      </c>
      <c r="AA641">
        <v>0.71499999999999997</v>
      </c>
      <c r="AB641">
        <v>2463.8380000000002</v>
      </c>
    </row>
    <row r="642" spans="2:28" x14ac:dyDescent="0.2">
      <c r="B642">
        <v>0.45500000000000002</v>
      </c>
      <c r="C642">
        <v>12761.64</v>
      </c>
      <c r="D642">
        <v>0.45500000000000002</v>
      </c>
      <c r="E642">
        <v>3012.02</v>
      </c>
      <c r="F642">
        <v>0.45500000000000002</v>
      </c>
      <c r="G642">
        <v>4189.0330000000004</v>
      </c>
      <c r="I642">
        <v>0.32500000000000001</v>
      </c>
      <c r="J642">
        <v>10005.58</v>
      </c>
      <c r="K642">
        <v>0.32500000000000001</v>
      </c>
      <c r="L642">
        <v>6432.03</v>
      </c>
      <c r="M642">
        <v>0.32500000000000001</v>
      </c>
      <c r="N642">
        <v>3853.165</v>
      </c>
      <c r="P642">
        <v>1.7549999999999999</v>
      </c>
      <c r="Q642">
        <v>8480.02</v>
      </c>
      <c r="R642">
        <v>1.7549999999999999</v>
      </c>
      <c r="S642">
        <v>3479.93</v>
      </c>
      <c r="T642">
        <v>1.7549999999999999</v>
      </c>
      <c r="U642">
        <v>1828.7739999999999</v>
      </c>
      <c r="W642">
        <v>0.78</v>
      </c>
      <c r="X642">
        <v>10477.25</v>
      </c>
      <c r="Y642">
        <v>0.78</v>
      </c>
      <c r="Z642">
        <v>3319.75</v>
      </c>
      <c r="AA642">
        <v>0.78</v>
      </c>
      <c r="AB642">
        <v>2460</v>
      </c>
    </row>
    <row r="643" spans="2:28" x14ac:dyDescent="0.2">
      <c r="B643">
        <v>0.52</v>
      </c>
      <c r="C643">
        <v>12839.19</v>
      </c>
      <c r="D643">
        <v>0.52</v>
      </c>
      <c r="E643">
        <v>3104.29</v>
      </c>
      <c r="F643">
        <v>0.52</v>
      </c>
      <c r="G643">
        <v>4084.6729999999998</v>
      </c>
      <c r="I643">
        <v>0.39</v>
      </c>
      <c r="J643">
        <v>10134.950000000001</v>
      </c>
      <c r="K643">
        <v>0.39</v>
      </c>
      <c r="L643">
        <v>6615.56</v>
      </c>
      <c r="M643">
        <v>0.39</v>
      </c>
      <c r="N643">
        <v>3865.0450000000001</v>
      </c>
      <c r="P643">
        <v>1.82</v>
      </c>
      <c r="Q643">
        <v>8094.64</v>
      </c>
      <c r="R643">
        <v>1.82</v>
      </c>
      <c r="S643">
        <v>3354.77</v>
      </c>
      <c r="T643">
        <v>1.82</v>
      </c>
      <c r="U643">
        <v>1763.972</v>
      </c>
      <c r="W643">
        <v>0.84499999999999997</v>
      </c>
      <c r="X643">
        <v>10446.27</v>
      </c>
      <c r="Y643">
        <v>0.84499999999999997</v>
      </c>
      <c r="Z643">
        <v>3422.82</v>
      </c>
      <c r="AA643">
        <v>0.84499999999999997</v>
      </c>
      <c r="AB643">
        <v>2358.7109999999998</v>
      </c>
    </row>
    <row r="644" spans="2:28" x14ac:dyDescent="0.2">
      <c r="B644">
        <v>0.58499999999999996</v>
      </c>
      <c r="C644">
        <v>13032.5</v>
      </c>
      <c r="D644">
        <v>0.58499999999999996</v>
      </c>
      <c r="E644">
        <v>3159.03</v>
      </c>
      <c r="F644">
        <v>0.58499999999999996</v>
      </c>
      <c r="G644">
        <v>3982.5709999999999</v>
      </c>
      <c r="I644">
        <v>0.45500000000000002</v>
      </c>
      <c r="J644">
        <v>9998.6200000000008</v>
      </c>
      <c r="K644">
        <v>0.45500000000000002</v>
      </c>
      <c r="L644">
        <v>6863.86</v>
      </c>
      <c r="M644">
        <v>0.45500000000000002</v>
      </c>
      <c r="N644">
        <v>3945.2939999999999</v>
      </c>
      <c r="P644">
        <v>1.885</v>
      </c>
      <c r="Q644">
        <v>8045.58</v>
      </c>
      <c r="R644">
        <v>1.885</v>
      </c>
      <c r="S644">
        <v>3405.02</v>
      </c>
      <c r="T644">
        <v>1.885</v>
      </c>
      <c r="U644">
        <v>1705.021</v>
      </c>
      <c r="W644">
        <v>0.91</v>
      </c>
      <c r="X644">
        <v>11294.54</v>
      </c>
      <c r="Y644">
        <v>0.91</v>
      </c>
      <c r="Z644">
        <v>3518.47</v>
      </c>
      <c r="AA644">
        <v>0.91</v>
      </c>
      <c r="AB644">
        <v>2304.7730000000001</v>
      </c>
    </row>
    <row r="645" spans="2:28" x14ac:dyDescent="0.2">
      <c r="B645">
        <v>0.65</v>
      </c>
      <c r="C645">
        <v>13092.56</v>
      </c>
      <c r="D645">
        <v>0.65</v>
      </c>
      <c r="E645">
        <v>3228.15</v>
      </c>
      <c r="F645">
        <v>0.65</v>
      </c>
      <c r="G645">
        <v>3889.2440000000001</v>
      </c>
      <c r="I645">
        <v>0.52</v>
      </c>
      <c r="J645">
        <v>10243.41</v>
      </c>
      <c r="K645">
        <v>0.52</v>
      </c>
      <c r="L645">
        <v>7303.19</v>
      </c>
      <c r="M645">
        <v>0.52</v>
      </c>
      <c r="N645">
        <v>3836.7809999999999</v>
      </c>
      <c r="P645">
        <v>1.95</v>
      </c>
      <c r="Q645">
        <v>8096.84</v>
      </c>
      <c r="R645">
        <v>1.95</v>
      </c>
      <c r="S645">
        <v>3367.54</v>
      </c>
      <c r="T645">
        <v>1.95</v>
      </c>
      <c r="U645">
        <v>1602.095</v>
      </c>
      <c r="W645">
        <v>0.97499999999999998</v>
      </c>
      <c r="X645">
        <v>11959.98</v>
      </c>
      <c r="Y645">
        <v>0.97499999999999998</v>
      </c>
      <c r="Z645">
        <v>3537.29</v>
      </c>
      <c r="AA645">
        <v>0.97499999999999998</v>
      </c>
      <c r="AB645">
        <v>2368.7710000000002</v>
      </c>
    </row>
    <row r="646" spans="2:28" x14ac:dyDescent="0.2">
      <c r="B646">
        <v>0.71499999999999997</v>
      </c>
      <c r="C646">
        <v>13410.42</v>
      </c>
      <c r="D646">
        <v>0.71499999999999997</v>
      </c>
      <c r="E646">
        <v>3340.86</v>
      </c>
      <c r="F646">
        <v>0.71499999999999997</v>
      </c>
      <c r="G646">
        <v>3900.6</v>
      </c>
      <c r="I646">
        <v>0.58499999999999996</v>
      </c>
      <c r="J646">
        <v>10337.959999999999</v>
      </c>
      <c r="K646">
        <v>0.58499999999999996</v>
      </c>
      <c r="L646">
        <v>7700.24</v>
      </c>
      <c r="M646">
        <v>0.58499999999999996</v>
      </c>
      <c r="N646">
        <v>3594.0419999999999</v>
      </c>
      <c r="P646">
        <v>2.0150000000000001</v>
      </c>
      <c r="Q646">
        <v>7968.68</v>
      </c>
      <c r="R646">
        <v>2.0150000000000001</v>
      </c>
      <c r="S646">
        <v>3311.25</v>
      </c>
      <c r="T646">
        <v>2.0150000000000001</v>
      </c>
      <c r="U646">
        <v>1537.213</v>
      </c>
      <c r="W646">
        <v>1.04</v>
      </c>
      <c r="X646">
        <v>12436.56</v>
      </c>
      <c r="Y646">
        <v>1.04</v>
      </c>
      <c r="Z646">
        <v>3578.56</v>
      </c>
      <c r="AA646">
        <v>1.04</v>
      </c>
      <c r="AB646">
        <v>2299.6849999999999</v>
      </c>
    </row>
    <row r="647" spans="2:28" x14ac:dyDescent="0.2">
      <c r="B647">
        <v>0.78</v>
      </c>
      <c r="C647">
        <v>13886.45</v>
      </c>
      <c r="D647">
        <v>0.78</v>
      </c>
      <c r="E647">
        <v>3489.26</v>
      </c>
      <c r="F647">
        <v>0.78</v>
      </c>
      <c r="G647">
        <v>3943.895</v>
      </c>
      <c r="I647">
        <v>0.65</v>
      </c>
      <c r="J647">
        <v>10562.25</v>
      </c>
      <c r="K647">
        <v>0.65</v>
      </c>
      <c r="L647">
        <v>7977.12</v>
      </c>
      <c r="M647">
        <v>0.65</v>
      </c>
      <c r="N647">
        <v>3352.2170000000001</v>
      </c>
      <c r="P647">
        <v>2.08</v>
      </c>
      <c r="Q647">
        <v>7939.04</v>
      </c>
      <c r="R647">
        <v>2.08</v>
      </c>
      <c r="S647">
        <v>3265.08</v>
      </c>
      <c r="T647">
        <v>2.08</v>
      </c>
      <c r="U647">
        <v>1573.7750000000001</v>
      </c>
      <c r="W647">
        <v>1.105</v>
      </c>
      <c r="X647">
        <v>12156.67</v>
      </c>
      <c r="Y647">
        <v>1.105</v>
      </c>
      <c r="Z647">
        <v>3517.61</v>
      </c>
      <c r="AA647">
        <v>1.105</v>
      </c>
      <c r="AB647">
        <v>2219.194</v>
      </c>
    </row>
    <row r="648" spans="2:28" x14ac:dyDescent="0.2">
      <c r="B648">
        <v>0.84499999999999997</v>
      </c>
      <c r="C648">
        <v>14506.03</v>
      </c>
      <c r="D648">
        <v>0.84499999999999997</v>
      </c>
      <c r="E648">
        <v>3582</v>
      </c>
      <c r="F648">
        <v>0.84499999999999997</v>
      </c>
      <c r="G648">
        <v>3728.8490000000002</v>
      </c>
      <c r="I648">
        <v>0.71499999999999997</v>
      </c>
      <c r="J648">
        <v>10877.6</v>
      </c>
      <c r="K648">
        <v>0.71499999999999997</v>
      </c>
      <c r="L648">
        <v>8054.41</v>
      </c>
      <c r="M648">
        <v>0.71499999999999997</v>
      </c>
      <c r="N648">
        <v>3204.855</v>
      </c>
      <c r="P648">
        <v>2.145</v>
      </c>
      <c r="Q648">
        <v>8046.92</v>
      </c>
      <c r="R648">
        <v>2.145</v>
      </c>
      <c r="S648">
        <v>3240.47</v>
      </c>
      <c r="T648">
        <v>2.145</v>
      </c>
      <c r="U648">
        <v>1555.5419999999999</v>
      </c>
      <c r="W648">
        <v>1.17</v>
      </c>
      <c r="X648">
        <v>11615.88</v>
      </c>
      <c r="Y648">
        <v>1.17</v>
      </c>
      <c r="Z648">
        <v>3437.12</v>
      </c>
      <c r="AA648">
        <v>1.17</v>
      </c>
      <c r="AB648">
        <v>2227.25</v>
      </c>
    </row>
    <row r="649" spans="2:28" x14ac:dyDescent="0.2">
      <c r="B649">
        <v>0.91</v>
      </c>
      <c r="C649">
        <v>14896.31</v>
      </c>
      <c r="D649">
        <v>0.91</v>
      </c>
      <c r="E649">
        <v>3698.45</v>
      </c>
      <c r="F649">
        <v>0.91</v>
      </c>
      <c r="G649">
        <v>3676.7919999999999</v>
      </c>
      <c r="I649">
        <v>0.78</v>
      </c>
      <c r="J649">
        <v>11120.6</v>
      </c>
      <c r="K649">
        <v>0.78</v>
      </c>
      <c r="L649">
        <v>8015.12</v>
      </c>
      <c r="M649">
        <v>0.78</v>
      </c>
      <c r="N649">
        <v>2981.5940000000001</v>
      </c>
      <c r="W649">
        <v>1.2350000000000001</v>
      </c>
      <c r="X649">
        <v>11259.92</v>
      </c>
      <c r="Y649">
        <v>1.2350000000000001</v>
      </c>
      <c r="Z649">
        <v>3434.63</v>
      </c>
      <c r="AA649">
        <v>1.2350000000000001</v>
      </c>
      <c r="AB649">
        <v>2172.38</v>
      </c>
    </row>
    <row r="650" spans="2:28" x14ac:dyDescent="0.2">
      <c r="B650">
        <v>0.97499999999999998</v>
      </c>
      <c r="C650">
        <v>15087.95</v>
      </c>
      <c r="D650">
        <v>0.97499999999999998</v>
      </c>
      <c r="E650">
        <v>3758.21</v>
      </c>
      <c r="F650">
        <v>0.97499999999999998</v>
      </c>
      <c r="G650">
        <v>3479.2130000000002</v>
      </c>
      <c r="I650">
        <v>0.84499999999999997</v>
      </c>
      <c r="J650">
        <v>11343.04</v>
      </c>
      <c r="K650">
        <v>0.84499999999999997</v>
      </c>
      <c r="L650">
        <v>8077.49</v>
      </c>
      <c r="M650">
        <v>0.84499999999999997</v>
      </c>
      <c r="N650">
        <v>2983.9369999999999</v>
      </c>
      <c r="P650">
        <v>0</v>
      </c>
      <c r="Q650">
        <v>10096</v>
      </c>
      <c r="R650">
        <v>0</v>
      </c>
      <c r="S650">
        <v>3338.67</v>
      </c>
      <c r="T650">
        <v>0</v>
      </c>
      <c r="U650">
        <v>2059.3330000000001</v>
      </c>
      <c r="W650">
        <v>1.3</v>
      </c>
      <c r="X650">
        <v>10997.3</v>
      </c>
      <c r="Y650">
        <v>1.3</v>
      </c>
      <c r="Z650">
        <v>3427.55</v>
      </c>
      <c r="AA650">
        <v>1.3</v>
      </c>
      <c r="AB650">
        <v>2195.3609999999999</v>
      </c>
    </row>
    <row r="651" spans="2:28" x14ac:dyDescent="0.2">
      <c r="B651">
        <v>1.04</v>
      </c>
      <c r="C651">
        <v>15355.33</v>
      </c>
      <c r="D651">
        <v>1.04</v>
      </c>
      <c r="E651">
        <v>3765.8</v>
      </c>
      <c r="F651">
        <v>1.04</v>
      </c>
      <c r="G651">
        <v>3378.3009999999999</v>
      </c>
      <c r="I651">
        <v>0.91</v>
      </c>
      <c r="J651">
        <v>11523.87</v>
      </c>
      <c r="K651">
        <v>0.91</v>
      </c>
      <c r="L651">
        <v>7936.22</v>
      </c>
      <c r="M651">
        <v>0.91</v>
      </c>
      <c r="N651">
        <v>3118.4380000000001</v>
      </c>
      <c r="P651">
        <v>6.5000000000000002E-2</v>
      </c>
      <c r="Q651">
        <v>10201.459999999999</v>
      </c>
      <c r="R651">
        <v>6.5000000000000002E-2</v>
      </c>
      <c r="S651">
        <v>3445.55</v>
      </c>
      <c r="T651">
        <v>6.5000000000000002E-2</v>
      </c>
      <c r="U651">
        <v>2121.64</v>
      </c>
      <c r="W651">
        <v>1.365</v>
      </c>
      <c r="X651">
        <v>10773.62</v>
      </c>
      <c r="Y651">
        <v>1.365</v>
      </c>
      <c r="Z651">
        <v>3484.21</v>
      </c>
      <c r="AA651">
        <v>1.365</v>
      </c>
      <c r="AB651">
        <v>2223.1669999999999</v>
      </c>
    </row>
    <row r="652" spans="2:28" x14ac:dyDescent="0.2">
      <c r="B652">
        <v>1.105</v>
      </c>
      <c r="C652">
        <v>15426.75</v>
      </c>
      <c r="D652">
        <v>1.105</v>
      </c>
      <c r="E652">
        <v>3838.41</v>
      </c>
      <c r="F652">
        <v>1.105</v>
      </c>
      <c r="G652">
        <v>3349.4839999999999</v>
      </c>
      <c r="I652">
        <v>0.97499999999999998</v>
      </c>
      <c r="J652">
        <v>11495.56</v>
      </c>
      <c r="K652">
        <v>0.97499999999999998</v>
      </c>
      <c r="L652">
        <v>8052.13</v>
      </c>
      <c r="M652">
        <v>0.97499999999999998</v>
      </c>
      <c r="N652">
        <v>3085.913</v>
      </c>
      <c r="P652">
        <v>0.13</v>
      </c>
      <c r="Q652">
        <v>10209.36</v>
      </c>
      <c r="R652">
        <v>0.13</v>
      </c>
      <c r="S652">
        <v>3501.65</v>
      </c>
      <c r="T652">
        <v>0.13</v>
      </c>
      <c r="U652">
        <v>2158.3409999999999</v>
      </c>
      <c r="W652">
        <v>1.43</v>
      </c>
      <c r="X652">
        <v>10399.75</v>
      </c>
      <c r="Y652">
        <v>1.43</v>
      </c>
      <c r="Z652">
        <v>3562.14</v>
      </c>
      <c r="AA652">
        <v>1.43</v>
      </c>
      <c r="AB652">
        <v>2265.7640000000001</v>
      </c>
    </row>
    <row r="653" spans="2:28" x14ac:dyDescent="0.2">
      <c r="B653">
        <v>1.17</v>
      </c>
      <c r="C653">
        <v>15370.23</v>
      </c>
      <c r="D653">
        <v>1.17</v>
      </c>
      <c r="E653">
        <v>3832.8</v>
      </c>
      <c r="F653">
        <v>1.17</v>
      </c>
      <c r="G653">
        <v>3332.366</v>
      </c>
      <c r="I653">
        <v>1.04</v>
      </c>
      <c r="J653">
        <v>11223.62</v>
      </c>
      <c r="K653">
        <v>1.04</v>
      </c>
      <c r="L653">
        <v>8210.5</v>
      </c>
      <c r="M653">
        <v>1.04</v>
      </c>
      <c r="N653">
        <v>3127.375</v>
      </c>
      <c r="P653">
        <v>0.19500000000000001</v>
      </c>
      <c r="Q653">
        <v>10206.75</v>
      </c>
      <c r="R653">
        <v>0.19500000000000001</v>
      </c>
      <c r="S653">
        <v>3430.47</v>
      </c>
      <c r="T653">
        <v>0.19500000000000001</v>
      </c>
      <c r="U653">
        <v>2153.9299999999998</v>
      </c>
      <c r="W653">
        <v>1.4950000000000001</v>
      </c>
      <c r="X653">
        <v>10062.31</v>
      </c>
      <c r="Y653">
        <v>1.4950000000000001</v>
      </c>
      <c r="Z653">
        <v>3644.54</v>
      </c>
      <c r="AA653">
        <v>1.4950000000000001</v>
      </c>
      <c r="AB653">
        <v>2270.692</v>
      </c>
    </row>
    <row r="654" spans="2:28" x14ac:dyDescent="0.2">
      <c r="B654">
        <v>1.2350000000000001</v>
      </c>
      <c r="C654">
        <v>15450.25</v>
      </c>
      <c r="D654">
        <v>1.2350000000000001</v>
      </c>
      <c r="E654">
        <v>3865.88</v>
      </c>
      <c r="F654">
        <v>1.2350000000000001</v>
      </c>
      <c r="G654">
        <v>3314.25</v>
      </c>
      <c r="I654">
        <v>1.105</v>
      </c>
      <c r="J654">
        <v>11170.76</v>
      </c>
      <c r="K654">
        <v>1.105</v>
      </c>
      <c r="L654">
        <v>8198.48</v>
      </c>
      <c r="M654">
        <v>1.105</v>
      </c>
      <c r="N654">
        <v>3169.74</v>
      </c>
      <c r="P654">
        <v>0.26</v>
      </c>
      <c r="Q654">
        <v>10131.469999999999</v>
      </c>
      <c r="R654">
        <v>0.26</v>
      </c>
      <c r="S654">
        <v>3489.93</v>
      </c>
      <c r="T654">
        <v>0.26</v>
      </c>
      <c r="U654">
        <v>2312.1990000000001</v>
      </c>
      <c r="W654">
        <v>1.56</v>
      </c>
      <c r="X654">
        <v>9552</v>
      </c>
      <c r="Y654">
        <v>1.56</v>
      </c>
      <c r="Z654">
        <v>3688.33</v>
      </c>
      <c r="AA654">
        <v>1.56</v>
      </c>
      <c r="AB654">
        <v>2229.8330000000001</v>
      </c>
    </row>
    <row r="655" spans="2:28" x14ac:dyDescent="0.2">
      <c r="B655">
        <v>1.3</v>
      </c>
      <c r="C655">
        <v>15408.3</v>
      </c>
      <c r="D655">
        <v>1.3</v>
      </c>
      <c r="E655">
        <v>3935.89</v>
      </c>
      <c r="F655">
        <v>1.3</v>
      </c>
      <c r="G655">
        <v>3226.681</v>
      </c>
      <c r="I655">
        <v>1.17</v>
      </c>
      <c r="J655">
        <v>11339.23</v>
      </c>
      <c r="K655">
        <v>1.17</v>
      </c>
      <c r="L655">
        <v>8017.93</v>
      </c>
      <c r="M655">
        <v>1.17</v>
      </c>
      <c r="N655">
        <v>3273.6129999999998</v>
      </c>
      <c r="P655">
        <v>0.32500000000000001</v>
      </c>
      <c r="Q655">
        <v>9976.5300000000007</v>
      </c>
      <c r="R655">
        <v>0.32500000000000001</v>
      </c>
      <c r="S655">
        <v>3719.21</v>
      </c>
      <c r="T655">
        <v>0.32500000000000001</v>
      </c>
      <c r="U655">
        <v>2449.0050000000001</v>
      </c>
      <c r="W655">
        <v>1.625</v>
      </c>
      <c r="X655">
        <v>9190.81</v>
      </c>
      <c r="Y655">
        <v>1.625</v>
      </c>
      <c r="Z655">
        <v>3588.55</v>
      </c>
      <c r="AA655">
        <v>1.625</v>
      </c>
      <c r="AB655">
        <v>2297.886</v>
      </c>
    </row>
    <row r="656" spans="2:28" x14ac:dyDescent="0.2">
      <c r="B656">
        <v>1.365</v>
      </c>
      <c r="C656">
        <v>15105.38</v>
      </c>
      <c r="D656">
        <v>1.365</v>
      </c>
      <c r="E656">
        <v>3936.44</v>
      </c>
      <c r="F656">
        <v>1.365</v>
      </c>
      <c r="G656">
        <v>3236.0329999999999</v>
      </c>
      <c r="I656">
        <v>1.2350000000000001</v>
      </c>
      <c r="J656">
        <v>11071.23</v>
      </c>
      <c r="K656">
        <v>1.2350000000000001</v>
      </c>
      <c r="L656">
        <v>8119.44</v>
      </c>
      <c r="M656">
        <v>1.2350000000000001</v>
      </c>
      <c r="N656">
        <v>3296.8</v>
      </c>
      <c r="P656">
        <v>0.39</v>
      </c>
      <c r="Q656">
        <v>10073.68</v>
      </c>
      <c r="R656">
        <v>0.39</v>
      </c>
      <c r="S656">
        <v>3858.78</v>
      </c>
      <c r="T656">
        <v>0.39</v>
      </c>
      <c r="U656">
        <v>2486.8539999999998</v>
      </c>
      <c r="W656">
        <v>1.69</v>
      </c>
      <c r="X656">
        <v>8759.67</v>
      </c>
      <c r="Y656">
        <v>1.69</v>
      </c>
      <c r="Z656">
        <v>3412.78</v>
      </c>
      <c r="AA656">
        <v>1.69</v>
      </c>
      <c r="AB656">
        <v>2354.2919999999999</v>
      </c>
    </row>
    <row r="657" spans="2:28" x14ac:dyDescent="0.2">
      <c r="B657">
        <v>1.43</v>
      </c>
      <c r="C657">
        <v>14940.71</v>
      </c>
      <c r="D657">
        <v>1.43</v>
      </c>
      <c r="E657">
        <v>3962.12</v>
      </c>
      <c r="F657">
        <v>1.43</v>
      </c>
      <c r="G657">
        <v>3282</v>
      </c>
      <c r="I657">
        <v>1.3</v>
      </c>
      <c r="J657">
        <v>10883.45</v>
      </c>
      <c r="K657">
        <v>1.3</v>
      </c>
      <c r="L657">
        <v>8168.89</v>
      </c>
      <c r="M657">
        <v>1.3</v>
      </c>
      <c r="N657">
        <v>3347.828</v>
      </c>
      <c r="P657">
        <v>0.45500000000000002</v>
      </c>
      <c r="Q657">
        <v>10410.27</v>
      </c>
      <c r="R657">
        <v>0.45500000000000002</v>
      </c>
      <c r="S657">
        <v>3871.25</v>
      </c>
      <c r="T657">
        <v>0.45500000000000002</v>
      </c>
      <c r="U657">
        <v>2483.4569999999999</v>
      </c>
      <c r="W657">
        <v>1.7549999999999999</v>
      </c>
      <c r="X657">
        <v>8842.25</v>
      </c>
      <c r="Y657">
        <v>1.7549999999999999</v>
      </c>
      <c r="Z657">
        <v>3310.25</v>
      </c>
      <c r="AA657">
        <v>1.7549999999999999</v>
      </c>
      <c r="AB657">
        <v>2417.9380000000001</v>
      </c>
    </row>
    <row r="658" spans="2:28" x14ac:dyDescent="0.2">
      <c r="B658">
        <v>1.4950000000000001</v>
      </c>
      <c r="C658">
        <v>14964.61</v>
      </c>
      <c r="D658">
        <v>1.4950000000000001</v>
      </c>
      <c r="E658">
        <v>3788.38</v>
      </c>
      <c r="F658">
        <v>1.4950000000000001</v>
      </c>
      <c r="G658">
        <v>3270.1480000000001</v>
      </c>
      <c r="I658">
        <v>1.365</v>
      </c>
      <c r="J658">
        <v>10535.79</v>
      </c>
      <c r="K658">
        <v>1.365</v>
      </c>
      <c r="L658">
        <v>8176</v>
      </c>
      <c r="M658">
        <v>1.365</v>
      </c>
      <c r="N658">
        <v>3266.1889999999999</v>
      </c>
      <c r="P658">
        <v>0.52</v>
      </c>
      <c r="Q658">
        <v>10544.5</v>
      </c>
      <c r="R658">
        <v>0.52</v>
      </c>
      <c r="S658">
        <v>4008.84</v>
      </c>
      <c r="T658">
        <v>0.52</v>
      </c>
      <c r="U658">
        <v>2463.3009999999999</v>
      </c>
      <c r="W658">
        <v>1.82</v>
      </c>
      <c r="X658">
        <v>8572.32</v>
      </c>
      <c r="Y658">
        <v>1.82</v>
      </c>
      <c r="Z658">
        <v>3198.36</v>
      </c>
      <c r="AA658">
        <v>1.82</v>
      </c>
      <c r="AB658">
        <v>2545.009</v>
      </c>
    </row>
    <row r="659" spans="2:28" x14ac:dyDescent="0.2">
      <c r="B659">
        <v>1.56</v>
      </c>
      <c r="C659">
        <v>15010.67</v>
      </c>
      <c r="D659">
        <v>1.56</v>
      </c>
      <c r="E659">
        <v>3875.65</v>
      </c>
      <c r="F659">
        <v>1.56</v>
      </c>
      <c r="G659">
        <v>3260.924</v>
      </c>
      <c r="I659">
        <v>1.43</v>
      </c>
      <c r="J659">
        <v>10271.92</v>
      </c>
      <c r="K659">
        <v>1.43</v>
      </c>
      <c r="L659">
        <v>7899.17</v>
      </c>
      <c r="M659">
        <v>1.43</v>
      </c>
      <c r="N659">
        <v>3262.07</v>
      </c>
      <c r="P659">
        <v>0.58499999999999996</v>
      </c>
      <c r="Q659">
        <v>10754.57</v>
      </c>
      <c r="R659">
        <v>0.58499999999999996</v>
      </c>
      <c r="S659">
        <v>4055.7</v>
      </c>
      <c r="T659">
        <v>0.58499999999999996</v>
      </c>
      <c r="U659">
        <v>2275.9879999999998</v>
      </c>
      <c r="W659">
        <v>1.885</v>
      </c>
      <c r="X659">
        <v>8494.2099999999991</v>
      </c>
      <c r="Y659">
        <v>1.885</v>
      </c>
      <c r="Z659">
        <v>2942.86</v>
      </c>
      <c r="AA659">
        <v>1.885</v>
      </c>
      <c r="AB659">
        <v>2632.6849999999999</v>
      </c>
    </row>
    <row r="660" spans="2:28" x14ac:dyDescent="0.2">
      <c r="B660">
        <v>1.625</v>
      </c>
      <c r="C660">
        <v>15314.03</v>
      </c>
      <c r="D660">
        <v>1.625</v>
      </c>
      <c r="E660">
        <v>3910.56</v>
      </c>
      <c r="F660">
        <v>1.625</v>
      </c>
      <c r="G660">
        <v>3398.0520000000001</v>
      </c>
      <c r="I660">
        <v>1.4950000000000001</v>
      </c>
      <c r="J660">
        <v>10421.43</v>
      </c>
      <c r="K660">
        <v>1.4950000000000001</v>
      </c>
      <c r="L660">
        <v>7519.81</v>
      </c>
      <c r="M660">
        <v>1.4950000000000001</v>
      </c>
      <c r="N660">
        <v>3347.37</v>
      </c>
      <c r="P660">
        <v>0.65</v>
      </c>
      <c r="Q660">
        <v>10744.41</v>
      </c>
      <c r="R660">
        <v>0.65</v>
      </c>
      <c r="S660">
        <v>4141.33</v>
      </c>
      <c r="T660">
        <v>0.65</v>
      </c>
      <c r="U660">
        <v>2133.473</v>
      </c>
      <c r="W660">
        <v>1.95</v>
      </c>
      <c r="X660">
        <v>8747.67</v>
      </c>
      <c r="Y660">
        <v>1.95</v>
      </c>
      <c r="Z660">
        <v>2911.33</v>
      </c>
      <c r="AA660">
        <v>1.95</v>
      </c>
      <c r="AB660">
        <v>2569.5419999999999</v>
      </c>
    </row>
    <row r="661" spans="2:28" x14ac:dyDescent="0.2">
      <c r="B661">
        <v>1.69</v>
      </c>
      <c r="C661">
        <v>16327.06</v>
      </c>
      <c r="D661">
        <v>1.69</v>
      </c>
      <c r="E661">
        <v>3902.57</v>
      </c>
      <c r="F661">
        <v>1.69</v>
      </c>
      <c r="G661">
        <v>3557.74</v>
      </c>
      <c r="I661">
        <v>1.56</v>
      </c>
      <c r="J661">
        <v>10793.94</v>
      </c>
      <c r="K661">
        <v>1.56</v>
      </c>
      <c r="L661">
        <v>7256.81</v>
      </c>
      <c r="M661">
        <v>1.56</v>
      </c>
      <c r="N661">
        <v>3480.75</v>
      </c>
      <c r="P661">
        <v>0.71499999999999997</v>
      </c>
      <c r="Q661">
        <v>10656.43</v>
      </c>
      <c r="R661">
        <v>0.71499999999999997</v>
      </c>
      <c r="S661">
        <v>4231.3999999999996</v>
      </c>
      <c r="T661">
        <v>0.71499999999999997</v>
      </c>
      <c r="U661">
        <v>2113.9879999999998</v>
      </c>
      <c r="W661">
        <v>2.0150000000000001</v>
      </c>
      <c r="X661">
        <v>8584.17</v>
      </c>
      <c r="Y661">
        <v>2.0150000000000001</v>
      </c>
      <c r="Z661">
        <v>2850.42</v>
      </c>
      <c r="AA661">
        <v>2.0150000000000001</v>
      </c>
      <c r="AB661">
        <v>2509.7179999999998</v>
      </c>
    </row>
    <row r="662" spans="2:28" x14ac:dyDescent="0.2">
      <c r="B662">
        <v>1.7549999999999999</v>
      </c>
      <c r="C662">
        <v>17137.900000000001</v>
      </c>
      <c r="D662">
        <v>1.7549999999999999</v>
      </c>
      <c r="E662">
        <v>3933.57</v>
      </c>
      <c r="F662">
        <v>1.7549999999999999</v>
      </c>
      <c r="G662">
        <v>3814.0619999999999</v>
      </c>
      <c r="I662">
        <v>1.625</v>
      </c>
      <c r="J662">
        <v>10803.64</v>
      </c>
      <c r="K662">
        <v>1.625</v>
      </c>
      <c r="L662">
        <v>6916.16</v>
      </c>
      <c r="M662">
        <v>1.625</v>
      </c>
      <c r="N662">
        <v>3570.8180000000002</v>
      </c>
      <c r="P662">
        <v>0.78</v>
      </c>
      <c r="Q662">
        <v>10665.09</v>
      </c>
      <c r="R662">
        <v>0.78</v>
      </c>
      <c r="S662">
        <v>4356.88</v>
      </c>
      <c r="T662">
        <v>0.78</v>
      </c>
      <c r="U662">
        <v>2131.5360000000001</v>
      </c>
      <c r="W662">
        <v>2.08</v>
      </c>
      <c r="X662">
        <v>8299.9599999999991</v>
      </c>
      <c r="Y662">
        <v>2.08</v>
      </c>
      <c r="Z662">
        <v>2612.15</v>
      </c>
      <c r="AA662">
        <v>2.08</v>
      </c>
      <c r="AB662">
        <v>2504.6109999999999</v>
      </c>
    </row>
    <row r="663" spans="2:28" x14ac:dyDescent="0.2">
      <c r="B663">
        <v>1.82</v>
      </c>
      <c r="C663">
        <v>16912.169999999998</v>
      </c>
      <c r="D663">
        <v>1.82</v>
      </c>
      <c r="E663">
        <v>3868.74</v>
      </c>
      <c r="F663">
        <v>1.82</v>
      </c>
      <c r="G663">
        <v>3944.636</v>
      </c>
      <c r="I663">
        <v>1.69</v>
      </c>
      <c r="J663">
        <v>10907.22</v>
      </c>
      <c r="K663">
        <v>1.69</v>
      </c>
      <c r="L663">
        <v>6485.65</v>
      </c>
      <c r="M663">
        <v>1.69</v>
      </c>
      <c r="N663">
        <v>3747.0349999999999</v>
      </c>
      <c r="P663">
        <v>0.84499999999999997</v>
      </c>
      <c r="Q663">
        <v>10895.55</v>
      </c>
      <c r="R663">
        <v>0.84499999999999997</v>
      </c>
      <c r="S663">
        <v>4423.5</v>
      </c>
      <c r="T663">
        <v>0.84499999999999997</v>
      </c>
      <c r="U663">
        <v>2113.6880000000001</v>
      </c>
      <c r="W663">
        <v>2.145</v>
      </c>
      <c r="X663">
        <v>8172.83</v>
      </c>
      <c r="Y663">
        <v>2.145</v>
      </c>
      <c r="Z663">
        <v>2478.06</v>
      </c>
      <c r="AA663">
        <v>2.145</v>
      </c>
      <c r="AB663">
        <v>2381.7289999999998</v>
      </c>
    </row>
    <row r="664" spans="2:28" x14ac:dyDescent="0.2">
      <c r="B664">
        <v>1.885</v>
      </c>
      <c r="C664">
        <v>16330.17</v>
      </c>
      <c r="D664">
        <v>1.885</v>
      </c>
      <c r="E664">
        <v>3846.96</v>
      </c>
      <c r="F664">
        <v>1.885</v>
      </c>
      <c r="G664">
        <v>4089.3719999999998</v>
      </c>
      <c r="I664">
        <v>1.7549999999999999</v>
      </c>
      <c r="J664">
        <v>10893.82</v>
      </c>
      <c r="K664">
        <v>1.7549999999999999</v>
      </c>
      <c r="L664">
        <v>6097.7</v>
      </c>
      <c r="M664">
        <v>1.7549999999999999</v>
      </c>
      <c r="N664">
        <v>3715.51</v>
      </c>
      <c r="P664">
        <v>0.91</v>
      </c>
      <c r="Q664">
        <v>10911.21</v>
      </c>
      <c r="R664">
        <v>0.91</v>
      </c>
      <c r="S664">
        <v>4334.53</v>
      </c>
      <c r="T664">
        <v>0.91</v>
      </c>
      <c r="U664">
        <v>2129.2159999999999</v>
      </c>
      <c r="W664">
        <v>2.21</v>
      </c>
      <c r="X664">
        <v>8109.5</v>
      </c>
      <c r="Y664">
        <v>2.21</v>
      </c>
      <c r="Z664">
        <v>2475.69</v>
      </c>
      <c r="AA664">
        <v>2.21</v>
      </c>
      <c r="AB664">
        <v>2253.7220000000002</v>
      </c>
    </row>
    <row r="665" spans="2:28" x14ac:dyDescent="0.2">
      <c r="B665">
        <v>1.95</v>
      </c>
      <c r="C665">
        <v>15395.44</v>
      </c>
      <c r="D665">
        <v>1.95</v>
      </c>
      <c r="E665">
        <v>3787.63</v>
      </c>
      <c r="F665">
        <v>1.95</v>
      </c>
      <c r="G665">
        <v>3986.9609999999998</v>
      </c>
      <c r="I665">
        <v>1.82</v>
      </c>
      <c r="J665">
        <v>11145.24</v>
      </c>
      <c r="K665">
        <v>1.82</v>
      </c>
      <c r="L665">
        <v>5875.9</v>
      </c>
      <c r="M665">
        <v>1.82</v>
      </c>
      <c r="N665">
        <v>3812.1019999999999</v>
      </c>
      <c r="P665">
        <v>0.97499999999999998</v>
      </c>
      <c r="Q665">
        <v>11043.8</v>
      </c>
      <c r="R665">
        <v>0.97499999999999998</v>
      </c>
      <c r="S665">
        <v>4339.38</v>
      </c>
      <c r="T665">
        <v>0.97499999999999998</v>
      </c>
      <c r="U665">
        <v>2142.4609999999998</v>
      </c>
      <c r="W665">
        <v>2.2749999999999999</v>
      </c>
      <c r="X665">
        <v>8194.19</v>
      </c>
      <c r="Y665">
        <v>2.2749999999999999</v>
      </c>
      <c r="Z665">
        <v>2478.38</v>
      </c>
      <c r="AA665">
        <v>2.2749999999999999</v>
      </c>
      <c r="AB665">
        <v>2268.2710000000002</v>
      </c>
    </row>
    <row r="666" spans="2:28" x14ac:dyDescent="0.2">
      <c r="B666">
        <v>2.0150000000000001</v>
      </c>
      <c r="C666">
        <v>14933.56</v>
      </c>
      <c r="D666">
        <v>2.0150000000000001</v>
      </c>
      <c r="E666">
        <v>3666</v>
      </c>
      <c r="F666">
        <v>2.0150000000000001</v>
      </c>
      <c r="G666">
        <v>3816.6889999999999</v>
      </c>
      <c r="I666">
        <v>1.885</v>
      </c>
      <c r="J666">
        <v>11595.67</v>
      </c>
      <c r="K666">
        <v>1.885</v>
      </c>
      <c r="L666">
        <v>5818.32</v>
      </c>
      <c r="M666">
        <v>1.885</v>
      </c>
      <c r="N666">
        <v>3759.2710000000002</v>
      </c>
      <c r="P666">
        <v>1.04</v>
      </c>
      <c r="Q666">
        <v>10881.72</v>
      </c>
      <c r="R666">
        <v>1.04</v>
      </c>
      <c r="S666">
        <v>4272.59</v>
      </c>
      <c r="T666">
        <v>1.04</v>
      </c>
      <c r="U666">
        <v>2071.6179999999999</v>
      </c>
      <c r="W666">
        <v>2.34</v>
      </c>
      <c r="X666">
        <v>8106</v>
      </c>
      <c r="Y666">
        <v>2.34</v>
      </c>
      <c r="Z666">
        <v>2475</v>
      </c>
      <c r="AA666">
        <v>2.34</v>
      </c>
      <c r="AB666">
        <v>2266</v>
      </c>
    </row>
    <row r="667" spans="2:28" x14ac:dyDescent="0.2">
      <c r="B667">
        <v>2.08</v>
      </c>
      <c r="C667">
        <v>14542.56</v>
      </c>
      <c r="D667">
        <v>2.08</v>
      </c>
      <c r="E667">
        <v>3604.86</v>
      </c>
      <c r="F667">
        <v>2.08</v>
      </c>
      <c r="G667">
        <v>3766.0079999999998</v>
      </c>
      <c r="I667">
        <v>1.95</v>
      </c>
      <c r="J667">
        <v>11757.64</v>
      </c>
      <c r="K667">
        <v>1.95</v>
      </c>
      <c r="L667">
        <v>5674.36</v>
      </c>
      <c r="M667">
        <v>1.95</v>
      </c>
      <c r="N667">
        <v>3551.0450000000001</v>
      </c>
      <c r="P667">
        <v>1.105</v>
      </c>
      <c r="Q667">
        <v>10791.53</v>
      </c>
      <c r="R667">
        <v>1.105</v>
      </c>
      <c r="S667">
        <v>4196.8999999999996</v>
      </c>
      <c r="T667">
        <v>1.105</v>
      </c>
      <c r="U667">
        <v>2161.875</v>
      </c>
      <c r="W667" t="s">
        <v>31</v>
      </c>
    </row>
    <row r="668" spans="2:28" x14ac:dyDescent="0.2">
      <c r="B668">
        <v>2.145</v>
      </c>
      <c r="C668">
        <v>14141.62</v>
      </c>
      <c r="D668">
        <v>2.145</v>
      </c>
      <c r="E668">
        <v>3384.33</v>
      </c>
      <c r="F668">
        <v>2.145</v>
      </c>
      <c r="G668">
        <v>3793.0459999999998</v>
      </c>
      <c r="I668">
        <v>2.0150000000000001</v>
      </c>
      <c r="J668">
        <v>11630.46</v>
      </c>
      <c r="K668">
        <v>2.0150000000000001</v>
      </c>
      <c r="L668">
        <v>5653.85</v>
      </c>
      <c r="M668">
        <v>2.0150000000000001</v>
      </c>
      <c r="N668">
        <v>3440.52</v>
      </c>
      <c r="P668">
        <v>1.17</v>
      </c>
      <c r="Q668">
        <v>10565.68</v>
      </c>
      <c r="R668">
        <v>1.17</v>
      </c>
      <c r="S668">
        <v>4133.95</v>
      </c>
      <c r="T668">
        <v>1.17</v>
      </c>
      <c r="U668">
        <v>2047.6669999999999</v>
      </c>
    </row>
    <row r="669" spans="2:28" x14ac:dyDescent="0.2">
      <c r="B669">
        <v>2.21</v>
      </c>
      <c r="C669">
        <v>13822.37</v>
      </c>
      <c r="D669">
        <v>2.21</v>
      </c>
      <c r="E669">
        <v>3273.96</v>
      </c>
      <c r="F669">
        <v>2.21</v>
      </c>
      <c r="G669">
        <v>3852.0859999999998</v>
      </c>
      <c r="I669">
        <v>2.08</v>
      </c>
      <c r="J669">
        <v>11487.5</v>
      </c>
      <c r="K669">
        <v>2.08</v>
      </c>
      <c r="L669">
        <v>5494</v>
      </c>
      <c r="M669">
        <v>2.08</v>
      </c>
      <c r="N669">
        <v>3375.5</v>
      </c>
      <c r="P669">
        <v>1.2350000000000001</v>
      </c>
      <c r="Q669">
        <v>10358.219999999999</v>
      </c>
      <c r="R669">
        <v>1.2350000000000001</v>
      </c>
      <c r="S669">
        <v>4157.6000000000004</v>
      </c>
      <c r="T669">
        <v>1.2350000000000001</v>
      </c>
      <c r="U669">
        <v>2046.498</v>
      </c>
      <c r="W669">
        <v>0</v>
      </c>
      <c r="X669">
        <v>11332.5</v>
      </c>
      <c r="Y669">
        <v>0</v>
      </c>
      <c r="Z669">
        <v>3288.6669999999999</v>
      </c>
      <c r="AA669">
        <v>0</v>
      </c>
      <c r="AB669">
        <v>3735</v>
      </c>
    </row>
    <row r="670" spans="2:28" x14ac:dyDescent="0.2">
      <c r="B670">
        <v>2.2749999999999999</v>
      </c>
      <c r="C670">
        <v>13640.84</v>
      </c>
      <c r="D670">
        <v>2.2749999999999999</v>
      </c>
      <c r="E670">
        <v>3208.44</v>
      </c>
      <c r="F670">
        <v>2.2749999999999999</v>
      </c>
      <c r="G670">
        <v>3762.6039999999998</v>
      </c>
      <c r="I670" t="s">
        <v>19</v>
      </c>
      <c r="P670">
        <v>1.3</v>
      </c>
      <c r="Q670">
        <v>10512.79</v>
      </c>
      <c r="R670">
        <v>1.3</v>
      </c>
      <c r="S670">
        <v>3953.37</v>
      </c>
      <c r="T670">
        <v>1.3</v>
      </c>
      <c r="U670">
        <v>2107.3530000000001</v>
      </c>
      <c r="W670">
        <v>6.5000000000000002E-2</v>
      </c>
      <c r="X670">
        <v>11320.44</v>
      </c>
      <c r="Y670">
        <v>6.5000000000000002E-2</v>
      </c>
      <c r="Z670">
        <v>3281.3960000000002</v>
      </c>
      <c r="AA670">
        <v>6.5000000000000002E-2</v>
      </c>
      <c r="AB670">
        <v>3583.585</v>
      </c>
    </row>
    <row r="671" spans="2:28" x14ac:dyDescent="0.2">
      <c r="B671">
        <v>2.34</v>
      </c>
      <c r="C671">
        <v>13487.27</v>
      </c>
      <c r="D671">
        <v>2.34</v>
      </c>
      <c r="E671">
        <v>3160.44</v>
      </c>
      <c r="F671">
        <v>2.34</v>
      </c>
      <c r="G671">
        <v>3588.4470000000001</v>
      </c>
      <c r="P671">
        <v>1.365</v>
      </c>
      <c r="Q671">
        <v>10719.68</v>
      </c>
      <c r="R671">
        <v>1.365</v>
      </c>
      <c r="S671">
        <v>3830.48</v>
      </c>
      <c r="T671">
        <v>1.365</v>
      </c>
      <c r="U671">
        <v>2051.9059999999999</v>
      </c>
      <c r="W671">
        <v>0.13</v>
      </c>
      <c r="X671">
        <v>11279.44</v>
      </c>
      <c r="Y671">
        <v>0.13</v>
      </c>
      <c r="Z671">
        <v>3284.194</v>
      </c>
      <c r="AA671">
        <v>0.13</v>
      </c>
      <c r="AB671">
        <v>3668.277</v>
      </c>
    </row>
    <row r="672" spans="2:28" x14ac:dyDescent="0.2">
      <c r="B672">
        <v>2.4049999999999998</v>
      </c>
      <c r="C672">
        <v>13976.26</v>
      </c>
      <c r="D672">
        <v>2.4049999999999998</v>
      </c>
      <c r="E672">
        <v>3209.09</v>
      </c>
      <c r="F672">
        <v>2.4049999999999998</v>
      </c>
      <c r="G672">
        <v>3682.6350000000002</v>
      </c>
      <c r="I672">
        <v>0</v>
      </c>
      <c r="J672">
        <v>9007</v>
      </c>
      <c r="K672">
        <v>0</v>
      </c>
      <c r="L672">
        <v>3428</v>
      </c>
      <c r="M672">
        <v>0</v>
      </c>
      <c r="N672">
        <v>2856</v>
      </c>
      <c r="P672">
        <v>1.43</v>
      </c>
      <c r="Q672">
        <v>11245.69</v>
      </c>
      <c r="R672">
        <v>1.43</v>
      </c>
      <c r="S672">
        <v>4000.25</v>
      </c>
      <c r="T672">
        <v>1.43</v>
      </c>
      <c r="U672">
        <v>2104.6350000000002</v>
      </c>
      <c r="W672">
        <v>0.19500000000000001</v>
      </c>
      <c r="X672">
        <v>11225.64</v>
      </c>
      <c r="Y672">
        <v>0.19500000000000001</v>
      </c>
      <c r="Z672">
        <v>3378.6889999999999</v>
      </c>
      <c r="AA672">
        <v>0.19500000000000001</v>
      </c>
      <c r="AB672">
        <v>3706.3560000000002</v>
      </c>
    </row>
    <row r="673" spans="2:28" x14ac:dyDescent="0.2">
      <c r="B673" s="5">
        <v>2.4700000000000002</v>
      </c>
      <c r="C673" s="5">
        <v>14174</v>
      </c>
      <c r="D673" s="5">
        <v>2.4700000000000002</v>
      </c>
      <c r="E673" s="5">
        <v>3235</v>
      </c>
      <c r="F673" s="5">
        <v>2.4700000000000002</v>
      </c>
      <c r="G673" s="5">
        <v>3700</v>
      </c>
      <c r="I673">
        <v>6.5000000000000002E-2</v>
      </c>
      <c r="J673">
        <v>8989</v>
      </c>
      <c r="K673">
        <v>6.5000000000000002E-2</v>
      </c>
      <c r="L673">
        <v>3483.94</v>
      </c>
      <c r="M673">
        <v>6.5000000000000002E-2</v>
      </c>
      <c r="N673">
        <v>2868.625</v>
      </c>
      <c r="P673">
        <v>1.4950000000000001</v>
      </c>
      <c r="Q673">
        <v>11295.62</v>
      </c>
      <c r="R673">
        <v>1.4950000000000001</v>
      </c>
      <c r="S673">
        <v>3930.93</v>
      </c>
      <c r="T673">
        <v>1.4950000000000001</v>
      </c>
      <c r="U673">
        <v>2024.4449999999999</v>
      </c>
      <c r="W673">
        <v>0.26</v>
      </c>
      <c r="X673">
        <v>11081.18</v>
      </c>
      <c r="Y673">
        <v>0.26</v>
      </c>
      <c r="Z673">
        <v>3463.9160000000002</v>
      </c>
      <c r="AA673">
        <v>0.26</v>
      </c>
      <c r="AB673">
        <v>3816.5450000000001</v>
      </c>
    </row>
    <row r="674" spans="2:28" x14ac:dyDescent="0.2">
      <c r="I674">
        <v>0.13</v>
      </c>
      <c r="J674">
        <v>8850.6200000000008</v>
      </c>
      <c r="K674">
        <v>0.13</v>
      </c>
      <c r="L674">
        <v>3563.12</v>
      </c>
      <c r="M674">
        <v>0.13</v>
      </c>
      <c r="N674">
        <v>3076.875</v>
      </c>
      <c r="P674">
        <v>1.56</v>
      </c>
      <c r="Q674">
        <v>11358.51</v>
      </c>
      <c r="R674">
        <v>1.56</v>
      </c>
      <c r="S674">
        <v>3954.77</v>
      </c>
      <c r="T674">
        <v>1.56</v>
      </c>
      <c r="U674">
        <v>2014.712</v>
      </c>
      <c r="W674">
        <v>0.32500000000000001</v>
      </c>
      <c r="X674">
        <v>11115.14</v>
      </c>
      <c r="Y674">
        <v>0.32500000000000001</v>
      </c>
      <c r="Z674">
        <v>3608.366</v>
      </c>
      <c r="AA674">
        <v>0.32500000000000001</v>
      </c>
      <c r="AB674">
        <v>3957.8069999999998</v>
      </c>
    </row>
    <row r="675" spans="2:28" x14ac:dyDescent="0.2">
      <c r="B675">
        <v>0</v>
      </c>
      <c r="C675">
        <v>10811</v>
      </c>
      <c r="D675">
        <v>0</v>
      </c>
      <c r="E675">
        <v>2593</v>
      </c>
      <c r="F675">
        <v>0</v>
      </c>
      <c r="G675">
        <v>3178.5</v>
      </c>
      <c r="I675">
        <v>0.19500000000000001</v>
      </c>
      <c r="J675">
        <v>8939.06</v>
      </c>
      <c r="K675">
        <v>0.19500000000000001</v>
      </c>
      <c r="L675">
        <v>3535.12</v>
      </c>
      <c r="M675">
        <v>0.19500000000000001</v>
      </c>
      <c r="N675">
        <v>2982.375</v>
      </c>
      <c r="P675">
        <v>1.625</v>
      </c>
      <c r="Q675">
        <v>10880.68</v>
      </c>
      <c r="R675">
        <v>1.625</v>
      </c>
      <c r="S675">
        <v>3836.59</v>
      </c>
      <c r="T675">
        <v>1.625</v>
      </c>
      <c r="U675">
        <v>2009.5219999999999</v>
      </c>
      <c r="W675">
        <v>0.39</v>
      </c>
      <c r="X675">
        <v>11131.51</v>
      </c>
      <c r="Y675">
        <v>0.39</v>
      </c>
      <c r="Z675">
        <v>3640.3649999999998</v>
      </c>
      <c r="AA675">
        <v>0.39</v>
      </c>
      <c r="AB675">
        <v>3966.1750000000002</v>
      </c>
    </row>
    <row r="676" spans="2:28" x14ac:dyDescent="0.2">
      <c r="B676">
        <v>6.5000000000000002E-2</v>
      </c>
      <c r="C676">
        <v>10890.74</v>
      </c>
      <c r="D676">
        <v>6.5000000000000002E-2</v>
      </c>
      <c r="E676">
        <v>2592.2530000000002</v>
      </c>
      <c r="F676">
        <v>6.5000000000000002E-2</v>
      </c>
      <c r="G676">
        <v>3225.5</v>
      </c>
      <c r="I676">
        <v>0.26</v>
      </c>
      <c r="J676">
        <v>8880.5</v>
      </c>
      <c r="K676">
        <v>0.26</v>
      </c>
      <c r="L676">
        <v>3604.5</v>
      </c>
      <c r="M676">
        <v>0.26</v>
      </c>
      <c r="N676">
        <v>3052.5</v>
      </c>
      <c r="P676">
        <v>1.69</v>
      </c>
      <c r="Q676">
        <v>10739.23</v>
      </c>
      <c r="R676">
        <v>1.69</v>
      </c>
      <c r="S676">
        <v>3888.39</v>
      </c>
      <c r="T676">
        <v>1.69</v>
      </c>
      <c r="U676">
        <v>2004.55</v>
      </c>
      <c r="W676">
        <v>0.45500000000000002</v>
      </c>
      <c r="X676">
        <v>11389.82</v>
      </c>
      <c r="Y676">
        <v>0.45500000000000002</v>
      </c>
      <c r="Z676">
        <v>3747.4839999999999</v>
      </c>
      <c r="AA676">
        <v>0.45500000000000002</v>
      </c>
      <c r="AB676">
        <v>3925.4859999999999</v>
      </c>
    </row>
    <row r="677" spans="2:28" x14ac:dyDescent="0.2">
      <c r="B677">
        <v>0.13</v>
      </c>
      <c r="C677">
        <v>10807.38</v>
      </c>
      <c r="D677">
        <v>0.13</v>
      </c>
      <c r="E677">
        <v>2557.3229999999999</v>
      </c>
      <c r="F677">
        <v>0.13</v>
      </c>
      <c r="G677">
        <v>3230.489</v>
      </c>
      <c r="I677">
        <v>0.32500000000000001</v>
      </c>
      <c r="J677">
        <v>8851.94</v>
      </c>
      <c r="K677">
        <v>0.32500000000000001</v>
      </c>
      <c r="L677">
        <v>3853.06</v>
      </c>
      <c r="M677">
        <v>0.32500000000000001</v>
      </c>
      <c r="N677">
        <v>3332.8119999999999</v>
      </c>
      <c r="P677">
        <v>1.7549999999999999</v>
      </c>
      <c r="Q677">
        <v>10633.25</v>
      </c>
      <c r="R677">
        <v>1.7549999999999999</v>
      </c>
      <c r="S677">
        <v>3799.51</v>
      </c>
      <c r="T677">
        <v>1.7549999999999999</v>
      </c>
      <c r="U677">
        <v>1971.9110000000001</v>
      </c>
      <c r="W677">
        <v>0.52</v>
      </c>
      <c r="X677">
        <v>11689.26</v>
      </c>
      <c r="Y677">
        <v>0.52</v>
      </c>
      <c r="Z677">
        <v>3871.2429999999999</v>
      </c>
      <c r="AA677">
        <v>0.52</v>
      </c>
      <c r="AB677">
        <v>3896.6660000000002</v>
      </c>
    </row>
    <row r="678" spans="2:28" x14ac:dyDescent="0.2">
      <c r="B678">
        <v>0.19500000000000001</v>
      </c>
      <c r="C678">
        <v>10906.03</v>
      </c>
      <c r="D678">
        <v>0.19500000000000001</v>
      </c>
      <c r="E678">
        <v>2598.2550000000001</v>
      </c>
      <c r="F678">
        <v>0.19500000000000001</v>
      </c>
      <c r="G678">
        <v>3227.45</v>
      </c>
      <c r="I678">
        <v>0.39</v>
      </c>
      <c r="J678">
        <v>8841.6200000000008</v>
      </c>
      <c r="K678">
        <v>0.39</v>
      </c>
      <c r="L678">
        <v>3918.38</v>
      </c>
      <c r="M678">
        <v>0.39</v>
      </c>
      <c r="N678">
        <v>3229</v>
      </c>
      <c r="P678">
        <v>1.82</v>
      </c>
      <c r="Q678">
        <v>10574.4</v>
      </c>
      <c r="R678">
        <v>1.82</v>
      </c>
      <c r="S678">
        <v>3777.85</v>
      </c>
      <c r="T678">
        <v>1.82</v>
      </c>
      <c r="U678">
        <v>2034.068</v>
      </c>
      <c r="W678">
        <v>0.58499999999999996</v>
      </c>
      <c r="X678">
        <v>11604.34</v>
      </c>
      <c r="Y678">
        <v>0.58499999999999996</v>
      </c>
      <c r="Z678">
        <v>3924.1779999999999</v>
      </c>
      <c r="AA678">
        <v>0.58499999999999996</v>
      </c>
      <c r="AB678">
        <v>3818.6320000000001</v>
      </c>
    </row>
    <row r="679" spans="2:28" x14ac:dyDescent="0.2">
      <c r="B679">
        <v>0.26</v>
      </c>
      <c r="C679">
        <v>10776.7</v>
      </c>
      <c r="D679">
        <v>0.26</v>
      </c>
      <c r="E679">
        <v>2571.3150000000001</v>
      </c>
      <c r="F679">
        <v>0.26</v>
      </c>
      <c r="G679">
        <v>3062.04</v>
      </c>
      <c r="I679">
        <v>0.45500000000000002</v>
      </c>
      <c r="J679">
        <v>8553.19</v>
      </c>
      <c r="K679">
        <v>0.45500000000000002</v>
      </c>
      <c r="L679">
        <v>4126.1899999999996</v>
      </c>
      <c r="M679">
        <v>0.45500000000000002</v>
      </c>
      <c r="N679">
        <v>3264.0619999999999</v>
      </c>
      <c r="P679">
        <v>1.885</v>
      </c>
      <c r="Q679">
        <v>10548.04</v>
      </c>
      <c r="R679">
        <v>1.885</v>
      </c>
      <c r="S679">
        <v>3820.03</v>
      </c>
      <c r="T679">
        <v>1.885</v>
      </c>
      <c r="U679">
        <v>2052.8009999999999</v>
      </c>
      <c r="W679">
        <v>0.65</v>
      </c>
      <c r="X679">
        <v>11653.99</v>
      </c>
      <c r="Y679">
        <v>0.65</v>
      </c>
      <c r="Z679">
        <v>3972.1010000000001</v>
      </c>
      <c r="AA679">
        <v>0.65</v>
      </c>
      <c r="AB679">
        <v>3603.3339999999998</v>
      </c>
    </row>
    <row r="680" spans="2:28" x14ac:dyDescent="0.2">
      <c r="B680">
        <v>0.32500000000000001</v>
      </c>
      <c r="C680">
        <v>10693.67</v>
      </c>
      <c r="D680">
        <v>0.32500000000000001</v>
      </c>
      <c r="E680">
        <v>2608.1170000000002</v>
      </c>
      <c r="F680">
        <v>0.32500000000000001</v>
      </c>
      <c r="G680">
        <v>3058.828</v>
      </c>
      <c r="I680">
        <v>0.52</v>
      </c>
      <c r="J680">
        <v>8487.5</v>
      </c>
      <c r="K680">
        <v>0.52</v>
      </c>
      <c r="L680">
        <v>4412</v>
      </c>
      <c r="M680">
        <v>0.52</v>
      </c>
      <c r="N680">
        <v>3072</v>
      </c>
      <c r="P680">
        <v>1.95</v>
      </c>
      <c r="Q680">
        <v>10287.200000000001</v>
      </c>
      <c r="R680">
        <v>1.95</v>
      </c>
      <c r="S680">
        <v>3714.06</v>
      </c>
      <c r="T680">
        <v>1.95</v>
      </c>
      <c r="U680">
        <v>2236.0909999999999</v>
      </c>
      <c r="W680">
        <v>0.71499999999999997</v>
      </c>
      <c r="X680">
        <v>11787.56</v>
      </c>
      <c r="Y680">
        <v>0.71499999999999997</v>
      </c>
      <c r="Z680">
        <v>3963.268</v>
      </c>
      <c r="AA680">
        <v>0.71499999999999997</v>
      </c>
      <c r="AB680">
        <v>3458.096</v>
      </c>
    </row>
    <row r="681" spans="2:28" x14ac:dyDescent="0.2">
      <c r="B681">
        <v>0.39</v>
      </c>
      <c r="C681">
        <v>10838.22</v>
      </c>
      <c r="D681">
        <v>0.39</v>
      </c>
      <c r="E681">
        <v>2637.8490000000002</v>
      </c>
      <c r="F681">
        <v>0.39</v>
      </c>
      <c r="G681">
        <v>3104.9380000000001</v>
      </c>
      <c r="I681">
        <v>0.58499999999999996</v>
      </c>
      <c r="J681">
        <v>8600.75</v>
      </c>
      <c r="K681">
        <v>0.58499999999999996</v>
      </c>
      <c r="L681">
        <v>4434.0600000000004</v>
      </c>
      <c r="M681">
        <v>0.58499999999999996</v>
      </c>
      <c r="N681">
        <v>2843.4380000000001</v>
      </c>
      <c r="P681">
        <v>2.0150000000000001</v>
      </c>
      <c r="Q681">
        <v>10350.030000000001</v>
      </c>
      <c r="R681">
        <v>2.0150000000000001</v>
      </c>
      <c r="S681">
        <v>3498.2</v>
      </c>
      <c r="T681">
        <v>2.0150000000000001</v>
      </c>
      <c r="U681">
        <v>2328.0700000000002</v>
      </c>
      <c r="W681">
        <v>0.78</v>
      </c>
      <c r="X681">
        <v>11315.44</v>
      </c>
      <c r="Y681">
        <v>0.78</v>
      </c>
      <c r="Z681">
        <v>3949.5549999999998</v>
      </c>
      <c r="AA681">
        <v>0.78</v>
      </c>
      <c r="AB681">
        <v>3388.0540000000001</v>
      </c>
    </row>
    <row r="682" spans="2:28" x14ac:dyDescent="0.2">
      <c r="B682">
        <v>0.45500000000000002</v>
      </c>
      <c r="C682">
        <v>10895.08</v>
      </c>
      <c r="D682">
        <v>0.45500000000000002</v>
      </c>
      <c r="E682">
        <v>2680.7820000000002</v>
      </c>
      <c r="F682">
        <v>0.45500000000000002</v>
      </c>
      <c r="G682">
        <v>3086.451</v>
      </c>
      <c r="I682">
        <v>0.65</v>
      </c>
      <c r="J682">
        <v>9033.25</v>
      </c>
      <c r="K682">
        <v>0.65</v>
      </c>
      <c r="L682">
        <v>4650</v>
      </c>
      <c r="M682">
        <v>0.65</v>
      </c>
      <c r="N682">
        <v>2891.875</v>
      </c>
      <c r="P682">
        <v>2.08</v>
      </c>
      <c r="Q682">
        <v>10298.77</v>
      </c>
      <c r="R682">
        <v>2.08</v>
      </c>
      <c r="S682">
        <v>3450.19</v>
      </c>
      <c r="T682">
        <v>2.08</v>
      </c>
      <c r="U682">
        <v>2368.3429999999998</v>
      </c>
      <c r="W682">
        <v>0.84499999999999997</v>
      </c>
      <c r="X682">
        <v>11322.77</v>
      </c>
      <c r="Y682">
        <v>0.84499999999999997</v>
      </c>
      <c r="Z682">
        <v>3898.3409999999999</v>
      </c>
      <c r="AA682">
        <v>0.84499999999999997</v>
      </c>
      <c r="AB682">
        <v>3381.6909999999998</v>
      </c>
    </row>
    <row r="683" spans="2:28" x14ac:dyDescent="0.2">
      <c r="B683">
        <v>0.52</v>
      </c>
      <c r="C683">
        <v>11121.16</v>
      </c>
      <c r="D683">
        <v>0.52</v>
      </c>
      <c r="E683">
        <v>2665.16</v>
      </c>
      <c r="F683">
        <v>0.52</v>
      </c>
      <c r="G683">
        <v>3259.2</v>
      </c>
      <c r="I683">
        <v>0.71499999999999997</v>
      </c>
      <c r="J683">
        <v>8882.5</v>
      </c>
      <c r="K683">
        <v>0.71499999999999997</v>
      </c>
      <c r="L683">
        <v>4702.5600000000004</v>
      </c>
      <c r="M683">
        <v>0.71499999999999997</v>
      </c>
      <c r="N683">
        <v>2723.875</v>
      </c>
      <c r="P683">
        <v>2.145</v>
      </c>
      <c r="Q683">
        <v>10205.17</v>
      </c>
      <c r="R683">
        <v>2.145</v>
      </c>
      <c r="S683">
        <v>3411.79</v>
      </c>
      <c r="T683">
        <v>2.145</v>
      </c>
      <c r="U683">
        <v>2411.4270000000001</v>
      </c>
      <c r="W683">
        <v>0.91</v>
      </c>
      <c r="X683">
        <v>11325.26</v>
      </c>
      <c r="Y683">
        <v>0.91</v>
      </c>
      <c r="Z683">
        <v>3893.47</v>
      </c>
      <c r="AA683">
        <v>0.91</v>
      </c>
      <c r="AB683">
        <v>3296.953</v>
      </c>
    </row>
    <row r="684" spans="2:28" x14ac:dyDescent="0.2">
      <c r="B684">
        <v>0.58499999999999996</v>
      </c>
      <c r="C684">
        <v>11175.44</v>
      </c>
      <c r="D684">
        <v>0.58499999999999996</v>
      </c>
      <c r="E684">
        <v>2735.902</v>
      </c>
      <c r="F684">
        <v>0.58499999999999996</v>
      </c>
      <c r="G684">
        <v>3297.837</v>
      </c>
      <c r="I684">
        <v>0.78</v>
      </c>
      <c r="J684">
        <v>8516</v>
      </c>
      <c r="K684">
        <v>0.78</v>
      </c>
      <c r="L684">
        <v>4503</v>
      </c>
      <c r="M684">
        <v>0.78</v>
      </c>
      <c r="N684">
        <v>2614.75</v>
      </c>
      <c r="P684">
        <v>2.21</v>
      </c>
      <c r="Q684">
        <v>10299.67</v>
      </c>
      <c r="R684">
        <v>2.21</v>
      </c>
      <c r="S684">
        <v>3265.83</v>
      </c>
      <c r="T684">
        <v>2.21</v>
      </c>
      <c r="U684">
        <v>2275.8150000000001</v>
      </c>
      <c r="W684">
        <v>0.97499999999999998</v>
      </c>
      <c r="X684">
        <v>11749.43</v>
      </c>
      <c r="Y684">
        <v>0.97499999999999998</v>
      </c>
      <c r="Z684">
        <v>3918.0149999999999</v>
      </c>
      <c r="AA684">
        <v>0.97499999999999998</v>
      </c>
      <c r="AB684">
        <v>3394.0189999999998</v>
      </c>
    </row>
    <row r="685" spans="2:28" x14ac:dyDescent="0.2">
      <c r="B685">
        <v>0.65</v>
      </c>
      <c r="C685">
        <v>11281.94</v>
      </c>
      <c r="D685">
        <v>0.65</v>
      </c>
      <c r="E685">
        <v>2799.4059999999999</v>
      </c>
      <c r="F685">
        <v>0.65</v>
      </c>
      <c r="G685">
        <v>3370.7190000000001</v>
      </c>
      <c r="I685">
        <v>0.84499999999999997</v>
      </c>
      <c r="J685">
        <v>8264.19</v>
      </c>
      <c r="K685">
        <v>0.84499999999999997</v>
      </c>
      <c r="L685">
        <v>4507.5600000000004</v>
      </c>
      <c r="M685">
        <v>0.84499999999999997</v>
      </c>
      <c r="N685">
        <v>2573.8119999999999</v>
      </c>
      <c r="P685">
        <v>2.2749999999999999</v>
      </c>
      <c r="Q685">
        <v>10181.08</v>
      </c>
      <c r="R685">
        <v>2.2749999999999999</v>
      </c>
      <c r="S685">
        <v>3294.83</v>
      </c>
      <c r="T685">
        <v>2.2749999999999999</v>
      </c>
      <c r="U685">
        <v>2167.02</v>
      </c>
      <c r="W685">
        <v>1.04</v>
      </c>
      <c r="X685">
        <v>11930.42</v>
      </c>
      <c r="Y685">
        <v>1.04</v>
      </c>
      <c r="Z685">
        <v>3907.6669999999999</v>
      </c>
      <c r="AA685">
        <v>1.04</v>
      </c>
      <c r="AB685">
        <v>3298.1860000000001</v>
      </c>
    </row>
    <row r="686" spans="2:28" x14ac:dyDescent="0.2">
      <c r="B686">
        <v>0.71499999999999997</v>
      </c>
      <c r="C686">
        <v>11620.27</v>
      </c>
      <c r="D686">
        <v>0.71499999999999997</v>
      </c>
      <c r="E686">
        <v>2920.259</v>
      </c>
      <c r="F686">
        <v>0.71499999999999997</v>
      </c>
      <c r="G686">
        <v>3333.56</v>
      </c>
      <c r="I686">
        <v>0.91</v>
      </c>
      <c r="J686">
        <v>8565.8799999999992</v>
      </c>
      <c r="K686">
        <v>0.91</v>
      </c>
      <c r="L686">
        <v>4474.5</v>
      </c>
      <c r="M686">
        <v>0.91</v>
      </c>
      <c r="N686">
        <v>2622.875</v>
      </c>
      <c r="P686">
        <v>2.34</v>
      </c>
      <c r="Q686">
        <v>10166.32</v>
      </c>
      <c r="R686">
        <v>2.34</v>
      </c>
      <c r="S686">
        <v>3164.42</v>
      </c>
      <c r="T686">
        <v>2.34</v>
      </c>
      <c r="U686">
        <v>2137.0349999999999</v>
      </c>
      <c r="W686">
        <v>1.105</v>
      </c>
      <c r="X686">
        <v>12172.36</v>
      </c>
      <c r="Y686">
        <v>1.105</v>
      </c>
      <c r="Z686">
        <v>3891.8270000000002</v>
      </c>
      <c r="AA686">
        <v>1.105</v>
      </c>
      <c r="AB686">
        <v>3309.0390000000002</v>
      </c>
    </row>
    <row r="687" spans="2:28" x14ac:dyDescent="0.2">
      <c r="B687">
        <v>0.78</v>
      </c>
      <c r="C687">
        <v>12185.75</v>
      </c>
      <c r="D687">
        <v>0.78</v>
      </c>
      <c r="E687">
        <v>3047.915</v>
      </c>
      <c r="F687">
        <v>0.78</v>
      </c>
      <c r="G687">
        <v>3212.69</v>
      </c>
      <c r="I687">
        <v>0.97499999999999998</v>
      </c>
      <c r="J687">
        <v>9376</v>
      </c>
      <c r="K687">
        <v>0.97499999999999998</v>
      </c>
      <c r="L687">
        <v>4492.25</v>
      </c>
      <c r="M687">
        <v>0.97499999999999998</v>
      </c>
      <c r="N687">
        <v>2588.75</v>
      </c>
      <c r="W687">
        <v>1.17</v>
      </c>
      <c r="X687">
        <v>12316.94</v>
      </c>
      <c r="Y687">
        <v>1.17</v>
      </c>
      <c r="Z687">
        <v>3911.674</v>
      </c>
      <c r="AA687">
        <v>1.17</v>
      </c>
      <c r="AB687">
        <v>3336.9560000000001</v>
      </c>
    </row>
    <row r="688" spans="2:28" x14ac:dyDescent="0.2">
      <c r="B688">
        <v>0.84499999999999997</v>
      </c>
      <c r="C688">
        <v>12930.24</v>
      </c>
      <c r="D688">
        <v>0.84499999999999997</v>
      </c>
      <c r="E688">
        <v>3047.4140000000002</v>
      </c>
      <c r="F688">
        <v>0.84499999999999997</v>
      </c>
      <c r="G688">
        <v>2998.0309999999999</v>
      </c>
      <c r="I688">
        <v>1.04</v>
      </c>
      <c r="J688">
        <v>9190</v>
      </c>
      <c r="K688">
        <v>1.04</v>
      </c>
      <c r="L688">
        <v>4312</v>
      </c>
      <c r="M688">
        <v>1.04</v>
      </c>
      <c r="N688">
        <v>2592</v>
      </c>
      <c r="P688">
        <v>0</v>
      </c>
      <c r="Q688">
        <v>9713.33</v>
      </c>
      <c r="R688">
        <v>0</v>
      </c>
      <c r="S688">
        <v>3174</v>
      </c>
      <c r="T688">
        <v>0</v>
      </c>
      <c r="U688">
        <v>2075.3330000000001</v>
      </c>
      <c r="W688">
        <v>1.2350000000000001</v>
      </c>
      <c r="X688">
        <v>12363.64</v>
      </c>
      <c r="Y688">
        <v>1.2350000000000001</v>
      </c>
      <c r="Z688">
        <v>3870.453</v>
      </c>
      <c r="AA688">
        <v>1.2350000000000001</v>
      </c>
      <c r="AB688">
        <v>3459.1289999999999</v>
      </c>
    </row>
    <row r="689" spans="2:28" x14ac:dyDescent="0.2">
      <c r="B689">
        <v>0.91</v>
      </c>
      <c r="C689">
        <v>13692.37</v>
      </c>
      <c r="D689">
        <v>0.91</v>
      </c>
      <c r="E689">
        <v>3227.799</v>
      </c>
      <c r="F689">
        <v>0.91</v>
      </c>
      <c r="G689">
        <v>2780.3249999999998</v>
      </c>
      <c r="I689">
        <v>1.105</v>
      </c>
      <c r="J689">
        <v>9220.1200000000008</v>
      </c>
      <c r="K689">
        <v>1.105</v>
      </c>
      <c r="L689">
        <v>4269.38</v>
      </c>
      <c r="M689">
        <v>1.105</v>
      </c>
      <c r="N689">
        <v>2693.3119999999999</v>
      </c>
      <c r="P689">
        <v>6.5000000000000002E-2</v>
      </c>
      <c r="Q689">
        <v>9719.41</v>
      </c>
      <c r="R689">
        <v>6.5000000000000002E-2</v>
      </c>
      <c r="S689">
        <v>3067.41</v>
      </c>
      <c r="T689">
        <v>6.5000000000000002E-2</v>
      </c>
      <c r="U689">
        <v>2172.4850000000001</v>
      </c>
      <c r="W689">
        <v>1.3</v>
      </c>
      <c r="X689">
        <v>11682.08</v>
      </c>
      <c r="Y689">
        <v>1.3</v>
      </c>
      <c r="Z689">
        <v>3934.7040000000002</v>
      </c>
      <c r="AA689">
        <v>1.3</v>
      </c>
      <c r="AB689">
        <v>3685.32</v>
      </c>
    </row>
    <row r="690" spans="2:28" x14ac:dyDescent="0.2">
      <c r="B690">
        <v>0.97499999999999998</v>
      </c>
      <c r="C690">
        <v>14617.51</v>
      </c>
      <c r="D690">
        <v>0.97499999999999998</v>
      </c>
      <c r="E690">
        <v>3339.2339999999999</v>
      </c>
      <c r="F690">
        <v>0.97499999999999998</v>
      </c>
      <c r="G690">
        <v>2667.3670000000002</v>
      </c>
      <c r="I690">
        <v>1.17</v>
      </c>
      <c r="J690">
        <v>8964.5</v>
      </c>
      <c r="K690">
        <v>1.17</v>
      </c>
      <c r="L690">
        <v>4427.12</v>
      </c>
      <c r="M690">
        <v>1.17</v>
      </c>
      <c r="N690">
        <v>2739.125</v>
      </c>
      <c r="P690">
        <v>0.13</v>
      </c>
      <c r="Q690">
        <v>9706.35</v>
      </c>
      <c r="R690">
        <v>0.13</v>
      </c>
      <c r="S690">
        <v>3148.46</v>
      </c>
      <c r="T690">
        <v>0.13</v>
      </c>
      <c r="U690">
        <v>2209.8850000000002</v>
      </c>
      <c r="W690">
        <v>1.365</v>
      </c>
      <c r="X690">
        <v>11538.09</v>
      </c>
      <c r="Y690">
        <v>1.365</v>
      </c>
      <c r="Z690">
        <v>3723.317</v>
      </c>
      <c r="AA690">
        <v>1.365</v>
      </c>
      <c r="AB690">
        <v>3892.6950000000002</v>
      </c>
    </row>
    <row r="691" spans="2:28" x14ac:dyDescent="0.2">
      <c r="B691">
        <v>1.04</v>
      </c>
      <c r="C691">
        <v>14831.82</v>
      </c>
      <c r="D691">
        <v>1.04</v>
      </c>
      <c r="E691">
        <v>3207.98</v>
      </c>
      <c r="F691">
        <v>1.04</v>
      </c>
      <c r="G691">
        <v>2665.34</v>
      </c>
      <c r="I691">
        <v>1.2350000000000001</v>
      </c>
      <c r="J691">
        <v>8556.94</v>
      </c>
      <c r="K691">
        <v>1.2350000000000001</v>
      </c>
      <c r="L691">
        <v>4305</v>
      </c>
      <c r="M691">
        <v>1.2350000000000001</v>
      </c>
      <c r="N691">
        <v>2778.3119999999999</v>
      </c>
      <c r="P691">
        <v>0.19500000000000001</v>
      </c>
      <c r="Q691">
        <v>9791.7099999999991</v>
      </c>
      <c r="R691">
        <v>0.19500000000000001</v>
      </c>
      <c r="S691">
        <v>3229.58</v>
      </c>
      <c r="T691">
        <v>0.19500000000000001</v>
      </c>
      <c r="U691">
        <v>2239.5880000000002</v>
      </c>
      <c r="W691">
        <v>1.43</v>
      </c>
      <c r="X691">
        <v>11336.2</v>
      </c>
      <c r="Y691">
        <v>1.43</v>
      </c>
      <c r="Z691">
        <v>3571.538</v>
      </c>
      <c r="AA691">
        <v>1.43</v>
      </c>
      <c r="AB691">
        <v>3977.7919999999999</v>
      </c>
    </row>
    <row r="692" spans="2:28" x14ac:dyDescent="0.2">
      <c r="B692">
        <v>1.105</v>
      </c>
      <c r="C692">
        <v>14714.08</v>
      </c>
      <c r="D692">
        <v>1.105</v>
      </c>
      <c r="E692">
        <v>3248.5819999999999</v>
      </c>
      <c r="F692">
        <v>1.105</v>
      </c>
      <c r="G692">
        <v>2643.5529999999999</v>
      </c>
      <c r="I692">
        <v>1.3</v>
      </c>
      <c r="J692">
        <v>8438</v>
      </c>
      <c r="K692">
        <v>1.3</v>
      </c>
      <c r="L692">
        <v>4202</v>
      </c>
      <c r="M692">
        <v>1.3</v>
      </c>
      <c r="N692">
        <v>2872.75</v>
      </c>
      <c r="P692">
        <v>0.26</v>
      </c>
      <c r="Q692">
        <v>9808.99</v>
      </c>
      <c r="R692">
        <v>0.26</v>
      </c>
      <c r="S692">
        <v>3217.38</v>
      </c>
      <c r="T692">
        <v>0.26</v>
      </c>
      <c r="U692">
        <v>2312.25</v>
      </c>
      <c r="W692">
        <v>1.4950000000000001</v>
      </c>
      <c r="X692">
        <v>11098.26</v>
      </c>
      <c r="Y692">
        <v>1.4950000000000001</v>
      </c>
      <c r="Z692">
        <v>3446.944</v>
      </c>
      <c r="AA692">
        <v>1.4950000000000001</v>
      </c>
      <c r="AB692">
        <v>3940.683</v>
      </c>
    </row>
    <row r="693" spans="2:28" x14ac:dyDescent="0.2">
      <c r="B693">
        <v>1.17</v>
      </c>
      <c r="C693">
        <v>14038.51</v>
      </c>
      <c r="D693">
        <v>1.17</v>
      </c>
      <c r="E693">
        <v>3122.886</v>
      </c>
      <c r="F693">
        <v>1.17</v>
      </c>
      <c r="G693">
        <v>2651.3009999999999</v>
      </c>
      <c r="I693">
        <v>1.365</v>
      </c>
      <c r="J693">
        <v>8164.75</v>
      </c>
      <c r="K693">
        <v>1.365</v>
      </c>
      <c r="L693">
        <v>4158.25</v>
      </c>
      <c r="M693">
        <v>1.365</v>
      </c>
      <c r="N693">
        <v>2833.25</v>
      </c>
      <c r="P693">
        <v>0.32500000000000001</v>
      </c>
      <c r="Q693">
        <v>9721.7900000000009</v>
      </c>
      <c r="R693">
        <v>0.32500000000000001</v>
      </c>
      <c r="S693">
        <v>3415.48</v>
      </c>
      <c r="T693">
        <v>0.32500000000000001</v>
      </c>
      <c r="U693">
        <v>2303.2339999999999</v>
      </c>
      <c r="W693">
        <v>1.56</v>
      </c>
      <c r="X693">
        <v>10820.37</v>
      </c>
      <c r="Y693">
        <v>1.56</v>
      </c>
      <c r="Z693">
        <v>3327.8809999999999</v>
      </c>
      <c r="AA693">
        <v>1.56</v>
      </c>
      <c r="AB693">
        <v>3733.4940000000001</v>
      </c>
    </row>
    <row r="694" spans="2:28" x14ac:dyDescent="0.2">
      <c r="B694">
        <v>1.2350000000000001</v>
      </c>
      <c r="C694">
        <v>13778.39</v>
      </c>
      <c r="D694">
        <v>1.2350000000000001</v>
      </c>
      <c r="E694">
        <v>3029.05</v>
      </c>
      <c r="F694">
        <v>1.2350000000000001</v>
      </c>
      <c r="G694">
        <v>2586.078</v>
      </c>
      <c r="I694">
        <v>1.43</v>
      </c>
      <c r="J694">
        <v>7989.75</v>
      </c>
      <c r="K694">
        <v>1.43</v>
      </c>
      <c r="L694">
        <v>4274.12</v>
      </c>
      <c r="M694">
        <v>1.43</v>
      </c>
      <c r="N694">
        <v>2922.375</v>
      </c>
      <c r="P694">
        <v>0.39</v>
      </c>
      <c r="Q694">
        <v>9861.4500000000007</v>
      </c>
      <c r="R694">
        <v>0.39</v>
      </c>
      <c r="S694">
        <v>3518.57</v>
      </c>
      <c r="T694">
        <v>0.39</v>
      </c>
      <c r="U694">
        <v>2226.6759999999999</v>
      </c>
      <c r="W694">
        <v>1.625</v>
      </c>
      <c r="X694">
        <v>10724.12</v>
      </c>
      <c r="Y694">
        <v>1.625</v>
      </c>
      <c r="Z694">
        <v>3273.924</v>
      </c>
      <c r="AA694">
        <v>1.625</v>
      </c>
      <c r="AB694">
        <v>3492.7269999999999</v>
      </c>
    </row>
    <row r="695" spans="2:28" x14ac:dyDescent="0.2">
      <c r="B695">
        <v>1.3</v>
      </c>
      <c r="C695">
        <v>13832.25</v>
      </c>
      <c r="D695">
        <v>1.3</v>
      </c>
      <c r="E695">
        <v>2955.75</v>
      </c>
      <c r="F695">
        <v>1.3</v>
      </c>
      <c r="G695">
        <v>2572.25</v>
      </c>
      <c r="I695">
        <v>1.4950000000000001</v>
      </c>
      <c r="J695">
        <v>7759.06</v>
      </c>
      <c r="K695">
        <v>1.4950000000000001</v>
      </c>
      <c r="L695">
        <v>4042.5</v>
      </c>
      <c r="M695">
        <v>1.4950000000000001</v>
      </c>
      <c r="N695">
        <v>3067.3119999999999</v>
      </c>
      <c r="P695">
        <v>0.45500000000000002</v>
      </c>
      <c r="Q695">
        <v>10220.99</v>
      </c>
      <c r="R695">
        <v>0.45500000000000002</v>
      </c>
      <c r="S695">
        <v>3541.58</v>
      </c>
      <c r="T695">
        <v>0.45500000000000002</v>
      </c>
      <c r="U695">
        <v>2218.6979999999999</v>
      </c>
      <c r="W695">
        <v>1.69</v>
      </c>
      <c r="X695">
        <v>10966.6</v>
      </c>
      <c r="Y695">
        <v>1.69</v>
      </c>
      <c r="Z695">
        <v>3258.1880000000001</v>
      </c>
      <c r="AA695">
        <v>1.69</v>
      </c>
      <c r="AB695">
        <v>3324.1680000000001</v>
      </c>
    </row>
    <row r="696" spans="2:28" x14ac:dyDescent="0.2">
      <c r="B696">
        <v>1.365</v>
      </c>
      <c r="C696">
        <v>14024.26</v>
      </c>
      <c r="D696">
        <v>1.365</v>
      </c>
      <c r="E696">
        <v>2914.8679999999999</v>
      </c>
      <c r="F696">
        <v>1.365</v>
      </c>
      <c r="G696">
        <v>2562.4079999999999</v>
      </c>
      <c r="I696">
        <v>1.56</v>
      </c>
      <c r="J696">
        <v>7628.5</v>
      </c>
      <c r="K696">
        <v>1.56</v>
      </c>
      <c r="L696">
        <v>3850.5</v>
      </c>
      <c r="M696">
        <v>1.56</v>
      </c>
      <c r="N696">
        <v>3081.5</v>
      </c>
      <c r="P696">
        <v>0.52</v>
      </c>
      <c r="Q696">
        <v>10330.59</v>
      </c>
      <c r="R696">
        <v>0.52</v>
      </c>
      <c r="S696">
        <v>3595.63</v>
      </c>
      <c r="T696">
        <v>0.52</v>
      </c>
      <c r="U696">
        <v>2063.2469999999998</v>
      </c>
      <c r="W696">
        <v>1.7549999999999999</v>
      </c>
      <c r="X696">
        <v>10995.37</v>
      </c>
      <c r="Y696">
        <v>1.7549999999999999</v>
      </c>
      <c r="Z696">
        <v>3236.4180000000001</v>
      </c>
      <c r="AA696">
        <v>1.7549999999999999</v>
      </c>
      <c r="AB696">
        <v>3138.3649999999998</v>
      </c>
    </row>
    <row r="697" spans="2:28" x14ac:dyDescent="0.2">
      <c r="B697">
        <v>1.43</v>
      </c>
      <c r="C697">
        <v>13816.05</v>
      </c>
      <c r="D697">
        <v>1.43</v>
      </c>
      <c r="E697">
        <v>2868.1529999999998</v>
      </c>
      <c r="F697">
        <v>1.43</v>
      </c>
      <c r="G697">
        <v>2659.7</v>
      </c>
      <c r="I697">
        <v>1.625</v>
      </c>
      <c r="J697">
        <v>7573.31</v>
      </c>
      <c r="K697">
        <v>1.625</v>
      </c>
      <c r="L697">
        <v>3751.69</v>
      </c>
      <c r="M697">
        <v>1.625</v>
      </c>
      <c r="N697">
        <v>3144.625</v>
      </c>
      <c r="P697">
        <v>0.58499999999999996</v>
      </c>
      <c r="Q697">
        <v>10403.18</v>
      </c>
      <c r="R697">
        <v>0.58499999999999996</v>
      </c>
      <c r="S697">
        <v>3642.6</v>
      </c>
      <c r="T697">
        <v>0.58499999999999996</v>
      </c>
      <c r="U697">
        <v>2046.8130000000001</v>
      </c>
      <c r="W697">
        <v>1.82</v>
      </c>
      <c r="X697">
        <v>10873.51</v>
      </c>
      <c r="Y697">
        <v>1.82</v>
      </c>
      <c r="Z697">
        <v>3204.3679999999999</v>
      </c>
      <c r="AA697">
        <v>1.82</v>
      </c>
      <c r="AB697">
        <v>3187.4960000000001</v>
      </c>
    </row>
    <row r="698" spans="2:28" x14ac:dyDescent="0.2">
      <c r="B698">
        <v>1.4950000000000001</v>
      </c>
      <c r="C698">
        <v>13390.2</v>
      </c>
      <c r="D698">
        <v>1.4950000000000001</v>
      </c>
      <c r="E698">
        <v>2898.9850000000001</v>
      </c>
      <c r="F698">
        <v>1.4950000000000001</v>
      </c>
      <c r="G698">
        <v>2722.5680000000002</v>
      </c>
      <c r="I698">
        <v>1.69</v>
      </c>
      <c r="J698">
        <v>7301.25</v>
      </c>
      <c r="K698">
        <v>1.69</v>
      </c>
      <c r="L698">
        <v>3437.5</v>
      </c>
      <c r="M698">
        <v>1.69</v>
      </c>
      <c r="N698">
        <v>3148</v>
      </c>
      <c r="P698">
        <v>0.65</v>
      </c>
      <c r="Q698">
        <v>10447.49</v>
      </c>
      <c r="R698">
        <v>0.65</v>
      </c>
      <c r="S698">
        <v>3761.82</v>
      </c>
      <c r="T698">
        <v>0.65</v>
      </c>
      <c r="U698">
        <v>2020.508</v>
      </c>
      <c r="W698">
        <v>1.885</v>
      </c>
      <c r="X698">
        <v>10673.83</v>
      </c>
      <c r="Y698">
        <v>1.885</v>
      </c>
      <c r="Z698">
        <v>3128.4169999999999</v>
      </c>
      <c r="AA698">
        <v>1.885</v>
      </c>
      <c r="AB698">
        <v>3067.4169999999999</v>
      </c>
    </row>
    <row r="699" spans="2:28" x14ac:dyDescent="0.2">
      <c r="B699">
        <v>1.56</v>
      </c>
      <c r="C699">
        <v>13059.6</v>
      </c>
      <c r="D699">
        <v>1.56</v>
      </c>
      <c r="E699">
        <v>2958.16</v>
      </c>
      <c r="F699">
        <v>1.56</v>
      </c>
      <c r="G699">
        <v>2771.64</v>
      </c>
      <c r="I699">
        <v>1.7549999999999999</v>
      </c>
      <c r="J699">
        <v>7074.19</v>
      </c>
      <c r="K699">
        <v>1.7549999999999999</v>
      </c>
      <c r="L699">
        <v>3543.81</v>
      </c>
      <c r="M699">
        <v>1.7549999999999999</v>
      </c>
      <c r="N699">
        <v>3325.6880000000001</v>
      </c>
      <c r="P699">
        <v>0.71499999999999997</v>
      </c>
      <c r="Q699">
        <v>10617</v>
      </c>
      <c r="R699">
        <v>0.71499999999999997</v>
      </c>
      <c r="S699">
        <v>3858.09</v>
      </c>
      <c r="T699">
        <v>0.71499999999999997</v>
      </c>
      <c r="U699">
        <v>1929.3489999999999</v>
      </c>
    </row>
    <row r="700" spans="2:28" x14ac:dyDescent="0.2">
      <c r="B700">
        <v>1.625</v>
      </c>
      <c r="C700">
        <v>12821.56</v>
      </c>
      <c r="D700">
        <v>1.625</v>
      </c>
      <c r="E700">
        <v>3013.1880000000001</v>
      </c>
      <c r="F700">
        <v>1.625</v>
      </c>
      <c r="G700">
        <v>2950.6640000000002</v>
      </c>
      <c r="I700">
        <v>1.82</v>
      </c>
      <c r="J700">
        <v>7082</v>
      </c>
      <c r="K700">
        <v>1.82</v>
      </c>
      <c r="L700">
        <v>3338.25</v>
      </c>
      <c r="M700">
        <v>1.82</v>
      </c>
      <c r="N700">
        <v>3142.25</v>
      </c>
      <c r="P700">
        <v>0.78</v>
      </c>
      <c r="Q700">
        <v>10819.07</v>
      </c>
      <c r="R700">
        <v>0.78</v>
      </c>
      <c r="S700">
        <v>3921.76</v>
      </c>
      <c r="T700">
        <v>0.78</v>
      </c>
      <c r="U700">
        <v>1935.8389999999999</v>
      </c>
      <c r="W700">
        <v>0</v>
      </c>
      <c r="X700">
        <v>11468</v>
      </c>
      <c r="Y700">
        <v>0</v>
      </c>
      <c r="Z700">
        <v>4448.25</v>
      </c>
      <c r="AA700">
        <v>0</v>
      </c>
      <c r="AB700">
        <v>3452.75</v>
      </c>
    </row>
    <row r="701" spans="2:28" x14ac:dyDescent="0.2">
      <c r="B701">
        <v>1.69</v>
      </c>
      <c r="C701">
        <v>12950.84</v>
      </c>
      <c r="D701">
        <v>1.69</v>
      </c>
      <c r="E701">
        <v>2988.4639999999999</v>
      </c>
      <c r="F701">
        <v>1.69</v>
      </c>
      <c r="G701">
        <v>2967.0439999999999</v>
      </c>
      <c r="I701">
        <v>1.885</v>
      </c>
      <c r="J701">
        <v>7051.31</v>
      </c>
      <c r="K701">
        <v>1.885</v>
      </c>
      <c r="L701">
        <v>3199.44</v>
      </c>
      <c r="M701">
        <v>1.885</v>
      </c>
      <c r="N701">
        <v>2994.4380000000001</v>
      </c>
      <c r="P701">
        <v>0.84499999999999997</v>
      </c>
      <c r="Q701">
        <v>11188.46</v>
      </c>
      <c r="R701">
        <v>0.84499999999999997</v>
      </c>
      <c r="S701">
        <v>4019.2</v>
      </c>
      <c r="T701">
        <v>0.84499999999999997</v>
      </c>
      <c r="U701">
        <v>2009.6410000000001</v>
      </c>
      <c r="W701">
        <v>6.5000000000000002E-2</v>
      </c>
      <c r="X701">
        <v>11553.21</v>
      </c>
      <c r="Y701">
        <v>6.5000000000000002E-2</v>
      </c>
      <c r="Z701">
        <v>4568.0600000000004</v>
      </c>
      <c r="AA701">
        <v>6.5000000000000002E-2</v>
      </c>
      <c r="AB701">
        <v>3567.6210000000001</v>
      </c>
    </row>
    <row r="702" spans="2:28" x14ac:dyDescent="0.2">
      <c r="B702">
        <v>1.7549999999999999</v>
      </c>
      <c r="C702">
        <v>13648.94</v>
      </c>
      <c r="D702">
        <v>1.7549999999999999</v>
      </c>
      <c r="E702">
        <v>3153.4650000000001</v>
      </c>
      <c r="F702">
        <v>1.7549999999999999</v>
      </c>
      <c r="G702">
        <v>3048.0309999999999</v>
      </c>
      <c r="I702">
        <v>1.95</v>
      </c>
      <c r="J702">
        <v>7057.88</v>
      </c>
      <c r="K702">
        <v>1.95</v>
      </c>
      <c r="L702">
        <v>3107.12</v>
      </c>
      <c r="M702">
        <v>1.95</v>
      </c>
      <c r="N702">
        <v>2813</v>
      </c>
      <c r="P702">
        <v>0.91</v>
      </c>
      <c r="Q702">
        <v>11375.85</v>
      </c>
      <c r="R702">
        <v>0.91</v>
      </c>
      <c r="S702">
        <v>3938.81</v>
      </c>
      <c r="T702">
        <v>0.91</v>
      </c>
      <c r="U702">
        <v>2090.7919999999999</v>
      </c>
      <c r="W702">
        <v>0.13</v>
      </c>
      <c r="X702">
        <v>11855.879000000001</v>
      </c>
      <c r="Y702">
        <v>0.13</v>
      </c>
      <c r="Z702">
        <v>4729.13</v>
      </c>
      <c r="AA702">
        <v>0.13</v>
      </c>
      <c r="AB702">
        <v>3732.01</v>
      </c>
    </row>
    <row r="703" spans="2:28" x14ac:dyDescent="0.2">
      <c r="B703">
        <v>1.82</v>
      </c>
      <c r="C703">
        <v>14895.61</v>
      </c>
      <c r="D703">
        <v>1.82</v>
      </c>
      <c r="E703">
        <v>3184.45</v>
      </c>
      <c r="F703">
        <v>1.82</v>
      </c>
      <c r="G703">
        <v>3234.44</v>
      </c>
      <c r="I703">
        <v>2.0150000000000001</v>
      </c>
      <c r="J703">
        <v>7138.88</v>
      </c>
      <c r="K703">
        <v>2.0150000000000001</v>
      </c>
      <c r="L703">
        <v>3071.5</v>
      </c>
      <c r="M703">
        <v>2.0150000000000001</v>
      </c>
      <c r="N703">
        <v>2729.375</v>
      </c>
      <c r="P703">
        <v>0.97499999999999998</v>
      </c>
      <c r="Q703">
        <v>11727.78</v>
      </c>
      <c r="R703">
        <v>0.97499999999999998</v>
      </c>
      <c r="S703">
        <v>4193.3500000000004</v>
      </c>
      <c r="T703">
        <v>0.97499999999999998</v>
      </c>
      <c r="U703">
        <v>2080.4</v>
      </c>
      <c r="W703">
        <v>0.19500000000000001</v>
      </c>
      <c r="X703">
        <v>11828.164000000001</v>
      </c>
      <c r="Y703">
        <v>0.19500000000000001</v>
      </c>
      <c r="Z703">
        <v>4827.3500000000004</v>
      </c>
      <c r="AA703">
        <v>0.19500000000000001</v>
      </c>
      <c r="AB703">
        <v>3898.0030000000002</v>
      </c>
    </row>
    <row r="704" spans="2:28" x14ac:dyDescent="0.2">
      <c r="B704">
        <v>1.885</v>
      </c>
      <c r="C704">
        <v>16353.91</v>
      </c>
      <c r="D704">
        <v>1.885</v>
      </c>
      <c r="E704">
        <v>3410.3440000000001</v>
      </c>
      <c r="F704">
        <v>1.885</v>
      </c>
      <c r="G704">
        <v>3384.6849999999999</v>
      </c>
      <c r="I704">
        <v>2.08</v>
      </c>
      <c r="J704">
        <v>7303</v>
      </c>
      <c r="K704">
        <v>2.08</v>
      </c>
      <c r="L704">
        <v>3122</v>
      </c>
      <c r="M704">
        <v>2.08</v>
      </c>
      <c r="N704">
        <v>2481</v>
      </c>
      <c r="P704">
        <v>1.04</v>
      </c>
      <c r="Q704">
        <v>11891.36</v>
      </c>
      <c r="R704">
        <v>1.04</v>
      </c>
      <c r="S704">
        <v>4140.01</v>
      </c>
      <c r="T704">
        <v>1.04</v>
      </c>
      <c r="U704">
        <v>2039.0409999999999</v>
      </c>
      <c r="W704">
        <v>0.26</v>
      </c>
      <c r="X704">
        <v>11697.373</v>
      </c>
      <c r="Y704">
        <v>0.26</v>
      </c>
      <c r="Z704">
        <v>4724.3999999999996</v>
      </c>
      <c r="AA704">
        <v>0.26</v>
      </c>
      <c r="AB704">
        <v>4129.3720000000003</v>
      </c>
    </row>
    <row r="705" spans="2:28" x14ac:dyDescent="0.2">
      <c r="B705">
        <v>1.95</v>
      </c>
      <c r="C705">
        <v>16996.34</v>
      </c>
      <c r="D705">
        <v>1.95</v>
      </c>
      <c r="E705">
        <v>3415.0309999999999</v>
      </c>
      <c r="F705">
        <v>1.95</v>
      </c>
      <c r="G705">
        <v>3298.0309999999999</v>
      </c>
      <c r="P705">
        <v>1.105</v>
      </c>
      <c r="Q705">
        <v>12062.8</v>
      </c>
      <c r="R705">
        <v>1.105</v>
      </c>
      <c r="S705">
        <v>4217.28</v>
      </c>
      <c r="T705">
        <v>1.105</v>
      </c>
      <c r="U705">
        <v>2047.0450000000001</v>
      </c>
      <c r="W705">
        <v>0.32500000000000001</v>
      </c>
      <c r="X705">
        <v>11719.582</v>
      </c>
      <c r="Y705">
        <v>0.32500000000000001</v>
      </c>
      <c r="Z705">
        <v>4617.8100000000004</v>
      </c>
      <c r="AA705">
        <v>0.32500000000000001</v>
      </c>
      <c r="AB705">
        <v>4287.0919999999996</v>
      </c>
    </row>
    <row r="706" spans="2:28" x14ac:dyDescent="0.2">
      <c r="B706">
        <v>2.0150000000000001</v>
      </c>
      <c r="C706">
        <v>16531.599999999999</v>
      </c>
      <c r="D706">
        <v>2.0150000000000001</v>
      </c>
      <c r="E706">
        <v>3415.761</v>
      </c>
      <c r="F706">
        <v>2.0150000000000001</v>
      </c>
      <c r="G706">
        <v>3265.3319999999999</v>
      </c>
      <c r="I706">
        <v>0</v>
      </c>
      <c r="J706">
        <v>8567</v>
      </c>
      <c r="K706">
        <v>0</v>
      </c>
      <c r="L706">
        <v>3368</v>
      </c>
      <c r="M706">
        <v>0</v>
      </c>
      <c r="N706">
        <v>3111</v>
      </c>
      <c r="P706">
        <v>1.17</v>
      </c>
      <c r="Q706">
        <v>12143.9</v>
      </c>
      <c r="R706">
        <v>1.17</v>
      </c>
      <c r="S706">
        <v>4316.18</v>
      </c>
      <c r="T706">
        <v>1.17</v>
      </c>
      <c r="U706">
        <v>2025.5889999999999</v>
      </c>
      <c r="W706">
        <v>0.39</v>
      </c>
      <c r="X706">
        <v>11553.648999999999</v>
      </c>
      <c r="Y706">
        <v>0.39</v>
      </c>
      <c r="Z706">
        <v>4469.55</v>
      </c>
      <c r="AA706">
        <v>0.39</v>
      </c>
      <c r="AB706">
        <v>4329.96</v>
      </c>
    </row>
    <row r="707" spans="2:28" x14ac:dyDescent="0.2">
      <c r="B707">
        <v>2.08</v>
      </c>
      <c r="C707">
        <v>15036.02</v>
      </c>
      <c r="D707">
        <v>2.08</v>
      </c>
      <c r="E707">
        <v>3364.28</v>
      </c>
      <c r="F707">
        <v>2.08</v>
      </c>
      <c r="G707">
        <v>3160.9</v>
      </c>
      <c r="I707">
        <v>6.5000000000000002E-2</v>
      </c>
      <c r="J707">
        <v>8511.52</v>
      </c>
      <c r="K707">
        <v>6.5000000000000002E-2</v>
      </c>
      <c r="L707">
        <v>3571.35</v>
      </c>
      <c r="M707">
        <v>6.5000000000000002E-2</v>
      </c>
      <c r="N707">
        <v>3104.36</v>
      </c>
      <c r="P707">
        <v>1.2350000000000001</v>
      </c>
      <c r="Q707">
        <v>11849.47</v>
      </c>
      <c r="R707">
        <v>1.2350000000000001</v>
      </c>
      <c r="S707">
        <v>4406.26</v>
      </c>
      <c r="T707">
        <v>1.2350000000000001</v>
      </c>
      <c r="U707">
        <v>2001.769</v>
      </c>
      <c r="W707">
        <v>0.45500000000000002</v>
      </c>
      <c r="X707">
        <v>11438.353999999999</v>
      </c>
      <c r="Y707">
        <v>0.45500000000000002</v>
      </c>
      <c r="Z707">
        <v>4330.54</v>
      </c>
      <c r="AA707">
        <v>0.45500000000000002</v>
      </c>
      <c r="AB707">
        <v>4240.3869999999997</v>
      </c>
    </row>
    <row r="708" spans="2:28" x14ac:dyDescent="0.2">
      <c r="B708">
        <v>2.145</v>
      </c>
      <c r="C708">
        <v>13367.68</v>
      </c>
      <c r="D708">
        <v>2.145</v>
      </c>
      <c r="E708">
        <v>3220.8870000000002</v>
      </c>
      <c r="F708">
        <v>2.145</v>
      </c>
      <c r="G708">
        <v>3069.3890000000001</v>
      </c>
      <c r="I708">
        <v>0.13</v>
      </c>
      <c r="J708">
        <v>8545.09</v>
      </c>
      <c r="K708">
        <v>0.13</v>
      </c>
      <c r="L708">
        <v>3663.89</v>
      </c>
      <c r="M708">
        <v>0.13</v>
      </c>
      <c r="N708">
        <v>3117.87</v>
      </c>
      <c r="P708">
        <v>1.3</v>
      </c>
      <c r="Q708">
        <v>11669.88</v>
      </c>
      <c r="R708">
        <v>1.3</v>
      </c>
      <c r="S708">
        <v>4478.67</v>
      </c>
      <c r="T708">
        <v>1.3</v>
      </c>
      <c r="U708">
        <v>1970.6030000000001</v>
      </c>
      <c r="W708">
        <v>0.52</v>
      </c>
      <c r="X708">
        <v>11343.56</v>
      </c>
      <c r="Y708">
        <v>0.52</v>
      </c>
      <c r="Z708">
        <v>4240.46</v>
      </c>
      <c r="AA708">
        <v>0.52</v>
      </c>
      <c r="AB708">
        <v>4206.3329999999996</v>
      </c>
    </row>
    <row r="709" spans="2:28" x14ac:dyDescent="0.2">
      <c r="B709">
        <v>2.21</v>
      </c>
      <c r="C709">
        <v>12321.04</v>
      </c>
      <c r="D709">
        <v>2.21</v>
      </c>
      <c r="E709">
        <v>3114.9340000000002</v>
      </c>
      <c r="F709">
        <v>2.21</v>
      </c>
      <c r="G709">
        <v>2905.9960000000001</v>
      </c>
      <c r="I709">
        <v>0.19500000000000001</v>
      </c>
      <c r="J709">
        <v>8351.9599999999991</v>
      </c>
      <c r="K709">
        <v>0.19500000000000001</v>
      </c>
      <c r="L709">
        <v>3581.5</v>
      </c>
      <c r="M709">
        <v>0.19500000000000001</v>
      </c>
      <c r="N709">
        <v>3111.01</v>
      </c>
      <c r="P709">
        <v>1.365</v>
      </c>
      <c r="Q709">
        <v>11535.54</v>
      </c>
      <c r="R709">
        <v>1.365</v>
      </c>
      <c r="S709">
        <v>4421.1400000000003</v>
      </c>
      <c r="T709">
        <v>1.365</v>
      </c>
      <c r="U709">
        <v>1978.367</v>
      </c>
      <c r="W709">
        <v>0.58499999999999996</v>
      </c>
      <c r="X709">
        <v>11459.129000000001</v>
      </c>
      <c r="Y709">
        <v>0.58499999999999996</v>
      </c>
      <c r="Z709">
        <v>4283.43</v>
      </c>
      <c r="AA709">
        <v>0.58499999999999996</v>
      </c>
      <c r="AB709">
        <v>4076.518</v>
      </c>
    </row>
    <row r="710" spans="2:28" x14ac:dyDescent="0.2">
      <c r="B710">
        <v>2.2749999999999999</v>
      </c>
      <c r="C710">
        <v>11703.05</v>
      </c>
      <c r="D710">
        <v>2.2749999999999999</v>
      </c>
      <c r="E710">
        <v>3076.5230000000001</v>
      </c>
      <c r="F710">
        <v>2.2749999999999999</v>
      </c>
      <c r="G710">
        <v>2739.9450000000002</v>
      </c>
      <c r="I710">
        <v>0.26</v>
      </c>
      <c r="J710">
        <v>8308.64</v>
      </c>
      <c r="K710">
        <v>0.26</v>
      </c>
      <c r="L710">
        <v>3675.27</v>
      </c>
      <c r="M710">
        <v>0.26</v>
      </c>
      <c r="N710">
        <v>2984.44</v>
      </c>
      <c r="P710">
        <v>1.43</v>
      </c>
      <c r="Q710">
        <v>11609.6</v>
      </c>
      <c r="R710">
        <v>1.43</v>
      </c>
      <c r="S710">
        <v>4343.74</v>
      </c>
      <c r="T710">
        <v>1.43</v>
      </c>
      <c r="U710">
        <v>1977.9770000000001</v>
      </c>
      <c r="W710">
        <v>0.65</v>
      </c>
      <c r="X710">
        <v>11386.019</v>
      </c>
      <c r="Y710">
        <v>0.65</v>
      </c>
      <c r="Z710">
        <v>4287.91</v>
      </c>
      <c r="AA710">
        <v>0.65</v>
      </c>
      <c r="AB710">
        <v>3759.78</v>
      </c>
    </row>
    <row r="711" spans="2:28" x14ac:dyDescent="0.2">
      <c r="B711">
        <v>2.34</v>
      </c>
      <c r="C711">
        <v>11741.49</v>
      </c>
      <c r="D711">
        <v>2.34</v>
      </c>
      <c r="E711">
        <v>3062.5149999999999</v>
      </c>
      <c r="F711">
        <v>2.34</v>
      </c>
      <c r="G711">
        <v>2675.2849999999999</v>
      </c>
      <c r="I711">
        <v>0.32500000000000001</v>
      </c>
      <c r="J711">
        <v>8680.66</v>
      </c>
      <c r="K711">
        <v>0.32500000000000001</v>
      </c>
      <c r="L711">
        <v>3910.17</v>
      </c>
      <c r="M711">
        <v>0.32500000000000001</v>
      </c>
      <c r="N711">
        <v>3111.08</v>
      </c>
      <c r="P711">
        <v>1.4950000000000001</v>
      </c>
      <c r="Q711">
        <v>11510.21</v>
      </c>
      <c r="R711">
        <v>1.4950000000000001</v>
      </c>
      <c r="S711">
        <v>4269.7700000000004</v>
      </c>
      <c r="T711">
        <v>1.4950000000000001</v>
      </c>
      <c r="U711">
        <v>2015.8209999999999</v>
      </c>
      <c r="W711">
        <v>0.71499999999999997</v>
      </c>
      <c r="X711">
        <v>11316.496999999999</v>
      </c>
      <c r="Y711">
        <v>0.71499999999999997</v>
      </c>
      <c r="Z711">
        <v>4266.8599999999997</v>
      </c>
      <c r="AA711">
        <v>0.71499999999999997</v>
      </c>
      <c r="AB711">
        <v>3591.1950000000002</v>
      </c>
    </row>
    <row r="712" spans="2:28" x14ac:dyDescent="0.2">
      <c r="B712">
        <v>2.4049999999999998</v>
      </c>
      <c r="C712">
        <v>11758.68</v>
      </c>
      <c r="D712">
        <v>2.4049999999999998</v>
      </c>
      <c r="E712">
        <v>3013.3890000000001</v>
      </c>
      <c r="F712">
        <v>2.4049999999999998</v>
      </c>
      <c r="G712">
        <v>2583.029</v>
      </c>
      <c r="I712">
        <v>0.39</v>
      </c>
      <c r="J712">
        <v>8740.8799999999992</v>
      </c>
      <c r="K712">
        <v>0.39</v>
      </c>
      <c r="L712">
        <v>3952.47</v>
      </c>
      <c r="M712">
        <v>0.39</v>
      </c>
      <c r="N712">
        <v>3281.45</v>
      </c>
      <c r="P712">
        <v>1.56</v>
      </c>
      <c r="Q712">
        <v>11545.05</v>
      </c>
      <c r="R712">
        <v>1.56</v>
      </c>
      <c r="S712">
        <v>4308.71</v>
      </c>
      <c r="T712">
        <v>1.56</v>
      </c>
      <c r="U712">
        <v>1996.587</v>
      </c>
      <c r="W712">
        <v>0.78</v>
      </c>
      <c r="X712">
        <v>11607.201999999999</v>
      </c>
      <c r="Y712">
        <v>0.78</v>
      </c>
      <c r="Z712">
        <v>4335</v>
      </c>
      <c r="AA712">
        <v>0.78</v>
      </c>
      <c r="AB712">
        <v>3555.5360000000001</v>
      </c>
    </row>
    <row r="713" spans="2:28" x14ac:dyDescent="0.2">
      <c r="B713">
        <v>2.4700000000000002</v>
      </c>
      <c r="C713">
        <v>11773.78</v>
      </c>
      <c r="D713">
        <v>2.4700000000000002</v>
      </c>
      <c r="E713">
        <v>2950.924</v>
      </c>
      <c r="F713">
        <v>2.4700000000000002</v>
      </c>
      <c r="G713">
        <v>2551.1060000000002</v>
      </c>
      <c r="I713">
        <v>0.45500000000000002</v>
      </c>
      <c r="J713">
        <v>8786</v>
      </c>
      <c r="K713">
        <v>0.45500000000000002</v>
      </c>
      <c r="L713">
        <v>3974.33</v>
      </c>
      <c r="M713">
        <v>0.45500000000000002</v>
      </c>
      <c r="N713">
        <v>3410.68</v>
      </c>
      <c r="P713">
        <v>1.625</v>
      </c>
      <c r="Q713">
        <v>11741.33</v>
      </c>
      <c r="R713">
        <v>1.625</v>
      </c>
      <c r="S713">
        <v>4204.8999999999996</v>
      </c>
      <c r="T713">
        <v>1.625</v>
      </c>
      <c r="U713">
        <v>2030.114</v>
      </c>
      <c r="W713">
        <v>0.84499999999999997</v>
      </c>
      <c r="X713">
        <v>11871.402</v>
      </c>
      <c r="Y713">
        <v>0.84499999999999997</v>
      </c>
      <c r="Z713">
        <v>4366.74</v>
      </c>
      <c r="AA713">
        <v>0.84499999999999997</v>
      </c>
      <c r="AB713">
        <v>3555.0250000000001</v>
      </c>
    </row>
    <row r="714" spans="2:28" x14ac:dyDescent="0.2">
      <c r="B714">
        <v>2.5350000000000001</v>
      </c>
      <c r="C714">
        <v>11462.35</v>
      </c>
      <c r="D714">
        <v>2.5350000000000001</v>
      </c>
      <c r="E714">
        <v>3003.489</v>
      </c>
      <c r="F714">
        <v>2.5350000000000001</v>
      </c>
      <c r="G714">
        <v>2549.819</v>
      </c>
      <c r="I714">
        <v>0.52</v>
      </c>
      <c r="J714">
        <v>8894.89</v>
      </c>
      <c r="K714">
        <v>0.52</v>
      </c>
      <c r="L714">
        <v>4214.3500000000004</v>
      </c>
      <c r="M714">
        <v>0.52</v>
      </c>
      <c r="N714">
        <v>3467.77</v>
      </c>
      <c r="P714">
        <v>1.69</v>
      </c>
      <c r="Q714">
        <v>12028.99</v>
      </c>
      <c r="R714">
        <v>1.69</v>
      </c>
      <c r="S714">
        <v>4032.65</v>
      </c>
      <c r="T714">
        <v>1.69</v>
      </c>
      <c r="U714">
        <v>2101.8240000000001</v>
      </c>
      <c r="W714">
        <v>0.91</v>
      </c>
      <c r="X714">
        <v>12021.047</v>
      </c>
      <c r="Y714">
        <v>0.91</v>
      </c>
      <c r="Z714">
        <v>4384.5</v>
      </c>
      <c r="AA714">
        <v>0.91</v>
      </c>
      <c r="AB714">
        <v>3508.9520000000002</v>
      </c>
    </row>
    <row r="715" spans="2:28" x14ac:dyDescent="0.2">
      <c r="B715" s="5">
        <v>2.6</v>
      </c>
      <c r="C715" s="5">
        <v>11364</v>
      </c>
      <c r="D715" s="5">
        <v>2.6</v>
      </c>
      <c r="E715" s="5">
        <v>3029</v>
      </c>
      <c r="F715" s="5">
        <v>2.6</v>
      </c>
      <c r="G715" s="5">
        <v>2629</v>
      </c>
      <c r="I715">
        <v>0.58499999999999996</v>
      </c>
      <c r="J715">
        <v>9219.81</v>
      </c>
      <c r="K715">
        <v>0.58499999999999996</v>
      </c>
      <c r="L715">
        <v>4264.1499999999996</v>
      </c>
      <c r="M715">
        <v>0.58499999999999996</v>
      </c>
      <c r="N715">
        <v>3433.95</v>
      </c>
      <c r="P715">
        <v>1.7549999999999999</v>
      </c>
      <c r="Q715">
        <v>12160.49</v>
      </c>
      <c r="R715">
        <v>1.7549999999999999</v>
      </c>
      <c r="S715">
        <v>3969.91</v>
      </c>
      <c r="T715">
        <v>1.7549999999999999</v>
      </c>
      <c r="U715">
        <v>2215.3110000000001</v>
      </c>
      <c r="W715">
        <v>0.97499999999999998</v>
      </c>
      <c r="X715">
        <v>11978.734</v>
      </c>
      <c r="Y715">
        <v>0.97499999999999998</v>
      </c>
      <c r="Z715">
        <v>4354.12</v>
      </c>
      <c r="AA715">
        <v>0.97499999999999998</v>
      </c>
      <c r="AB715">
        <v>3575.9180000000001</v>
      </c>
    </row>
    <row r="716" spans="2:28" x14ac:dyDescent="0.2">
      <c r="I716">
        <v>0.65</v>
      </c>
      <c r="J716">
        <v>9567.2099999999991</v>
      </c>
      <c r="K716">
        <v>0.65</v>
      </c>
      <c r="L716">
        <v>4421.8900000000003</v>
      </c>
      <c r="M716">
        <v>0.65</v>
      </c>
      <c r="N716">
        <v>3422.58</v>
      </c>
      <c r="P716">
        <v>1.82</v>
      </c>
      <c r="Q716">
        <v>12228.03</v>
      </c>
      <c r="R716">
        <v>1.82</v>
      </c>
      <c r="S716">
        <v>3887.42</v>
      </c>
      <c r="T716">
        <v>1.82</v>
      </c>
      <c r="U716">
        <v>2362.6979999999999</v>
      </c>
      <c r="W716">
        <v>1.04</v>
      </c>
      <c r="X716">
        <v>11927.18</v>
      </c>
      <c r="Y716">
        <v>1.04</v>
      </c>
      <c r="Z716">
        <v>4481.54</v>
      </c>
      <c r="AA716">
        <v>1.04</v>
      </c>
      <c r="AB716">
        <v>3542.0259999999998</v>
      </c>
    </row>
    <row r="717" spans="2:28" x14ac:dyDescent="0.2">
      <c r="B717">
        <v>0</v>
      </c>
      <c r="C717">
        <v>13167</v>
      </c>
      <c r="D717">
        <v>0</v>
      </c>
      <c r="E717">
        <v>3358</v>
      </c>
      <c r="F717">
        <v>0</v>
      </c>
      <c r="G717">
        <v>3358</v>
      </c>
      <c r="I717">
        <v>0.71499999999999997</v>
      </c>
      <c r="J717">
        <v>9681.35</v>
      </c>
      <c r="K717">
        <v>0.71499999999999997</v>
      </c>
      <c r="L717">
        <v>4541.45</v>
      </c>
      <c r="M717">
        <v>0.71499999999999997</v>
      </c>
      <c r="N717">
        <v>3278.39</v>
      </c>
      <c r="P717">
        <v>1.885</v>
      </c>
      <c r="Q717">
        <v>12219.75</v>
      </c>
      <c r="R717">
        <v>1.885</v>
      </c>
      <c r="S717">
        <v>3827.91</v>
      </c>
      <c r="T717">
        <v>1.885</v>
      </c>
      <c r="U717">
        <v>2307.009</v>
      </c>
      <c r="W717">
        <v>1.105</v>
      </c>
      <c r="X717">
        <v>11918.079</v>
      </c>
      <c r="Y717">
        <v>1.105</v>
      </c>
      <c r="Z717">
        <v>4451.79</v>
      </c>
      <c r="AA717">
        <v>1.105</v>
      </c>
      <c r="AB717">
        <v>3509.239</v>
      </c>
    </row>
    <row r="718" spans="2:28" x14ac:dyDescent="0.2">
      <c r="B718">
        <v>6.5000000000000002E-2</v>
      </c>
      <c r="C718">
        <v>13640.58</v>
      </c>
      <c r="D718">
        <v>6.5000000000000002E-2</v>
      </c>
      <c r="E718">
        <v>3380.77</v>
      </c>
      <c r="F718">
        <v>6.5000000000000002E-2</v>
      </c>
      <c r="G718">
        <v>3485.2339999999999</v>
      </c>
      <c r="I718">
        <v>0.78</v>
      </c>
      <c r="J718">
        <v>9705.08</v>
      </c>
      <c r="K718">
        <v>0.78</v>
      </c>
      <c r="L718">
        <v>4552.47</v>
      </c>
      <c r="M718">
        <v>0.78</v>
      </c>
      <c r="N718">
        <v>3222.49</v>
      </c>
      <c r="P718">
        <v>1.95</v>
      </c>
      <c r="Q718">
        <v>12348.46</v>
      </c>
      <c r="R718">
        <v>1.95</v>
      </c>
      <c r="S718">
        <v>3718.13</v>
      </c>
      <c r="T718">
        <v>1.95</v>
      </c>
      <c r="U718">
        <v>2257.6370000000002</v>
      </c>
      <c r="W718">
        <v>1.17</v>
      </c>
      <c r="X718">
        <v>11873.620999999999</v>
      </c>
      <c r="Y718">
        <v>1.17</v>
      </c>
      <c r="Z718">
        <v>4368.62</v>
      </c>
      <c r="AA718">
        <v>1.17</v>
      </c>
      <c r="AB718">
        <v>3487.855</v>
      </c>
    </row>
    <row r="719" spans="2:28" x14ac:dyDescent="0.2">
      <c r="B719">
        <v>0.13</v>
      </c>
      <c r="C719">
        <v>13807.53</v>
      </c>
      <c r="D719">
        <v>0.13</v>
      </c>
      <c r="E719">
        <v>3297.42</v>
      </c>
      <c r="F719">
        <v>0.13</v>
      </c>
      <c r="G719">
        <v>3515.9340000000002</v>
      </c>
      <c r="I719">
        <v>0.84499999999999997</v>
      </c>
      <c r="J719">
        <v>9614.9599999999991</v>
      </c>
      <c r="K719">
        <v>0.84499999999999997</v>
      </c>
      <c r="L719">
        <v>4572.79</v>
      </c>
      <c r="M719">
        <v>0.84499999999999997</v>
      </c>
      <c r="N719">
        <v>3136.85</v>
      </c>
      <c r="P719">
        <v>2.0150000000000001</v>
      </c>
      <c r="Q719">
        <v>12325.54</v>
      </c>
      <c r="R719">
        <v>2.0150000000000001</v>
      </c>
      <c r="S719">
        <v>3643.03</v>
      </c>
      <c r="T719">
        <v>2.0150000000000001</v>
      </c>
      <c r="U719">
        <v>2269.87</v>
      </c>
      <c r="W719">
        <v>1.2350000000000001</v>
      </c>
      <c r="X719">
        <v>11773.226000000001</v>
      </c>
      <c r="Y719">
        <v>1.2350000000000001</v>
      </c>
      <c r="Z719">
        <v>4391.07</v>
      </c>
      <c r="AA719">
        <v>1.2350000000000001</v>
      </c>
      <c r="AB719">
        <v>3421.5439999999999</v>
      </c>
    </row>
    <row r="720" spans="2:28" x14ac:dyDescent="0.2">
      <c r="B720">
        <v>0.19500000000000001</v>
      </c>
      <c r="C720">
        <v>14469.83</v>
      </c>
      <c r="D720">
        <v>0.19500000000000001</v>
      </c>
      <c r="E720">
        <v>3408.21</v>
      </c>
      <c r="F720">
        <v>0.19500000000000001</v>
      </c>
      <c r="G720">
        <v>3592.7640000000001</v>
      </c>
      <c r="I720">
        <v>0.91</v>
      </c>
      <c r="J720">
        <v>9505.39</v>
      </c>
      <c r="K720">
        <v>0.91</v>
      </c>
      <c r="L720">
        <v>4623.6000000000004</v>
      </c>
      <c r="M720">
        <v>0.91</v>
      </c>
      <c r="N720">
        <v>2957.76</v>
      </c>
      <c r="P720">
        <v>2.08</v>
      </c>
      <c r="Q720">
        <v>12210.97</v>
      </c>
      <c r="R720">
        <v>2.08</v>
      </c>
      <c r="S720">
        <v>3730.88</v>
      </c>
      <c r="T720">
        <v>2.08</v>
      </c>
      <c r="U720">
        <v>2175.3069999999998</v>
      </c>
      <c r="W720">
        <v>1.3</v>
      </c>
      <c r="X720">
        <v>11690.397999999999</v>
      </c>
      <c r="Y720">
        <v>1.3</v>
      </c>
      <c r="Z720">
        <v>4335.97</v>
      </c>
      <c r="AA720">
        <v>1.3</v>
      </c>
      <c r="AB720">
        <v>3444.3629999999998</v>
      </c>
    </row>
    <row r="721" spans="2:28" x14ac:dyDescent="0.2">
      <c r="B721">
        <v>0.26</v>
      </c>
      <c r="C721">
        <v>14757.11</v>
      </c>
      <c r="D721">
        <v>0.26</v>
      </c>
      <c r="E721">
        <v>3486.95</v>
      </c>
      <c r="F721">
        <v>0.26</v>
      </c>
      <c r="G721">
        <v>3739.3719999999998</v>
      </c>
      <c r="I721">
        <v>0.97499999999999998</v>
      </c>
      <c r="J721">
        <v>9480</v>
      </c>
      <c r="K721">
        <v>0.97499999999999998</v>
      </c>
      <c r="L721">
        <v>4603.6899999999996</v>
      </c>
      <c r="M721">
        <v>0.97499999999999998</v>
      </c>
      <c r="N721">
        <v>2941.43</v>
      </c>
      <c r="P721">
        <v>2.145</v>
      </c>
      <c r="Q721">
        <v>12210.11</v>
      </c>
      <c r="R721">
        <v>2.145</v>
      </c>
      <c r="S721">
        <v>4057.59</v>
      </c>
      <c r="T721">
        <v>2.145</v>
      </c>
      <c r="U721">
        <v>2098.7440000000001</v>
      </c>
      <c r="W721">
        <v>1.365</v>
      </c>
      <c r="X721">
        <v>11835.38</v>
      </c>
      <c r="Y721">
        <v>1.365</v>
      </c>
      <c r="Z721">
        <v>4337.72</v>
      </c>
      <c r="AA721">
        <v>1.365</v>
      </c>
      <c r="AB721">
        <v>3440.89</v>
      </c>
    </row>
    <row r="722" spans="2:28" x14ac:dyDescent="0.2">
      <c r="B722">
        <v>0.32500000000000001</v>
      </c>
      <c r="C722">
        <v>15617.82</v>
      </c>
      <c r="D722">
        <v>0.32500000000000001</v>
      </c>
      <c r="E722">
        <v>3612.97</v>
      </c>
      <c r="F722">
        <v>0.32500000000000001</v>
      </c>
      <c r="G722">
        <v>4043.357</v>
      </c>
      <c r="I722">
        <v>1.04</v>
      </c>
      <c r="J722">
        <v>9610.16</v>
      </c>
      <c r="K722">
        <v>1.04</v>
      </c>
      <c r="L722">
        <v>4659.84</v>
      </c>
      <c r="M722">
        <v>1.04</v>
      </c>
      <c r="N722">
        <v>2892.5</v>
      </c>
      <c r="W722">
        <v>1.43</v>
      </c>
      <c r="X722">
        <v>11773.324000000001</v>
      </c>
      <c r="Y722">
        <v>1.43</v>
      </c>
      <c r="Z722">
        <v>4373.58</v>
      </c>
      <c r="AA722">
        <v>1.43</v>
      </c>
      <c r="AB722">
        <v>3596.3249999999998</v>
      </c>
    </row>
    <row r="723" spans="2:28" x14ac:dyDescent="0.2">
      <c r="B723">
        <v>0.39</v>
      </c>
      <c r="C723">
        <v>16001.69</v>
      </c>
      <c r="D723">
        <v>0.39</v>
      </c>
      <c r="E723">
        <v>3770.49</v>
      </c>
      <c r="F723">
        <v>0.39</v>
      </c>
      <c r="G723">
        <v>4265.4790000000003</v>
      </c>
      <c r="I723">
        <v>1.105</v>
      </c>
      <c r="J723">
        <v>9496.5400000000009</v>
      </c>
      <c r="K723">
        <v>1.105</v>
      </c>
      <c r="L723">
        <v>4444.7700000000004</v>
      </c>
      <c r="M723">
        <v>1.105</v>
      </c>
      <c r="N723">
        <v>2703.37</v>
      </c>
      <c r="P723">
        <v>0</v>
      </c>
      <c r="Q723">
        <v>8785.1200000000008</v>
      </c>
      <c r="R723">
        <v>0</v>
      </c>
      <c r="S723">
        <v>2919.75</v>
      </c>
      <c r="T723">
        <v>0</v>
      </c>
      <c r="U723">
        <v>1750.625</v>
      </c>
      <c r="W723">
        <v>1.4950000000000001</v>
      </c>
      <c r="X723">
        <v>11673.58</v>
      </c>
      <c r="Y723">
        <v>1.4950000000000001</v>
      </c>
      <c r="Z723">
        <v>4453.42</v>
      </c>
      <c r="AA723">
        <v>1.4950000000000001</v>
      </c>
      <c r="AB723">
        <v>3623.4940000000001</v>
      </c>
    </row>
    <row r="724" spans="2:28" x14ac:dyDescent="0.2">
      <c r="B724">
        <v>0.45500000000000002</v>
      </c>
      <c r="C724">
        <v>16379.57</v>
      </c>
      <c r="D724">
        <v>0.45500000000000002</v>
      </c>
      <c r="E724">
        <v>3793.12</v>
      </c>
      <c r="F724">
        <v>0.45500000000000002</v>
      </c>
      <c r="G724">
        <v>4271.8829999999998</v>
      </c>
      <c r="I724">
        <v>1.17</v>
      </c>
      <c r="J724">
        <v>9316.0300000000007</v>
      </c>
      <c r="K724">
        <v>1.17</v>
      </c>
      <c r="L724">
        <v>4673.92</v>
      </c>
      <c r="M724">
        <v>1.17</v>
      </c>
      <c r="N724">
        <v>2788.69</v>
      </c>
      <c r="P724">
        <v>6.5000000000000002E-2</v>
      </c>
      <c r="Q724">
        <v>8890.77</v>
      </c>
      <c r="R724">
        <v>6.5000000000000002E-2</v>
      </c>
      <c r="S724">
        <v>2914.91</v>
      </c>
      <c r="T724">
        <v>6.5000000000000002E-2</v>
      </c>
      <c r="U724">
        <v>1783.027</v>
      </c>
      <c r="W724">
        <v>1.56</v>
      </c>
      <c r="X724">
        <v>11640.665000000001</v>
      </c>
      <c r="Y724">
        <v>1.56</v>
      </c>
      <c r="Z724">
        <v>4543.32</v>
      </c>
      <c r="AA724">
        <v>1.56</v>
      </c>
      <c r="AB724">
        <v>3708.5929999999998</v>
      </c>
    </row>
    <row r="725" spans="2:28" x14ac:dyDescent="0.2">
      <c r="B725">
        <v>0.52</v>
      </c>
      <c r="C725">
        <v>16548.189999999999</v>
      </c>
      <c r="D725">
        <v>0.52</v>
      </c>
      <c r="E725">
        <v>4093.82</v>
      </c>
      <c r="F725">
        <v>0.52</v>
      </c>
      <c r="G725">
        <v>4112.4459999999999</v>
      </c>
      <c r="I725">
        <v>1.2350000000000001</v>
      </c>
      <c r="J725">
        <v>9226.99</v>
      </c>
      <c r="K725">
        <v>1.2350000000000001</v>
      </c>
      <c r="L725">
        <v>4496.38</v>
      </c>
      <c r="M725">
        <v>1.2350000000000001</v>
      </c>
      <c r="N725">
        <v>2862.13</v>
      </c>
      <c r="P725">
        <v>0.13</v>
      </c>
      <c r="Q725">
        <v>8903.64</v>
      </c>
      <c r="R725">
        <v>0.13</v>
      </c>
      <c r="S725">
        <v>2971.21</v>
      </c>
      <c r="T725">
        <v>0.13</v>
      </c>
      <c r="U725">
        <v>1788.3589999999999</v>
      </c>
      <c r="W725">
        <v>1.625</v>
      </c>
      <c r="X725">
        <v>11553.501</v>
      </c>
      <c r="Y725">
        <v>1.625</v>
      </c>
      <c r="Z725">
        <v>4515.1000000000004</v>
      </c>
      <c r="AA725">
        <v>1.625</v>
      </c>
      <c r="AB725">
        <v>3808.4479999999999</v>
      </c>
    </row>
    <row r="726" spans="2:28" x14ac:dyDescent="0.2">
      <c r="B726">
        <v>0.58499999999999996</v>
      </c>
      <c r="C726">
        <v>16889.21</v>
      </c>
      <c r="D726">
        <v>0.58499999999999996</v>
      </c>
      <c r="E726">
        <v>4366.57</v>
      </c>
      <c r="F726">
        <v>0.58499999999999996</v>
      </c>
      <c r="G726">
        <v>3865.223</v>
      </c>
      <c r="I726">
        <v>1.3</v>
      </c>
      <c r="J726">
        <v>8861.23</v>
      </c>
      <c r="K726">
        <v>1.3</v>
      </c>
      <c r="L726">
        <v>4442.96</v>
      </c>
      <c r="M726">
        <v>1.3</v>
      </c>
      <c r="N726">
        <v>2978.77</v>
      </c>
      <c r="P726">
        <v>0.19500000000000001</v>
      </c>
      <c r="Q726">
        <v>8853.1299999999992</v>
      </c>
      <c r="R726">
        <v>0.19500000000000001</v>
      </c>
      <c r="S726">
        <v>2996.12</v>
      </c>
      <c r="T726">
        <v>0.19500000000000001</v>
      </c>
      <c r="U726">
        <v>1742.424</v>
      </c>
      <c r="W726">
        <v>1.69</v>
      </c>
      <c r="X726">
        <v>11348.885</v>
      </c>
      <c r="Y726">
        <v>1.69</v>
      </c>
      <c r="Z726">
        <v>4340.6000000000004</v>
      </c>
      <c r="AA726">
        <v>1.69</v>
      </c>
      <c r="AB726">
        <v>3887.4580000000001</v>
      </c>
    </row>
    <row r="727" spans="2:28" x14ac:dyDescent="0.2">
      <c r="B727">
        <v>0.65</v>
      </c>
      <c r="C727">
        <v>17421.48</v>
      </c>
      <c r="D727">
        <v>0.65</v>
      </c>
      <c r="E727">
        <v>4409.7</v>
      </c>
      <c r="F727">
        <v>0.65</v>
      </c>
      <c r="G727">
        <v>3726.4349999999999</v>
      </c>
      <c r="I727">
        <v>1.365</v>
      </c>
      <c r="J727">
        <v>9193.2099999999991</v>
      </c>
      <c r="K727">
        <v>1.365</v>
      </c>
      <c r="L727">
        <v>4344.47</v>
      </c>
      <c r="M727">
        <v>1.365</v>
      </c>
      <c r="N727">
        <v>2984.65</v>
      </c>
      <c r="P727">
        <v>0.26</v>
      </c>
      <c r="Q727">
        <v>8810.8700000000008</v>
      </c>
      <c r="R727">
        <v>0.26</v>
      </c>
      <c r="S727">
        <v>2898.5</v>
      </c>
      <c r="T727">
        <v>0.26</v>
      </c>
      <c r="U727">
        <v>1835.893</v>
      </c>
      <c r="W727">
        <v>1.7549999999999999</v>
      </c>
      <c r="X727">
        <v>11440.589</v>
      </c>
      <c r="Y727">
        <v>1.7549999999999999</v>
      </c>
      <c r="Z727">
        <v>4168.34</v>
      </c>
      <c r="AA727">
        <v>1.7549999999999999</v>
      </c>
      <c r="AB727">
        <v>4115.28</v>
      </c>
    </row>
    <row r="728" spans="2:28" x14ac:dyDescent="0.2">
      <c r="B728">
        <v>0.71499999999999997</v>
      </c>
      <c r="C728">
        <v>17649.5</v>
      </c>
      <c r="D728">
        <v>0.71499999999999997</v>
      </c>
      <c r="E728">
        <v>4541.67</v>
      </c>
      <c r="F728">
        <v>0.71499999999999997</v>
      </c>
      <c r="G728">
        <v>3478</v>
      </c>
      <c r="I728">
        <v>1.43</v>
      </c>
      <c r="J728">
        <v>9432.26</v>
      </c>
      <c r="K728">
        <v>1.43</v>
      </c>
      <c r="L728">
        <v>4440.8100000000004</v>
      </c>
      <c r="M728">
        <v>1.43</v>
      </c>
      <c r="N728">
        <v>3109.39</v>
      </c>
      <c r="P728">
        <v>0.32500000000000001</v>
      </c>
      <c r="Q728">
        <v>8617.9699999999993</v>
      </c>
      <c r="R728">
        <v>0.32500000000000001</v>
      </c>
      <c r="S728">
        <v>3075.2</v>
      </c>
      <c r="T728">
        <v>0.32500000000000001</v>
      </c>
      <c r="U728">
        <v>1807.394</v>
      </c>
      <c r="W728">
        <v>1.82</v>
      </c>
      <c r="X728">
        <v>11249.078</v>
      </c>
      <c r="Y728">
        <v>1.82</v>
      </c>
      <c r="Z728">
        <v>3960.26</v>
      </c>
      <c r="AA728">
        <v>1.82</v>
      </c>
      <c r="AB728">
        <v>4120.1660000000002</v>
      </c>
    </row>
    <row r="729" spans="2:28" x14ac:dyDescent="0.2">
      <c r="B729">
        <v>0.78</v>
      </c>
      <c r="C729">
        <v>17627.73</v>
      </c>
      <c r="D729">
        <v>0.78</v>
      </c>
      <c r="E729">
        <v>4434.72</v>
      </c>
      <c r="F729">
        <v>0.78</v>
      </c>
      <c r="G729">
        <v>3477.86</v>
      </c>
      <c r="I729">
        <v>1.4950000000000001</v>
      </c>
      <c r="J729">
        <v>9585.26</v>
      </c>
      <c r="K729">
        <v>1.4950000000000001</v>
      </c>
      <c r="L729">
        <v>4292.53</v>
      </c>
      <c r="M729">
        <v>1.4950000000000001</v>
      </c>
      <c r="N729">
        <v>3143.54</v>
      </c>
      <c r="P729">
        <v>0.39</v>
      </c>
      <c r="Q729">
        <v>8536.76</v>
      </c>
      <c r="R729">
        <v>0.39</v>
      </c>
      <c r="S729">
        <v>3164.68</v>
      </c>
      <c r="T729">
        <v>0.39</v>
      </c>
      <c r="U729">
        <v>1864.818</v>
      </c>
      <c r="W729">
        <v>1.885</v>
      </c>
      <c r="X729">
        <v>11260.804</v>
      </c>
      <c r="Y729">
        <v>1.885</v>
      </c>
      <c r="Z729">
        <v>3742.87</v>
      </c>
      <c r="AA729">
        <v>1.885</v>
      </c>
      <c r="AB729">
        <v>4173.9059999999999</v>
      </c>
    </row>
    <row r="730" spans="2:28" x14ac:dyDescent="0.2">
      <c r="B730">
        <v>0.84499999999999997</v>
      </c>
      <c r="C730">
        <v>17421.849999999999</v>
      </c>
      <c r="D730">
        <v>0.84499999999999997</v>
      </c>
      <c r="E730">
        <v>4491.8</v>
      </c>
      <c r="F730">
        <v>0.84499999999999997</v>
      </c>
      <c r="G730">
        <v>3428.8240000000001</v>
      </c>
      <c r="I730">
        <v>1.56</v>
      </c>
      <c r="J730">
        <v>9504.41</v>
      </c>
      <c r="K730">
        <v>1.56</v>
      </c>
      <c r="L730">
        <v>3989.88</v>
      </c>
      <c r="M730">
        <v>1.56</v>
      </c>
      <c r="N730">
        <v>3214.03</v>
      </c>
      <c r="P730">
        <v>0.45500000000000002</v>
      </c>
      <c r="Q730">
        <v>8504.7800000000007</v>
      </c>
      <c r="R730">
        <v>0.45500000000000002</v>
      </c>
      <c r="S730">
        <v>3320.55</v>
      </c>
      <c r="T730">
        <v>0.45500000000000002</v>
      </c>
      <c r="U730">
        <v>1897.4580000000001</v>
      </c>
      <c r="W730">
        <v>1.95</v>
      </c>
      <c r="X730">
        <v>11126.352000000001</v>
      </c>
      <c r="Y730">
        <v>1.95</v>
      </c>
      <c r="Z730">
        <v>3687.28</v>
      </c>
      <c r="AA730">
        <v>1.95</v>
      </c>
      <c r="AB730">
        <v>3964.5210000000002</v>
      </c>
    </row>
    <row r="731" spans="2:28" x14ac:dyDescent="0.2">
      <c r="B731">
        <v>0.91</v>
      </c>
      <c r="C731">
        <v>17180.240000000002</v>
      </c>
      <c r="D731">
        <v>0.91</v>
      </c>
      <c r="E731">
        <v>4468.6099999999997</v>
      </c>
      <c r="F731">
        <v>0.91</v>
      </c>
      <c r="G731">
        <v>3544.4989999999998</v>
      </c>
      <c r="I731">
        <v>1.625</v>
      </c>
      <c r="J731">
        <v>9307.52</v>
      </c>
      <c r="K731">
        <v>1.625</v>
      </c>
      <c r="L731">
        <v>3967.15</v>
      </c>
      <c r="M731">
        <v>1.625</v>
      </c>
      <c r="N731">
        <v>3271.69</v>
      </c>
      <c r="P731">
        <v>0.52</v>
      </c>
      <c r="Q731">
        <v>8514.33</v>
      </c>
      <c r="R731">
        <v>0.52</v>
      </c>
      <c r="S731">
        <v>3505.39</v>
      </c>
      <c r="T731">
        <v>0.52</v>
      </c>
      <c r="U731">
        <v>1837.2560000000001</v>
      </c>
      <c r="W731">
        <v>2.0150000000000001</v>
      </c>
      <c r="X731">
        <v>11177.197</v>
      </c>
      <c r="Y731">
        <v>2.0150000000000001</v>
      </c>
      <c r="Z731">
        <v>3528.76</v>
      </c>
      <c r="AA731">
        <v>2.0150000000000001</v>
      </c>
      <c r="AB731">
        <v>3779.66</v>
      </c>
    </row>
    <row r="732" spans="2:28" x14ac:dyDescent="0.2">
      <c r="B732">
        <v>0.97499999999999998</v>
      </c>
      <c r="C732">
        <v>17993.48</v>
      </c>
      <c r="D732">
        <v>0.97499999999999998</v>
      </c>
      <c r="E732">
        <v>4393.87</v>
      </c>
      <c r="F732">
        <v>0.97499999999999998</v>
      </c>
      <c r="G732">
        <v>3520.826</v>
      </c>
      <c r="I732">
        <v>1.69</v>
      </c>
      <c r="J732">
        <v>9240.58</v>
      </c>
      <c r="K732">
        <v>1.69</v>
      </c>
      <c r="L732">
        <v>3866.17</v>
      </c>
      <c r="M732">
        <v>1.69</v>
      </c>
      <c r="N732">
        <v>3475.86</v>
      </c>
      <c r="P732">
        <v>0.58499999999999996</v>
      </c>
      <c r="Q732">
        <v>8404</v>
      </c>
      <c r="R732">
        <v>0.58499999999999996</v>
      </c>
      <c r="S732">
        <v>3660.88</v>
      </c>
      <c r="T732">
        <v>0.58499999999999996</v>
      </c>
      <c r="U732">
        <v>1655.0820000000001</v>
      </c>
      <c r="W732">
        <v>2.08</v>
      </c>
      <c r="X732">
        <v>11273.909</v>
      </c>
      <c r="Y732">
        <v>2.08</v>
      </c>
      <c r="Z732">
        <v>3352.45</v>
      </c>
      <c r="AA732">
        <v>2.08</v>
      </c>
      <c r="AB732">
        <v>3680.741</v>
      </c>
    </row>
    <row r="733" spans="2:28" x14ac:dyDescent="0.2">
      <c r="B733">
        <v>1.04</v>
      </c>
      <c r="C733">
        <v>18386.16</v>
      </c>
      <c r="D733">
        <v>1.04</v>
      </c>
      <c r="E733">
        <v>4393.42</v>
      </c>
      <c r="F733">
        <v>1.04</v>
      </c>
      <c r="G733">
        <v>3354.0189999999998</v>
      </c>
      <c r="I733">
        <v>1.7549999999999999</v>
      </c>
      <c r="J733">
        <v>9188.02</v>
      </c>
      <c r="K733">
        <v>1.7549999999999999</v>
      </c>
      <c r="L733">
        <v>3729.39</v>
      </c>
      <c r="M733">
        <v>1.7549999999999999</v>
      </c>
      <c r="N733">
        <v>3623.54</v>
      </c>
      <c r="P733">
        <v>0.65</v>
      </c>
      <c r="Q733">
        <v>8411.6</v>
      </c>
      <c r="R733">
        <v>0.65</v>
      </c>
      <c r="S733">
        <v>3827.15</v>
      </c>
      <c r="T733">
        <v>0.65</v>
      </c>
      <c r="U733">
        <v>1536.893</v>
      </c>
      <c r="W733">
        <v>2.145</v>
      </c>
      <c r="X733">
        <v>11453.728999999999</v>
      </c>
      <c r="Y733">
        <v>2.145</v>
      </c>
      <c r="Z733">
        <v>3386.32</v>
      </c>
      <c r="AA733">
        <v>2.145</v>
      </c>
      <c r="AB733">
        <v>3759.8</v>
      </c>
    </row>
    <row r="734" spans="2:28" x14ac:dyDescent="0.2">
      <c r="B734">
        <v>1.105</v>
      </c>
      <c r="C734">
        <v>18228.82</v>
      </c>
      <c r="D734">
        <v>1.105</v>
      </c>
      <c r="E734">
        <v>4511.8999999999996</v>
      </c>
      <c r="F734">
        <v>1.105</v>
      </c>
      <c r="G734">
        <v>3329.5720000000001</v>
      </c>
      <c r="I734">
        <v>1.82</v>
      </c>
      <c r="J734">
        <v>9256.0300000000007</v>
      </c>
      <c r="K734">
        <v>1.82</v>
      </c>
      <c r="L734">
        <v>3546.04</v>
      </c>
      <c r="M734">
        <v>1.82</v>
      </c>
      <c r="N734">
        <v>3735.34</v>
      </c>
      <c r="P734">
        <v>0.71499999999999997</v>
      </c>
      <c r="Q734">
        <v>8428.2000000000007</v>
      </c>
      <c r="R734">
        <v>0.71499999999999997</v>
      </c>
      <c r="S734">
        <v>3893.47</v>
      </c>
      <c r="T734">
        <v>0.71499999999999997</v>
      </c>
      <c r="U734">
        <v>1517.306</v>
      </c>
      <c r="W734">
        <v>2.21</v>
      </c>
      <c r="X734">
        <v>11057.198</v>
      </c>
      <c r="Y734">
        <v>2.21</v>
      </c>
      <c r="Z734">
        <v>3231.4</v>
      </c>
      <c r="AA734">
        <v>2.21</v>
      </c>
      <c r="AB734">
        <v>3709.0390000000002</v>
      </c>
    </row>
    <row r="735" spans="2:28" x14ac:dyDescent="0.2">
      <c r="B735">
        <v>1.17</v>
      </c>
      <c r="C735">
        <v>17548.12</v>
      </c>
      <c r="D735">
        <v>1.17</v>
      </c>
      <c r="E735">
        <v>4471.8900000000003</v>
      </c>
      <c r="F735">
        <v>1.17</v>
      </c>
      <c r="G735">
        <v>3471.645</v>
      </c>
      <c r="I735">
        <v>1.885</v>
      </c>
      <c r="J735">
        <v>9286.36</v>
      </c>
      <c r="K735">
        <v>1.885</v>
      </c>
      <c r="L735">
        <v>3366.14</v>
      </c>
      <c r="M735">
        <v>1.885</v>
      </c>
      <c r="N735">
        <v>3778.59</v>
      </c>
      <c r="P735">
        <v>0.78</v>
      </c>
      <c r="Q735">
        <v>8613.48</v>
      </c>
      <c r="R735">
        <v>0.78</v>
      </c>
      <c r="S735">
        <v>4059.38</v>
      </c>
      <c r="T735">
        <v>0.78</v>
      </c>
      <c r="U735">
        <v>1523.1479999999999</v>
      </c>
      <c r="W735">
        <v>2.2749999999999999</v>
      </c>
      <c r="X735">
        <v>11030.527</v>
      </c>
      <c r="Y735">
        <v>2.2749999999999999</v>
      </c>
      <c r="Z735">
        <v>3201.69</v>
      </c>
      <c r="AA735">
        <v>2.2749999999999999</v>
      </c>
      <c r="AB735">
        <v>3697.306</v>
      </c>
    </row>
    <row r="736" spans="2:28" x14ac:dyDescent="0.2">
      <c r="B736">
        <v>1.2350000000000001</v>
      </c>
      <c r="C736">
        <v>17240.22</v>
      </c>
      <c r="D736">
        <v>1.2350000000000001</v>
      </c>
      <c r="E736">
        <v>4406.57</v>
      </c>
      <c r="F736">
        <v>1.2350000000000001</v>
      </c>
      <c r="G736">
        <v>3406.616</v>
      </c>
      <c r="I736">
        <v>1.95</v>
      </c>
      <c r="J736">
        <v>9183.2800000000007</v>
      </c>
      <c r="K736">
        <v>1.95</v>
      </c>
      <c r="L736">
        <v>3285.6</v>
      </c>
      <c r="M736">
        <v>1.95</v>
      </c>
      <c r="N736">
        <v>3670.85</v>
      </c>
      <c r="P736">
        <v>0.84499999999999997</v>
      </c>
      <c r="Q736">
        <v>8869.74</v>
      </c>
      <c r="R736">
        <v>0.84499999999999997</v>
      </c>
      <c r="S736">
        <v>4025.09</v>
      </c>
      <c r="T736">
        <v>0.84499999999999997</v>
      </c>
      <c r="U736">
        <v>1537.463</v>
      </c>
    </row>
    <row r="737" spans="2:28" x14ac:dyDescent="0.2">
      <c r="B737">
        <v>1.3</v>
      </c>
      <c r="C737">
        <v>17048.23</v>
      </c>
      <c r="D737">
        <v>1.3</v>
      </c>
      <c r="E737">
        <v>4469.01</v>
      </c>
      <c r="F737">
        <v>1.3</v>
      </c>
      <c r="G737">
        <v>3468.364</v>
      </c>
      <c r="I737">
        <v>2.0150000000000001</v>
      </c>
      <c r="J737">
        <v>9247.2099999999991</v>
      </c>
      <c r="K737">
        <v>2.0150000000000001</v>
      </c>
      <c r="L737">
        <v>3191.45</v>
      </c>
      <c r="M737">
        <v>2.0150000000000001</v>
      </c>
      <c r="N737">
        <v>3646.53</v>
      </c>
      <c r="P737">
        <v>0.91</v>
      </c>
      <c r="Q737">
        <v>9176.35</v>
      </c>
      <c r="R737">
        <v>0.91</v>
      </c>
      <c r="S737">
        <v>4104.79</v>
      </c>
      <c r="T737">
        <v>0.91</v>
      </c>
      <c r="U737">
        <v>1534.075</v>
      </c>
      <c r="W737">
        <v>0</v>
      </c>
      <c r="X737">
        <v>12352</v>
      </c>
      <c r="Y737">
        <v>0</v>
      </c>
      <c r="Z737">
        <v>3686</v>
      </c>
      <c r="AA737">
        <v>0</v>
      </c>
      <c r="AB737">
        <v>4332</v>
      </c>
    </row>
    <row r="738" spans="2:28" x14ac:dyDescent="0.2">
      <c r="B738">
        <v>1.365</v>
      </c>
      <c r="C738">
        <v>16385.400000000001</v>
      </c>
      <c r="D738">
        <v>1.365</v>
      </c>
      <c r="E738">
        <v>4471.96</v>
      </c>
      <c r="F738">
        <v>1.365</v>
      </c>
      <c r="G738">
        <v>3390.9920000000002</v>
      </c>
      <c r="I738">
        <v>2.08</v>
      </c>
      <c r="J738">
        <v>9428.6299999999992</v>
      </c>
      <c r="K738">
        <v>2.08</v>
      </c>
      <c r="L738">
        <v>3029.12</v>
      </c>
      <c r="M738">
        <v>2.08</v>
      </c>
      <c r="N738">
        <v>3613.74</v>
      </c>
      <c r="P738">
        <v>0.97499999999999998</v>
      </c>
      <c r="Q738">
        <v>9718.5300000000007</v>
      </c>
      <c r="R738">
        <v>0.97499999999999998</v>
      </c>
      <c r="S738">
        <v>4233.76</v>
      </c>
      <c r="T738">
        <v>0.97499999999999998</v>
      </c>
      <c r="U738">
        <v>1530.1959999999999</v>
      </c>
      <c r="W738">
        <v>6.5000000000000002E-2</v>
      </c>
      <c r="X738">
        <v>11948.14</v>
      </c>
      <c r="Y738">
        <v>6.5000000000000002E-2</v>
      </c>
      <c r="Z738">
        <v>3709.19</v>
      </c>
      <c r="AA738">
        <v>6.5000000000000002E-2</v>
      </c>
      <c r="AB738">
        <v>4158.9570000000003</v>
      </c>
    </row>
    <row r="739" spans="2:28" x14ac:dyDescent="0.2">
      <c r="B739">
        <v>1.43</v>
      </c>
      <c r="C739">
        <v>15456.33</v>
      </c>
      <c r="D739">
        <v>1.43</v>
      </c>
      <c r="E739">
        <v>4423</v>
      </c>
      <c r="F739">
        <v>1.43</v>
      </c>
      <c r="G739">
        <v>3297.3330000000001</v>
      </c>
      <c r="I739">
        <v>2.145</v>
      </c>
      <c r="J739">
        <v>9512.7900000000009</v>
      </c>
      <c r="K739">
        <v>2.145</v>
      </c>
      <c r="L739">
        <v>3000.09</v>
      </c>
      <c r="M739">
        <v>2.145</v>
      </c>
      <c r="N739">
        <v>3438.37</v>
      </c>
      <c r="P739">
        <v>1.04</v>
      </c>
      <c r="Q739">
        <v>9759.32</v>
      </c>
      <c r="R739">
        <v>1.04</v>
      </c>
      <c r="S739">
        <v>4262.33</v>
      </c>
      <c r="T739">
        <v>1.04</v>
      </c>
      <c r="U739">
        <v>1489.604</v>
      </c>
      <c r="W739">
        <v>0.13</v>
      </c>
      <c r="X739">
        <v>11739.47</v>
      </c>
      <c r="Y739">
        <v>0.13</v>
      </c>
      <c r="Z739">
        <v>3775.24</v>
      </c>
      <c r="AA739">
        <v>0.13</v>
      </c>
      <c r="AB739">
        <v>4184.5219999999999</v>
      </c>
    </row>
    <row r="740" spans="2:28" x14ac:dyDescent="0.2">
      <c r="B740">
        <v>1.4950000000000001</v>
      </c>
      <c r="C740">
        <v>15082.79</v>
      </c>
      <c r="D740">
        <v>1.4950000000000001</v>
      </c>
      <c r="E740">
        <v>4197.45</v>
      </c>
      <c r="F740">
        <v>1.4950000000000001</v>
      </c>
      <c r="G740">
        <v>3300.0320000000002</v>
      </c>
      <c r="I740">
        <v>2.21</v>
      </c>
      <c r="J740">
        <v>9521.15</v>
      </c>
      <c r="K740">
        <v>2.21</v>
      </c>
      <c r="L740">
        <v>2847.27</v>
      </c>
      <c r="M740">
        <v>2.21</v>
      </c>
      <c r="N740">
        <v>3466.97</v>
      </c>
      <c r="P740">
        <v>1.105</v>
      </c>
      <c r="Q740">
        <v>9995.75</v>
      </c>
      <c r="R740">
        <v>1.105</v>
      </c>
      <c r="S740">
        <v>4311.87</v>
      </c>
      <c r="T740">
        <v>1.105</v>
      </c>
      <c r="U740">
        <v>1553.2260000000001</v>
      </c>
      <c r="W740">
        <v>0.19500000000000001</v>
      </c>
      <c r="X740">
        <v>11642.02</v>
      </c>
      <c r="Y740">
        <v>0.19500000000000001</v>
      </c>
      <c r="Z740">
        <v>3922.63</v>
      </c>
      <c r="AA740">
        <v>0.19500000000000001</v>
      </c>
      <c r="AB740">
        <v>4208.5209999999997</v>
      </c>
    </row>
    <row r="741" spans="2:28" x14ac:dyDescent="0.2">
      <c r="B741">
        <v>1.56</v>
      </c>
      <c r="C741">
        <v>14881.21</v>
      </c>
      <c r="D741">
        <v>1.56</v>
      </c>
      <c r="E741">
        <v>4011.39</v>
      </c>
      <c r="F741">
        <v>1.56</v>
      </c>
      <c r="G741">
        <v>3472.9920000000002</v>
      </c>
      <c r="I741">
        <v>2.2749999999999999</v>
      </c>
      <c r="J741">
        <v>9458</v>
      </c>
      <c r="K741">
        <v>2.2749999999999999</v>
      </c>
      <c r="L741">
        <v>2937.34</v>
      </c>
      <c r="M741">
        <v>2.2749999999999999</v>
      </c>
      <c r="N741">
        <v>3329.44</v>
      </c>
      <c r="P741">
        <v>1.17</v>
      </c>
      <c r="Q741">
        <v>10292.32</v>
      </c>
      <c r="R741">
        <v>1.17</v>
      </c>
      <c r="S741">
        <v>4177.2</v>
      </c>
      <c r="T741">
        <v>1.17</v>
      </c>
      <c r="U741">
        <v>1482.5219999999999</v>
      </c>
      <c r="W741">
        <v>0.26</v>
      </c>
      <c r="X741">
        <v>11792.6</v>
      </c>
      <c r="Y741">
        <v>0.26</v>
      </c>
      <c r="Z741">
        <v>4132.4799999999996</v>
      </c>
      <c r="AA741">
        <v>0.26</v>
      </c>
      <c r="AB741">
        <v>4259.7520000000004</v>
      </c>
    </row>
    <row r="742" spans="2:28" x14ac:dyDescent="0.2">
      <c r="B742">
        <v>1.625</v>
      </c>
      <c r="C742">
        <v>14380.08</v>
      </c>
      <c r="D742">
        <v>1.625</v>
      </c>
      <c r="E742">
        <v>3796.3</v>
      </c>
      <c r="F742">
        <v>1.625</v>
      </c>
      <c r="G742">
        <v>3657.9349999999999</v>
      </c>
      <c r="I742">
        <v>2.34</v>
      </c>
      <c r="J742">
        <v>9712.5400000000009</v>
      </c>
      <c r="K742">
        <v>2.34</v>
      </c>
      <c r="L742">
        <v>2974.84</v>
      </c>
      <c r="M742">
        <v>2.34</v>
      </c>
      <c r="N742">
        <v>3207.7</v>
      </c>
      <c r="P742">
        <v>1.2350000000000001</v>
      </c>
      <c r="Q742">
        <v>10897.62</v>
      </c>
      <c r="R742">
        <v>1.2350000000000001</v>
      </c>
      <c r="S742">
        <v>4173.92</v>
      </c>
      <c r="T742">
        <v>1.2350000000000001</v>
      </c>
      <c r="U742">
        <v>1509.4390000000001</v>
      </c>
      <c r="W742">
        <v>0.32500000000000001</v>
      </c>
      <c r="X742">
        <v>12178.56</v>
      </c>
      <c r="Y742">
        <v>0.32500000000000001</v>
      </c>
      <c r="Z742">
        <v>4313.46</v>
      </c>
      <c r="AA742">
        <v>0.32500000000000001</v>
      </c>
      <c r="AB742">
        <v>4378.1670000000004</v>
      </c>
    </row>
    <row r="743" spans="2:28" x14ac:dyDescent="0.2">
      <c r="B743">
        <v>1.69</v>
      </c>
      <c r="C743">
        <v>13635.98</v>
      </c>
      <c r="D743">
        <v>1.69</v>
      </c>
      <c r="E743">
        <v>3613.56</v>
      </c>
      <c r="F743">
        <v>1.69</v>
      </c>
      <c r="G743">
        <v>3891.1489999999999</v>
      </c>
      <c r="I743">
        <v>2.4049999999999998</v>
      </c>
      <c r="J743">
        <v>9608</v>
      </c>
      <c r="K743">
        <v>2.4049999999999998</v>
      </c>
      <c r="L743">
        <v>2801</v>
      </c>
      <c r="M743">
        <v>2.4049999999999998</v>
      </c>
      <c r="N743">
        <v>3410</v>
      </c>
      <c r="P743">
        <v>1.3</v>
      </c>
      <c r="Q743">
        <v>11686.83</v>
      </c>
      <c r="R743">
        <v>1.3</v>
      </c>
      <c r="S743">
        <v>4260.1899999999996</v>
      </c>
      <c r="T743">
        <v>1.3</v>
      </c>
      <c r="U743">
        <v>1484.712</v>
      </c>
      <c r="W743">
        <v>0.39</v>
      </c>
      <c r="X743">
        <v>12339.59</v>
      </c>
      <c r="Y743">
        <v>0.39</v>
      </c>
      <c r="Z743">
        <v>4540.51</v>
      </c>
      <c r="AA743">
        <v>0.39</v>
      </c>
      <c r="AB743">
        <v>4357.57</v>
      </c>
    </row>
    <row r="744" spans="2:28" x14ac:dyDescent="0.2">
      <c r="B744">
        <v>1.7549999999999999</v>
      </c>
      <c r="C744">
        <v>13013.38</v>
      </c>
      <c r="D744">
        <v>1.7549999999999999</v>
      </c>
      <c r="E744">
        <v>3393.75</v>
      </c>
      <c r="F744">
        <v>1.7549999999999999</v>
      </c>
      <c r="G744">
        <v>4161.1940000000004</v>
      </c>
      <c r="P744">
        <v>1.365</v>
      </c>
      <c r="Q744">
        <v>12165.57</v>
      </c>
      <c r="R744">
        <v>1.365</v>
      </c>
      <c r="S744">
        <v>4466.58</v>
      </c>
      <c r="T744">
        <v>1.365</v>
      </c>
      <c r="U744">
        <v>1440.943</v>
      </c>
      <c r="W744">
        <v>0.45500000000000002</v>
      </c>
      <c r="X744">
        <v>12717.56</v>
      </c>
      <c r="Y744">
        <v>0.45500000000000002</v>
      </c>
      <c r="Z744">
        <v>4656.58</v>
      </c>
      <c r="AA744">
        <v>0.45500000000000002</v>
      </c>
      <c r="AB744">
        <v>4220.84</v>
      </c>
    </row>
    <row r="745" spans="2:28" x14ac:dyDescent="0.2">
      <c r="B745">
        <v>1.82</v>
      </c>
      <c r="C745">
        <v>12510.31</v>
      </c>
      <c r="D745">
        <v>1.82</v>
      </c>
      <c r="E745">
        <v>3170.04</v>
      </c>
      <c r="F745">
        <v>1.82</v>
      </c>
      <c r="G745">
        <v>4122.3829999999998</v>
      </c>
      <c r="I745">
        <v>0</v>
      </c>
      <c r="J745">
        <v>6842</v>
      </c>
      <c r="K745">
        <v>0</v>
      </c>
      <c r="L745">
        <v>3306</v>
      </c>
      <c r="M745">
        <v>0</v>
      </c>
      <c r="N745">
        <v>2449</v>
      </c>
      <c r="P745">
        <v>1.43</v>
      </c>
      <c r="Q745">
        <v>12569.81</v>
      </c>
      <c r="R745">
        <v>1.43</v>
      </c>
      <c r="S745">
        <v>4418.5</v>
      </c>
      <c r="T745">
        <v>1.43</v>
      </c>
      <c r="U745">
        <v>1469.067</v>
      </c>
      <c r="W745">
        <v>0.52</v>
      </c>
      <c r="X745">
        <v>13296.02</v>
      </c>
      <c r="Y745">
        <v>0.52</v>
      </c>
      <c r="Z745">
        <v>4886.7299999999996</v>
      </c>
      <c r="AA745">
        <v>0.52</v>
      </c>
      <c r="AB745">
        <v>3996.857</v>
      </c>
    </row>
    <row r="746" spans="2:28" x14ac:dyDescent="0.2">
      <c r="B746">
        <v>1.885</v>
      </c>
      <c r="C746">
        <v>12249.27</v>
      </c>
      <c r="D746">
        <v>1.885</v>
      </c>
      <c r="E746">
        <v>3135.5</v>
      </c>
      <c r="F746">
        <v>1.885</v>
      </c>
      <c r="G746">
        <v>3820.2840000000001</v>
      </c>
      <c r="I746">
        <v>6.5000000000000002E-2</v>
      </c>
      <c r="J746">
        <v>7033.24</v>
      </c>
      <c r="K746">
        <v>6.5000000000000002E-2</v>
      </c>
      <c r="L746">
        <v>3337.11</v>
      </c>
      <c r="M746">
        <v>6.5000000000000002E-2</v>
      </c>
      <c r="N746">
        <v>2570.9580000000001</v>
      </c>
      <c r="P746">
        <v>1.4950000000000001</v>
      </c>
      <c r="Q746">
        <v>12509.83</v>
      </c>
      <c r="R746">
        <v>1.4950000000000001</v>
      </c>
      <c r="S746">
        <v>4576.67</v>
      </c>
      <c r="T746">
        <v>1.4950000000000001</v>
      </c>
      <c r="U746">
        <v>1499.079</v>
      </c>
      <c r="W746">
        <v>0.58499999999999996</v>
      </c>
      <c r="X746">
        <v>13508.95</v>
      </c>
      <c r="Y746">
        <v>0.58499999999999996</v>
      </c>
      <c r="Z746">
        <v>4734.1400000000003</v>
      </c>
      <c r="AA746">
        <v>0.58499999999999996</v>
      </c>
      <c r="AB746">
        <v>3878.3879999999999</v>
      </c>
    </row>
    <row r="747" spans="2:28" x14ac:dyDescent="0.2">
      <c r="B747">
        <v>1.95</v>
      </c>
      <c r="C747">
        <v>11866.23</v>
      </c>
      <c r="D747">
        <v>1.95</v>
      </c>
      <c r="E747">
        <v>3105.45</v>
      </c>
      <c r="F747">
        <v>1.95</v>
      </c>
      <c r="G747">
        <v>3552.7359999999999</v>
      </c>
      <c r="I747">
        <v>0.13</v>
      </c>
      <c r="J747">
        <v>7302.95</v>
      </c>
      <c r="K747">
        <v>0.13</v>
      </c>
      <c r="L747">
        <v>3446.25</v>
      </c>
      <c r="M747">
        <v>0.13</v>
      </c>
      <c r="N747">
        <v>2572.5819999999999</v>
      </c>
      <c r="P747">
        <v>1.56</v>
      </c>
      <c r="Q747">
        <v>12045.96</v>
      </c>
      <c r="R747">
        <v>1.56</v>
      </c>
      <c r="S747">
        <v>4682.4399999999996</v>
      </c>
      <c r="T747">
        <v>1.56</v>
      </c>
      <c r="U747">
        <v>1500.1420000000001</v>
      </c>
      <c r="W747">
        <v>0.65</v>
      </c>
      <c r="X747">
        <v>14105.66</v>
      </c>
      <c r="Y747">
        <v>0.65</v>
      </c>
      <c r="Z747">
        <v>4700.0600000000004</v>
      </c>
      <c r="AA747">
        <v>0.65</v>
      </c>
      <c r="AB747">
        <v>3754.433</v>
      </c>
    </row>
    <row r="748" spans="2:28" x14ac:dyDescent="0.2">
      <c r="B748">
        <v>2.0150000000000001</v>
      </c>
      <c r="C748">
        <v>11813.45</v>
      </c>
      <c r="D748">
        <v>2.0150000000000001</v>
      </c>
      <c r="E748">
        <v>3030.42</v>
      </c>
      <c r="F748">
        <v>2.0150000000000001</v>
      </c>
      <c r="G748">
        <v>3367.4209999999998</v>
      </c>
      <c r="I748">
        <v>0.19500000000000001</v>
      </c>
      <c r="J748">
        <v>7235.35</v>
      </c>
      <c r="K748">
        <v>0.19500000000000001</v>
      </c>
      <c r="L748">
        <v>3466.02</v>
      </c>
      <c r="M748">
        <v>0.19500000000000001</v>
      </c>
      <c r="N748">
        <v>2786.5920000000001</v>
      </c>
      <c r="P748">
        <v>1.625</v>
      </c>
      <c r="Q748">
        <v>11581.17</v>
      </c>
      <c r="R748">
        <v>1.625</v>
      </c>
      <c r="S748">
        <v>4717.6899999999996</v>
      </c>
      <c r="T748">
        <v>1.625</v>
      </c>
      <c r="U748">
        <v>1485.2190000000001</v>
      </c>
      <c r="W748">
        <v>0.71499999999999997</v>
      </c>
      <c r="X748">
        <v>14340.32</v>
      </c>
      <c r="Y748">
        <v>0.71499999999999997</v>
      </c>
      <c r="Z748">
        <v>4564.26</v>
      </c>
      <c r="AA748">
        <v>0.71499999999999997</v>
      </c>
      <c r="AB748">
        <v>3770.5590000000002</v>
      </c>
    </row>
    <row r="749" spans="2:28" x14ac:dyDescent="0.2">
      <c r="B749">
        <v>2.08</v>
      </c>
      <c r="C749">
        <v>12065.94</v>
      </c>
      <c r="D749">
        <v>2.08</v>
      </c>
      <c r="E749">
        <v>2943.93</v>
      </c>
      <c r="F749">
        <v>2.08</v>
      </c>
      <c r="G749">
        <v>3326.3029999999999</v>
      </c>
      <c r="I749">
        <v>0.26</v>
      </c>
      <c r="J749">
        <v>7369.39</v>
      </c>
      <c r="K749">
        <v>0.26</v>
      </c>
      <c r="L749">
        <v>3593.14</v>
      </c>
      <c r="M749">
        <v>0.26</v>
      </c>
      <c r="N749">
        <v>3072.0940000000001</v>
      </c>
      <c r="P749">
        <v>1.69</v>
      </c>
      <c r="Q749">
        <v>11368.91</v>
      </c>
      <c r="R749">
        <v>1.69</v>
      </c>
      <c r="S749">
        <v>4547.13</v>
      </c>
      <c r="T749">
        <v>1.69</v>
      </c>
      <c r="U749">
        <v>1563.3389999999999</v>
      </c>
      <c r="W749">
        <v>0.78</v>
      </c>
      <c r="X749">
        <v>14273.4</v>
      </c>
      <c r="Y749">
        <v>0.78</v>
      </c>
      <c r="Z749">
        <v>4532.38</v>
      </c>
      <c r="AA749">
        <v>0.78</v>
      </c>
      <c r="AB749">
        <v>3827.933</v>
      </c>
    </row>
    <row r="750" spans="2:28" x14ac:dyDescent="0.2">
      <c r="B750" s="5">
        <v>2.145</v>
      </c>
      <c r="C750" s="5">
        <v>12264.5</v>
      </c>
      <c r="D750" s="5">
        <v>2.145</v>
      </c>
      <c r="E750" s="5">
        <v>2922.5</v>
      </c>
      <c r="F750" s="5">
        <v>2.145</v>
      </c>
      <c r="G750" s="5">
        <v>3307</v>
      </c>
      <c r="I750">
        <v>0.32500000000000001</v>
      </c>
      <c r="J750">
        <v>7424.43</v>
      </c>
      <c r="K750">
        <v>0.32500000000000001</v>
      </c>
      <c r="L750">
        <v>3851.12</v>
      </c>
      <c r="M750">
        <v>0.32500000000000001</v>
      </c>
      <c r="N750">
        <v>3313.857</v>
      </c>
      <c r="P750">
        <v>1.7549999999999999</v>
      </c>
      <c r="Q750">
        <v>11086.72</v>
      </c>
      <c r="R750">
        <v>1.7549999999999999</v>
      </c>
      <c r="S750">
        <v>4542.88</v>
      </c>
      <c r="T750">
        <v>1.7549999999999999</v>
      </c>
      <c r="U750">
        <v>1635.3389999999999</v>
      </c>
      <c r="W750">
        <v>0.84499999999999997</v>
      </c>
      <c r="X750">
        <v>14126.39</v>
      </c>
      <c r="Y750">
        <v>0.84499999999999997</v>
      </c>
      <c r="Z750">
        <v>4601.7299999999996</v>
      </c>
      <c r="AA750">
        <v>0.84499999999999997</v>
      </c>
      <c r="AB750">
        <v>3909.4270000000001</v>
      </c>
    </row>
    <row r="751" spans="2:28" x14ac:dyDescent="0.2">
      <c r="I751">
        <v>0.39</v>
      </c>
      <c r="J751">
        <v>7391.7</v>
      </c>
      <c r="K751">
        <v>0.39</v>
      </c>
      <c r="L751">
        <v>3684.55</v>
      </c>
      <c r="M751">
        <v>0.39</v>
      </c>
      <c r="N751">
        <v>3458.58</v>
      </c>
      <c r="P751">
        <v>1.82</v>
      </c>
      <c r="Q751">
        <v>10948.66</v>
      </c>
      <c r="R751">
        <v>1.82</v>
      </c>
      <c r="S751">
        <v>4418.5</v>
      </c>
      <c r="T751">
        <v>1.82</v>
      </c>
      <c r="U751">
        <v>1791.1990000000001</v>
      </c>
      <c r="W751">
        <v>0.91</v>
      </c>
      <c r="X751">
        <v>13941.62</v>
      </c>
      <c r="Y751">
        <v>0.91</v>
      </c>
      <c r="Z751">
        <v>4641.84</v>
      </c>
      <c r="AA751">
        <v>0.91</v>
      </c>
      <c r="AB751">
        <v>4037.72</v>
      </c>
    </row>
    <row r="752" spans="2:28" x14ac:dyDescent="0.2">
      <c r="B752">
        <v>0</v>
      </c>
      <c r="C752">
        <v>11154.5</v>
      </c>
      <c r="D752">
        <v>0</v>
      </c>
      <c r="E752">
        <v>2645.5</v>
      </c>
      <c r="F752">
        <v>0</v>
      </c>
      <c r="G752">
        <v>2975</v>
      </c>
      <c r="I752">
        <v>0.45500000000000002</v>
      </c>
      <c r="J752">
        <v>7510.04</v>
      </c>
      <c r="K752">
        <v>0.45500000000000002</v>
      </c>
      <c r="L752">
        <v>3904.84</v>
      </c>
      <c r="M752">
        <v>0.45500000000000002</v>
      </c>
      <c r="N752">
        <v>3442.28</v>
      </c>
      <c r="P752">
        <v>1.885</v>
      </c>
      <c r="Q752">
        <v>10607.71</v>
      </c>
      <c r="R752">
        <v>1.885</v>
      </c>
      <c r="S752">
        <v>4244.28</v>
      </c>
      <c r="T752">
        <v>1.885</v>
      </c>
      <c r="U752">
        <v>1784.0409999999999</v>
      </c>
      <c r="W752">
        <v>0.97499999999999998</v>
      </c>
      <c r="X752">
        <v>13683.86</v>
      </c>
      <c r="Y752">
        <v>0.97499999999999998</v>
      </c>
      <c r="Z752">
        <v>4546.38</v>
      </c>
      <c r="AA752">
        <v>0.97499999999999998</v>
      </c>
      <c r="AB752">
        <v>4192.3090000000002</v>
      </c>
    </row>
    <row r="753" spans="2:28" x14ac:dyDescent="0.2">
      <c r="B753">
        <v>6.5000000000000002E-2</v>
      </c>
      <c r="C753">
        <v>11238.32</v>
      </c>
      <c r="D753">
        <v>6.5000000000000002E-2</v>
      </c>
      <c r="E753">
        <v>2697.136</v>
      </c>
      <c r="F753">
        <v>6.5000000000000002E-2</v>
      </c>
      <c r="G753">
        <v>3052.4319999999998</v>
      </c>
      <c r="I753">
        <v>0.52</v>
      </c>
      <c r="J753">
        <v>7774.82</v>
      </c>
      <c r="K753">
        <v>0.52</v>
      </c>
      <c r="L753">
        <v>3942.14</v>
      </c>
      <c r="M753">
        <v>0.52</v>
      </c>
      <c r="N753">
        <v>3518.2820000000002</v>
      </c>
      <c r="P753">
        <v>1.95</v>
      </c>
      <c r="Q753">
        <v>10249.75</v>
      </c>
      <c r="R753">
        <v>1.95</v>
      </c>
      <c r="S753">
        <v>3974.7</v>
      </c>
      <c r="T753">
        <v>1.95</v>
      </c>
      <c r="U753">
        <v>1832.085</v>
      </c>
      <c r="W753">
        <v>1.04</v>
      </c>
      <c r="X753">
        <v>13676.72</v>
      </c>
      <c r="Y753">
        <v>1.04</v>
      </c>
      <c r="Z753">
        <v>4340.82</v>
      </c>
      <c r="AA753">
        <v>1.04</v>
      </c>
      <c r="AB753">
        <v>4373.3850000000002</v>
      </c>
    </row>
    <row r="754" spans="2:28" x14ac:dyDescent="0.2">
      <c r="B754">
        <v>0.13</v>
      </c>
      <c r="C754">
        <v>11152.44</v>
      </c>
      <c r="D754">
        <v>0.13</v>
      </c>
      <c r="E754">
        <v>2716.2350000000001</v>
      </c>
      <c r="F754">
        <v>0.13</v>
      </c>
      <c r="G754">
        <v>3273.136</v>
      </c>
      <c r="I754">
        <v>0.58499999999999996</v>
      </c>
      <c r="J754">
        <v>7757.39</v>
      </c>
      <c r="K754">
        <v>0.58499999999999996</v>
      </c>
      <c r="L754">
        <v>4110.17</v>
      </c>
      <c r="M754">
        <v>0.58499999999999996</v>
      </c>
      <c r="N754">
        <v>3400.5749999999998</v>
      </c>
      <c r="P754">
        <v>2.0150000000000001</v>
      </c>
      <c r="Q754">
        <v>9906.2800000000007</v>
      </c>
      <c r="R754">
        <v>2.0150000000000001</v>
      </c>
      <c r="S754">
        <v>3777.34</v>
      </c>
      <c r="T754">
        <v>2.0150000000000001</v>
      </c>
      <c r="U754">
        <v>1932.1669999999999</v>
      </c>
      <c r="W754">
        <v>1.105</v>
      </c>
      <c r="X754">
        <v>13980.16</v>
      </c>
      <c r="Y754">
        <v>1.105</v>
      </c>
      <c r="Z754">
        <v>4442.3599999999997</v>
      </c>
      <c r="AA754">
        <v>1.105</v>
      </c>
      <c r="AB754">
        <v>4227.5140000000001</v>
      </c>
    </row>
    <row r="755" spans="2:28" x14ac:dyDescent="0.2">
      <c r="B755">
        <v>0.19500000000000001</v>
      </c>
      <c r="C755">
        <v>11286.5</v>
      </c>
      <c r="D755">
        <v>0.19500000000000001</v>
      </c>
      <c r="E755">
        <v>2750.3330000000001</v>
      </c>
      <c r="F755">
        <v>0.19500000000000001</v>
      </c>
      <c r="G755">
        <v>3498.2220000000002</v>
      </c>
      <c r="I755">
        <v>0.65</v>
      </c>
      <c r="J755">
        <v>8121.2</v>
      </c>
      <c r="K755">
        <v>0.65</v>
      </c>
      <c r="L755">
        <v>4267.75</v>
      </c>
      <c r="M755">
        <v>0.65</v>
      </c>
      <c r="N755">
        <v>3208.857</v>
      </c>
      <c r="P755">
        <v>2.08</v>
      </c>
      <c r="Q755">
        <v>9511.44</v>
      </c>
      <c r="R755">
        <v>2.08</v>
      </c>
      <c r="S755">
        <v>3622.75</v>
      </c>
      <c r="T755">
        <v>2.08</v>
      </c>
      <c r="U755">
        <v>1965.086</v>
      </c>
      <c r="W755">
        <v>1.17</v>
      </c>
      <c r="X755">
        <v>13684.66</v>
      </c>
      <c r="Y755">
        <v>1.17</v>
      </c>
      <c r="Z755">
        <v>4402.5</v>
      </c>
      <c r="AA755">
        <v>1.17</v>
      </c>
      <c r="AB755">
        <v>4415.03</v>
      </c>
    </row>
    <row r="756" spans="2:28" x14ac:dyDescent="0.2">
      <c r="B756">
        <v>0.26</v>
      </c>
      <c r="C756">
        <v>11307.7</v>
      </c>
      <c r="D756">
        <v>0.26</v>
      </c>
      <c r="E756">
        <v>2897.364</v>
      </c>
      <c r="F756">
        <v>0.26</v>
      </c>
      <c r="G756">
        <v>3688.7159999999999</v>
      </c>
      <c r="I756">
        <v>0.71499999999999997</v>
      </c>
      <c r="J756">
        <v>8706.5499999999993</v>
      </c>
      <c r="K756">
        <v>0.71499999999999997</v>
      </c>
      <c r="L756">
        <v>4311.07</v>
      </c>
      <c r="M756">
        <v>0.71499999999999997</v>
      </c>
      <c r="N756">
        <v>3091.86</v>
      </c>
      <c r="P756">
        <v>2.145</v>
      </c>
      <c r="Q756">
        <v>9332.64</v>
      </c>
      <c r="R756">
        <v>2.145</v>
      </c>
      <c r="S756">
        <v>3533.95</v>
      </c>
      <c r="T756">
        <v>2.145</v>
      </c>
      <c r="U756">
        <v>1883.884</v>
      </c>
      <c r="W756">
        <v>1.2350000000000001</v>
      </c>
      <c r="X756">
        <v>13178.64</v>
      </c>
      <c r="Y756">
        <v>1.2350000000000001</v>
      </c>
      <c r="Z756">
        <v>4235.2</v>
      </c>
      <c r="AA756">
        <v>1.2350000000000001</v>
      </c>
      <c r="AB756">
        <v>4493.6440000000002</v>
      </c>
    </row>
    <row r="757" spans="2:28" x14ac:dyDescent="0.2">
      <c r="B757">
        <v>0.32500000000000001</v>
      </c>
      <c r="C757">
        <v>11544.7</v>
      </c>
      <c r="D757">
        <v>0.32500000000000001</v>
      </c>
      <c r="E757">
        <v>2873.8090000000002</v>
      </c>
      <c r="F757">
        <v>0.32500000000000001</v>
      </c>
      <c r="G757">
        <v>3679.0120000000002</v>
      </c>
      <c r="I757">
        <v>0.78</v>
      </c>
      <c r="J757">
        <v>8923.5400000000009</v>
      </c>
      <c r="K757">
        <v>0.78</v>
      </c>
      <c r="L757">
        <v>4292.09</v>
      </c>
      <c r="M757">
        <v>0.78</v>
      </c>
      <c r="N757">
        <v>2966.5909999999999</v>
      </c>
      <c r="P757">
        <v>2.21</v>
      </c>
      <c r="Q757">
        <v>9004.56</v>
      </c>
      <c r="R757">
        <v>2.21</v>
      </c>
      <c r="S757">
        <v>3331.45</v>
      </c>
      <c r="T757">
        <v>2.21</v>
      </c>
      <c r="U757">
        <v>1683.4490000000001</v>
      </c>
      <c r="W757">
        <v>1.3</v>
      </c>
      <c r="X757">
        <v>12759.04</v>
      </c>
      <c r="Y757">
        <v>1.3</v>
      </c>
      <c r="Z757">
        <v>4126.76</v>
      </c>
      <c r="AA757">
        <v>1.3</v>
      </c>
      <c r="AB757">
        <v>4497.0919999999996</v>
      </c>
    </row>
    <row r="758" spans="2:28" x14ac:dyDescent="0.2">
      <c r="B758">
        <v>0.39</v>
      </c>
      <c r="C758">
        <v>11665.72</v>
      </c>
      <c r="D758">
        <v>0.39</v>
      </c>
      <c r="E758">
        <v>2982.8330000000001</v>
      </c>
      <c r="F758">
        <v>0.39</v>
      </c>
      <c r="G758">
        <v>3626</v>
      </c>
      <c r="I758">
        <v>0.84499999999999997</v>
      </c>
      <c r="J758">
        <v>8941.23</v>
      </c>
      <c r="K758">
        <v>0.84499999999999997</v>
      </c>
      <c r="L758">
        <v>4328.2</v>
      </c>
      <c r="M758">
        <v>0.84499999999999997</v>
      </c>
      <c r="N758">
        <v>2951.4859999999999</v>
      </c>
      <c r="P758">
        <v>2.2749999999999999</v>
      </c>
      <c r="Q758">
        <v>8834.84</v>
      </c>
      <c r="R758">
        <v>2.2749999999999999</v>
      </c>
      <c r="S758">
        <v>3284.65</v>
      </c>
      <c r="T758">
        <v>2.2749999999999999</v>
      </c>
      <c r="U758">
        <v>1630.9469999999999</v>
      </c>
      <c r="W758">
        <v>1.365</v>
      </c>
      <c r="X758">
        <v>12293.99</v>
      </c>
      <c r="Y758">
        <v>1.365</v>
      </c>
      <c r="Z758">
        <v>3994.34</v>
      </c>
      <c r="AA758">
        <v>1.365</v>
      </c>
      <c r="AB758">
        <v>4576.3109999999997</v>
      </c>
    </row>
    <row r="759" spans="2:28" x14ac:dyDescent="0.2">
      <c r="B759">
        <v>0.45500000000000002</v>
      </c>
      <c r="C759">
        <v>12328.99</v>
      </c>
      <c r="D759">
        <v>0.45500000000000002</v>
      </c>
      <c r="E759">
        <v>3042.8020000000001</v>
      </c>
      <c r="F759">
        <v>0.45500000000000002</v>
      </c>
      <c r="G759">
        <v>3663.8580000000002</v>
      </c>
      <c r="I759">
        <v>0.91</v>
      </c>
      <c r="J759">
        <v>9106.36</v>
      </c>
      <c r="K759">
        <v>0.91</v>
      </c>
      <c r="L759">
        <v>4268.76</v>
      </c>
      <c r="M759">
        <v>0.91</v>
      </c>
      <c r="N759">
        <v>2867.04</v>
      </c>
      <c r="P759">
        <v>2.34</v>
      </c>
      <c r="Q759">
        <v>8790.7900000000009</v>
      </c>
      <c r="R759">
        <v>2.34</v>
      </c>
      <c r="S759">
        <v>3144.2</v>
      </c>
      <c r="T759">
        <v>2.34</v>
      </c>
      <c r="U759">
        <v>1594.0139999999999</v>
      </c>
      <c r="W759">
        <v>1.43</v>
      </c>
      <c r="X759">
        <v>12334.36</v>
      </c>
      <c r="Y759">
        <v>1.43</v>
      </c>
      <c r="Z759">
        <v>3832.78</v>
      </c>
      <c r="AA759">
        <v>1.43</v>
      </c>
      <c r="AB759">
        <v>4499.5320000000002</v>
      </c>
    </row>
    <row r="760" spans="2:28" x14ac:dyDescent="0.2">
      <c r="B760">
        <v>0.52</v>
      </c>
      <c r="C760">
        <v>12744.28</v>
      </c>
      <c r="D760">
        <v>0.52</v>
      </c>
      <c r="E760">
        <v>3154.37</v>
      </c>
      <c r="F760">
        <v>0.52</v>
      </c>
      <c r="G760">
        <v>3421.0990000000002</v>
      </c>
      <c r="I760">
        <v>0.97499999999999998</v>
      </c>
      <c r="J760">
        <v>9382.59</v>
      </c>
      <c r="K760">
        <v>0.97499999999999998</v>
      </c>
      <c r="L760">
        <v>4410.43</v>
      </c>
      <c r="M760">
        <v>0.97499999999999998</v>
      </c>
      <c r="N760">
        <v>2769.51</v>
      </c>
      <c r="W760">
        <v>1.4950000000000001</v>
      </c>
      <c r="X760">
        <v>11939.14</v>
      </c>
      <c r="Y760">
        <v>1.4950000000000001</v>
      </c>
      <c r="Z760">
        <v>3688.25</v>
      </c>
      <c r="AA760">
        <v>1.4950000000000001</v>
      </c>
      <c r="AB760">
        <v>4382.433</v>
      </c>
    </row>
    <row r="761" spans="2:28" x14ac:dyDescent="0.2">
      <c r="B761">
        <v>0.58499999999999996</v>
      </c>
      <c r="C761">
        <v>13206.5</v>
      </c>
      <c r="D761">
        <v>0.58499999999999996</v>
      </c>
      <c r="E761">
        <v>3233</v>
      </c>
      <c r="F761">
        <v>0.58499999999999996</v>
      </c>
      <c r="G761">
        <v>3216</v>
      </c>
      <c r="I761">
        <v>1.04</v>
      </c>
      <c r="J761">
        <v>9393.1299999999992</v>
      </c>
      <c r="K761">
        <v>1.04</v>
      </c>
      <c r="L761">
        <v>4576.22</v>
      </c>
      <c r="M761">
        <v>1.04</v>
      </c>
      <c r="N761">
        <v>2804.2860000000001</v>
      </c>
      <c r="P761">
        <v>0</v>
      </c>
      <c r="Q761">
        <v>11791.11</v>
      </c>
      <c r="R761">
        <v>0</v>
      </c>
      <c r="S761">
        <v>3401.89</v>
      </c>
      <c r="T761">
        <v>0</v>
      </c>
      <c r="U761">
        <v>2597.1109999999999</v>
      </c>
      <c r="W761">
        <v>1.56</v>
      </c>
      <c r="X761">
        <v>11609.8</v>
      </c>
      <c r="Y761">
        <v>1.56</v>
      </c>
      <c r="Z761">
        <v>3581.36</v>
      </c>
      <c r="AA761">
        <v>1.56</v>
      </c>
      <c r="AB761">
        <v>4324.1360000000004</v>
      </c>
    </row>
    <row r="762" spans="2:28" x14ac:dyDescent="0.2">
      <c r="B762">
        <v>0.65</v>
      </c>
      <c r="C762">
        <v>13542.67</v>
      </c>
      <c r="D762">
        <v>0.65</v>
      </c>
      <c r="E762">
        <v>3262.4009999999998</v>
      </c>
      <c r="F762">
        <v>0.65</v>
      </c>
      <c r="G762">
        <v>3145.1790000000001</v>
      </c>
      <c r="I762">
        <v>1.105</v>
      </c>
      <c r="J762">
        <v>9308.43</v>
      </c>
      <c r="K762">
        <v>1.105</v>
      </c>
      <c r="L762">
        <v>4556.46</v>
      </c>
      <c r="M762">
        <v>1.105</v>
      </c>
      <c r="N762">
        <v>2905.683</v>
      </c>
      <c r="P762">
        <v>6.5000000000000002E-2</v>
      </c>
      <c r="Q762">
        <v>11637.79</v>
      </c>
      <c r="R762">
        <v>6.5000000000000002E-2</v>
      </c>
      <c r="S762">
        <v>3477.45</v>
      </c>
      <c r="T762">
        <v>6.5000000000000002E-2</v>
      </c>
      <c r="U762">
        <v>2668.66</v>
      </c>
      <c r="W762">
        <v>1.625</v>
      </c>
      <c r="X762">
        <v>11547.67</v>
      </c>
      <c r="Y762">
        <v>1.625</v>
      </c>
      <c r="Z762">
        <v>3651.88</v>
      </c>
      <c r="AA762">
        <v>1.625</v>
      </c>
      <c r="AB762">
        <v>4175.692</v>
      </c>
    </row>
    <row r="763" spans="2:28" x14ac:dyDescent="0.2">
      <c r="B763">
        <v>0.71499999999999997</v>
      </c>
      <c r="C763">
        <v>13540.01</v>
      </c>
      <c r="D763">
        <v>0.71499999999999997</v>
      </c>
      <c r="E763">
        <v>3275.5680000000002</v>
      </c>
      <c r="F763">
        <v>0.71499999999999997</v>
      </c>
      <c r="G763">
        <v>3039.2649999999999</v>
      </c>
      <c r="I763">
        <v>1.17</v>
      </c>
      <c r="J763">
        <v>9102</v>
      </c>
      <c r="K763">
        <v>1.17</v>
      </c>
      <c r="L763">
        <v>4540.0600000000004</v>
      </c>
      <c r="M763">
        <v>1.17</v>
      </c>
      <c r="N763">
        <v>2892.431</v>
      </c>
      <c r="P763">
        <v>0.13</v>
      </c>
      <c r="Q763">
        <v>11413.22</v>
      </c>
      <c r="R763">
        <v>0.13</v>
      </c>
      <c r="S763">
        <v>3584.85</v>
      </c>
      <c r="T763">
        <v>0.13</v>
      </c>
      <c r="U763">
        <v>2735.0360000000001</v>
      </c>
      <c r="W763">
        <v>1.69</v>
      </c>
      <c r="X763">
        <v>11989.86</v>
      </c>
      <c r="Y763">
        <v>1.69</v>
      </c>
      <c r="Z763">
        <v>3594.09</v>
      </c>
      <c r="AA763">
        <v>1.69</v>
      </c>
      <c r="AB763">
        <v>4014.3310000000001</v>
      </c>
    </row>
    <row r="764" spans="2:28" x14ac:dyDescent="0.2">
      <c r="B764">
        <v>0.78</v>
      </c>
      <c r="C764">
        <v>13224.56</v>
      </c>
      <c r="D764">
        <v>0.78</v>
      </c>
      <c r="E764">
        <v>3263.7220000000002</v>
      </c>
      <c r="F764">
        <v>0.78</v>
      </c>
      <c r="G764">
        <v>2988.7779999999998</v>
      </c>
      <c r="I764">
        <v>1.2350000000000001</v>
      </c>
      <c r="J764">
        <v>8737.4599999999991</v>
      </c>
      <c r="K764">
        <v>1.2350000000000001</v>
      </c>
      <c r="L764">
        <v>4602.45</v>
      </c>
      <c r="M764">
        <v>1.2350000000000001</v>
      </c>
      <c r="N764">
        <v>2772.3359999999998</v>
      </c>
      <c r="P764">
        <v>0.19500000000000001</v>
      </c>
      <c r="Q764">
        <v>11615.42</v>
      </c>
      <c r="R764">
        <v>0.19500000000000001</v>
      </c>
      <c r="S764">
        <v>3811.47</v>
      </c>
      <c r="T764">
        <v>0.19500000000000001</v>
      </c>
      <c r="U764">
        <v>2750.982</v>
      </c>
      <c r="W764">
        <v>1.7549999999999999</v>
      </c>
      <c r="X764">
        <v>11939.87</v>
      </c>
      <c r="Y764">
        <v>1.7549999999999999</v>
      </c>
      <c r="Z764">
        <v>3610.76</v>
      </c>
      <c r="AA764">
        <v>1.7549999999999999</v>
      </c>
      <c r="AB764">
        <v>3995.4589999999998</v>
      </c>
    </row>
    <row r="765" spans="2:28" x14ac:dyDescent="0.2">
      <c r="B765">
        <v>0.84499999999999997</v>
      </c>
      <c r="C765">
        <v>13285.75</v>
      </c>
      <c r="D765">
        <v>0.84499999999999997</v>
      </c>
      <c r="E765">
        <v>3371.049</v>
      </c>
      <c r="F765">
        <v>0.84499999999999997</v>
      </c>
      <c r="G765">
        <v>2997.1790000000001</v>
      </c>
      <c r="I765">
        <v>1.3</v>
      </c>
      <c r="J765">
        <v>8701.02</v>
      </c>
      <c r="K765">
        <v>1.3</v>
      </c>
      <c r="L765">
        <v>4572.3500000000004</v>
      </c>
      <c r="M765">
        <v>1.3</v>
      </c>
      <c r="N765">
        <v>2798.4279999999999</v>
      </c>
      <c r="P765">
        <v>0.26</v>
      </c>
      <c r="Q765">
        <v>11690.98</v>
      </c>
      <c r="R765">
        <v>0.26</v>
      </c>
      <c r="S765">
        <v>4046</v>
      </c>
      <c r="T765">
        <v>0.26</v>
      </c>
      <c r="U765">
        <v>2668.5149999999999</v>
      </c>
      <c r="W765">
        <v>1.82</v>
      </c>
      <c r="X765">
        <v>11881.46</v>
      </c>
      <c r="Y765">
        <v>1.82</v>
      </c>
      <c r="Z765">
        <v>3572.11</v>
      </c>
      <c r="AA765">
        <v>1.82</v>
      </c>
      <c r="AB765">
        <v>3984.1439999999998</v>
      </c>
    </row>
    <row r="766" spans="2:28" x14ac:dyDescent="0.2">
      <c r="B766">
        <v>0.91</v>
      </c>
      <c r="C766">
        <v>13356.81</v>
      </c>
      <c r="D766">
        <v>0.91</v>
      </c>
      <c r="E766">
        <v>3247.6790000000001</v>
      </c>
      <c r="F766">
        <v>0.91</v>
      </c>
      <c r="G766">
        <v>2852.6480000000001</v>
      </c>
      <c r="I766">
        <v>1.365</v>
      </c>
      <c r="J766">
        <v>8989.68</v>
      </c>
      <c r="K766">
        <v>1.365</v>
      </c>
      <c r="L766">
        <v>4574.04</v>
      </c>
      <c r="M766">
        <v>1.365</v>
      </c>
      <c r="N766">
        <v>2875.32</v>
      </c>
      <c r="P766">
        <v>0.32500000000000001</v>
      </c>
      <c r="Q766">
        <v>11838.23</v>
      </c>
      <c r="R766">
        <v>0.32500000000000001</v>
      </c>
      <c r="S766">
        <v>4313.32</v>
      </c>
      <c r="T766">
        <v>0.32500000000000001</v>
      </c>
      <c r="U766">
        <v>2677.5340000000001</v>
      </c>
      <c r="W766">
        <v>1.885</v>
      </c>
      <c r="X766">
        <v>11669.43</v>
      </c>
      <c r="Y766">
        <v>1.885</v>
      </c>
      <c r="Z766">
        <v>3587.79</v>
      </c>
      <c r="AA766">
        <v>1.885</v>
      </c>
      <c r="AB766">
        <v>3957.4009999999998</v>
      </c>
    </row>
    <row r="767" spans="2:28" x14ac:dyDescent="0.2">
      <c r="B767">
        <v>0.97499999999999998</v>
      </c>
      <c r="C767">
        <v>13305.11</v>
      </c>
      <c r="D767">
        <v>0.97499999999999998</v>
      </c>
      <c r="E767">
        <v>3268.8890000000001</v>
      </c>
      <c r="F767">
        <v>0.97499999999999998</v>
      </c>
      <c r="G767">
        <v>2975.3890000000001</v>
      </c>
      <c r="I767">
        <v>1.43</v>
      </c>
      <c r="J767">
        <v>9283.4</v>
      </c>
      <c r="K767">
        <v>1.43</v>
      </c>
      <c r="L767">
        <v>4561.54</v>
      </c>
      <c r="M767">
        <v>1.43</v>
      </c>
      <c r="N767">
        <v>2936.8009999999999</v>
      </c>
      <c r="P767">
        <v>0.39</v>
      </c>
      <c r="Q767">
        <v>11736.22</v>
      </c>
      <c r="R767">
        <v>0.39</v>
      </c>
      <c r="S767">
        <v>4523.08</v>
      </c>
      <c r="T767">
        <v>0.39</v>
      </c>
      <c r="U767">
        <v>2597.7939999999999</v>
      </c>
      <c r="W767">
        <v>1.95</v>
      </c>
      <c r="X767">
        <v>11579.29</v>
      </c>
      <c r="Y767">
        <v>1.95</v>
      </c>
      <c r="Z767">
        <v>3464.06</v>
      </c>
      <c r="AA767">
        <v>1.95</v>
      </c>
      <c r="AB767">
        <v>3845.643</v>
      </c>
    </row>
    <row r="768" spans="2:28" x14ac:dyDescent="0.2">
      <c r="B768">
        <v>1.04</v>
      </c>
      <c r="C768">
        <v>13085.18</v>
      </c>
      <c r="D768">
        <v>1.04</v>
      </c>
      <c r="E768">
        <v>3225.154</v>
      </c>
      <c r="F768">
        <v>1.04</v>
      </c>
      <c r="G768">
        <v>3090.444</v>
      </c>
      <c r="I768">
        <v>1.4950000000000001</v>
      </c>
      <c r="J768">
        <v>9349.07</v>
      </c>
      <c r="K768">
        <v>1.4950000000000001</v>
      </c>
      <c r="L768">
        <v>4417.3900000000003</v>
      </c>
      <c r="M768">
        <v>1.4950000000000001</v>
      </c>
      <c r="N768">
        <v>2999.7359999999999</v>
      </c>
      <c r="P768">
        <v>0.45500000000000002</v>
      </c>
      <c r="Q768">
        <v>11697.65</v>
      </c>
      <c r="R768">
        <v>0.45500000000000002</v>
      </c>
      <c r="S768">
        <v>4641.12</v>
      </c>
      <c r="T768">
        <v>0.45500000000000002</v>
      </c>
      <c r="U768">
        <v>2486.3490000000002</v>
      </c>
      <c r="W768">
        <v>2.0150000000000001</v>
      </c>
      <c r="X768">
        <v>11456.75</v>
      </c>
      <c r="Y768">
        <v>2.0150000000000001</v>
      </c>
      <c r="Z768">
        <v>3500</v>
      </c>
      <c r="AA768">
        <v>2.0150000000000001</v>
      </c>
      <c r="AB768">
        <v>3839.75</v>
      </c>
    </row>
    <row r="769" spans="2:28" x14ac:dyDescent="0.2">
      <c r="B769">
        <v>1.105</v>
      </c>
      <c r="C769">
        <v>12898.01</v>
      </c>
      <c r="D769">
        <v>1.105</v>
      </c>
      <c r="E769">
        <v>3221.2530000000002</v>
      </c>
      <c r="F769">
        <v>1.105</v>
      </c>
      <c r="G769">
        <v>3110.0619999999999</v>
      </c>
      <c r="I769">
        <v>1.56</v>
      </c>
      <c r="J769">
        <v>9231.67</v>
      </c>
      <c r="K769">
        <v>1.56</v>
      </c>
      <c r="L769">
        <v>4218.17</v>
      </c>
      <c r="M769">
        <v>1.56</v>
      </c>
      <c r="N769">
        <v>3101.8589999999999</v>
      </c>
      <c r="P769">
        <v>0.52</v>
      </c>
      <c r="Q769">
        <v>11768.71</v>
      </c>
      <c r="R769">
        <v>0.52</v>
      </c>
      <c r="S769">
        <v>4756.79</v>
      </c>
      <c r="T769">
        <v>0.52</v>
      </c>
      <c r="U769">
        <v>2437.6559999999999</v>
      </c>
    </row>
    <row r="770" spans="2:28" x14ac:dyDescent="0.2">
      <c r="B770">
        <v>1.17</v>
      </c>
      <c r="C770">
        <v>12722.5</v>
      </c>
      <c r="D770">
        <v>1.17</v>
      </c>
      <c r="E770">
        <v>3116.5</v>
      </c>
      <c r="F770">
        <v>1.17</v>
      </c>
      <c r="G770">
        <v>3117</v>
      </c>
      <c r="I770">
        <v>1.625</v>
      </c>
      <c r="J770">
        <v>9144.2199999999993</v>
      </c>
      <c r="K770">
        <v>1.625</v>
      </c>
      <c r="L770">
        <v>4012</v>
      </c>
      <c r="M770">
        <v>1.625</v>
      </c>
      <c r="N770">
        <v>3191.7350000000001</v>
      </c>
      <c r="P770">
        <v>0.58499999999999996</v>
      </c>
      <c r="Q770">
        <v>11619.22</v>
      </c>
      <c r="R770">
        <v>0.58499999999999996</v>
      </c>
      <c r="S770">
        <v>4890.04</v>
      </c>
      <c r="T770">
        <v>0.58499999999999996</v>
      </c>
      <c r="U770">
        <v>2412.1039999999998</v>
      </c>
      <c r="W770">
        <v>0</v>
      </c>
      <c r="X770">
        <v>11332.5</v>
      </c>
      <c r="Y770">
        <v>0</v>
      </c>
      <c r="Z770">
        <v>3505</v>
      </c>
      <c r="AA770">
        <v>0</v>
      </c>
      <c r="AB770">
        <v>3322.5</v>
      </c>
    </row>
    <row r="771" spans="2:28" x14ac:dyDescent="0.2">
      <c r="B771">
        <v>1.2350000000000001</v>
      </c>
      <c r="C771">
        <v>12549.84</v>
      </c>
      <c r="D771">
        <v>1.2350000000000001</v>
      </c>
      <c r="E771">
        <v>3134.5859999999998</v>
      </c>
      <c r="F771">
        <v>1.2350000000000001</v>
      </c>
      <c r="G771">
        <v>3018.2649999999999</v>
      </c>
      <c r="I771">
        <v>1.69</v>
      </c>
      <c r="J771">
        <v>8983.36</v>
      </c>
      <c r="K771">
        <v>1.69</v>
      </c>
      <c r="L771">
        <v>3895.09</v>
      </c>
      <c r="M771">
        <v>1.69</v>
      </c>
      <c r="N771">
        <v>3281.7869999999998</v>
      </c>
      <c r="P771">
        <v>0.65</v>
      </c>
      <c r="Q771">
        <v>11791.75</v>
      </c>
      <c r="R771">
        <v>0.65</v>
      </c>
      <c r="S771">
        <v>4795.34</v>
      </c>
      <c r="T771">
        <v>0.65</v>
      </c>
      <c r="U771">
        <v>2390.732</v>
      </c>
      <c r="W771">
        <v>6.5000000000000002E-2</v>
      </c>
      <c r="X771">
        <v>11247.58</v>
      </c>
      <c r="Y771">
        <v>6.5000000000000002E-2</v>
      </c>
      <c r="Z771">
        <v>3415.27</v>
      </c>
      <c r="AA771">
        <v>6.5000000000000002E-2</v>
      </c>
      <c r="AB771">
        <v>3343.73</v>
      </c>
    </row>
    <row r="772" spans="2:28" x14ac:dyDescent="0.2">
      <c r="B772">
        <v>1.3</v>
      </c>
      <c r="C772">
        <v>12830.21</v>
      </c>
      <c r="D772">
        <v>1.3</v>
      </c>
      <c r="E772">
        <v>3181.2289999999998</v>
      </c>
      <c r="F772">
        <v>1.3</v>
      </c>
      <c r="G772">
        <v>2979.741</v>
      </c>
      <c r="I772">
        <v>1.7549999999999999</v>
      </c>
      <c r="J772">
        <v>8808.2900000000009</v>
      </c>
      <c r="K772">
        <v>1.7549999999999999</v>
      </c>
      <c r="L772">
        <v>3707.52</v>
      </c>
      <c r="M772">
        <v>1.7549999999999999</v>
      </c>
      <c r="N772">
        <v>3415.8290000000002</v>
      </c>
      <c r="P772">
        <v>0.71499999999999997</v>
      </c>
      <c r="Q772">
        <v>11930.9</v>
      </c>
      <c r="R772">
        <v>0.71499999999999997</v>
      </c>
      <c r="S772">
        <v>4843.5600000000004</v>
      </c>
      <c r="T772">
        <v>0.71499999999999997</v>
      </c>
      <c r="U772">
        <v>2320.2260000000001</v>
      </c>
      <c r="W772">
        <v>0.13</v>
      </c>
      <c r="X772">
        <v>11721.43</v>
      </c>
      <c r="Y772">
        <v>0.13</v>
      </c>
      <c r="Z772">
        <v>3567.92</v>
      </c>
      <c r="AA772">
        <v>0.13</v>
      </c>
      <c r="AB772">
        <v>3669.94</v>
      </c>
    </row>
    <row r="773" spans="2:28" x14ac:dyDescent="0.2">
      <c r="B773">
        <v>1.365</v>
      </c>
      <c r="C773">
        <v>13259.06</v>
      </c>
      <c r="D773">
        <v>1.365</v>
      </c>
      <c r="E773">
        <v>3252.1109999999999</v>
      </c>
      <c r="F773">
        <v>1.365</v>
      </c>
      <c r="G773">
        <v>3005.8330000000001</v>
      </c>
      <c r="I773">
        <v>1.82</v>
      </c>
      <c r="J773">
        <v>8670.64</v>
      </c>
      <c r="K773">
        <v>1.82</v>
      </c>
      <c r="L773">
        <v>3539.24</v>
      </c>
      <c r="M773">
        <v>1.82</v>
      </c>
      <c r="N773">
        <v>3288</v>
      </c>
      <c r="P773">
        <v>0.78</v>
      </c>
      <c r="Q773">
        <v>11691.44</v>
      </c>
      <c r="R773">
        <v>0.78</v>
      </c>
      <c r="S773">
        <v>4785.91</v>
      </c>
      <c r="T773">
        <v>0.78</v>
      </c>
      <c r="U773">
        <v>2257.4349999999999</v>
      </c>
      <c r="W773">
        <v>0.19500000000000001</v>
      </c>
      <c r="X773">
        <v>11679.43</v>
      </c>
      <c r="Y773">
        <v>0.19500000000000001</v>
      </c>
      <c r="Z773">
        <v>3581.69</v>
      </c>
      <c r="AA773">
        <v>0.19500000000000001</v>
      </c>
      <c r="AB773">
        <v>3811.94</v>
      </c>
    </row>
    <row r="774" spans="2:28" x14ac:dyDescent="0.2">
      <c r="B774">
        <v>1.43</v>
      </c>
      <c r="C774">
        <v>13958.36</v>
      </c>
      <c r="D774">
        <v>1.43</v>
      </c>
      <c r="E774">
        <v>3362.9009999999998</v>
      </c>
      <c r="F774">
        <v>1.43</v>
      </c>
      <c r="G774">
        <v>3144.92</v>
      </c>
      <c r="I774">
        <v>1.885</v>
      </c>
      <c r="J774">
        <v>8305.2199999999993</v>
      </c>
      <c r="K774">
        <v>1.885</v>
      </c>
      <c r="L774">
        <v>3524.49</v>
      </c>
      <c r="M774">
        <v>1.885</v>
      </c>
      <c r="N774">
        <v>3198.1669999999999</v>
      </c>
      <c r="P774">
        <v>0.84499999999999997</v>
      </c>
      <c r="Q774">
        <v>11313.52</v>
      </c>
      <c r="R774">
        <v>0.84499999999999997</v>
      </c>
      <c r="S774">
        <v>4703.79</v>
      </c>
      <c r="T774">
        <v>0.84499999999999997</v>
      </c>
      <c r="U774">
        <v>2179.4169999999999</v>
      </c>
      <c r="W774">
        <v>0.26</v>
      </c>
      <c r="X774">
        <v>11951.59</v>
      </c>
      <c r="Y774">
        <v>0.26</v>
      </c>
      <c r="Z774">
        <v>3659.7</v>
      </c>
      <c r="AA774">
        <v>0.26</v>
      </c>
      <c r="AB774">
        <v>3855.24</v>
      </c>
    </row>
    <row r="775" spans="2:28" x14ac:dyDescent="0.2">
      <c r="B775">
        <v>1.4950000000000001</v>
      </c>
      <c r="C775">
        <v>14593.28</v>
      </c>
      <c r="D775">
        <v>1.4950000000000001</v>
      </c>
      <c r="E775">
        <v>3399.9749999999999</v>
      </c>
      <c r="F775">
        <v>1.4950000000000001</v>
      </c>
      <c r="G775">
        <v>3154.6480000000001</v>
      </c>
      <c r="I775">
        <v>1.95</v>
      </c>
      <c r="J775">
        <v>8664.57</v>
      </c>
      <c r="K775">
        <v>1.95</v>
      </c>
      <c r="L775">
        <v>3360.47</v>
      </c>
      <c r="M775">
        <v>1.95</v>
      </c>
      <c r="N775">
        <v>2995.4490000000001</v>
      </c>
      <c r="P775">
        <v>0.91</v>
      </c>
      <c r="Q775">
        <v>10974.54</v>
      </c>
      <c r="R775">
        <v>0.91</v>
      </c>
      <c r="S775">
        <v>4610.1400000000003</v>
      </c>
      <c r="T775">
        <v>0.91</v>
      </c>
      <c r="U775">
        <v>2190.7689999999998</v>
      </c>
      <c r="W775">
        <v>0.32500000000000001</v>
      </c>
      <c r="X775">
        <v>12070.59</v>
      </c>
      <c r="Y775">
        <v>0.32500000000000001</v>
      </c>
      <c r="Z775">
        <v>3875.81</v>
      </c>
      <c r="AA775">
        <v>0.32500000000000001</v>
      </c>
      <c r="AB775">
        <v>4237.88</v>
      </c>
    </row>
    <row r="776" spans="2:28" x14ac:dyDescent="0.2">
      <c r="B776">
        <v>1.56</v>
      </c>
      <c r="C776">
        <v>14540.61</v>
      </c>
      <c r="D776">
        <v>1.56</v>
      </c>
      <c r="E776">
        <v>3394.7220000000002</v>
      </c>
      <c r="F776">
        <v>1.56</v>
      </c>
      <c r="G776">
        <v>3104.7220000000002</v>
      </c>
      <c r="I776">
        <v>2.0150000000000001</v>
      </c>
      <c r="J776">
        <v>8723.33</v>
      </c>
      <c r="K776">
        <v>2.0150000000000001</v>
      </c>
      <c r="L776">
        <v>3337.13</v>
      </c>
      <c r="M776">
        <v>2.0150000000000001</v>
      </c>
      <c r="N776">
        <v>3042.7159999999999</v>
      </c>
      <c r="P776">
        <v>0.97499999999999998</v>
      </c>
      <c r="Q776">
        <v>10724.86</v>
      </c>
      <c r="R776">
        <v>0.97499999999999998</v>
      </c>
      <c r="S776">
        <v>4591.72</v>
      </c>
      <c r="T776">
        <v>0.97499999999999998</v>
      </c>
      <c r="U776">
        <v>2099.9050000000002</v>
      </c>
      <c r="W776">
        <v>0.39</v>
      </c>
      <c r="X776">
        <v>12365.64</v>
      </c>
      <c r="Y776">
        <v>0.39</v>
      </c>
      <c r="Z776">
        <v>4096.07</v>
      </c>
      <c r="AA776">
        <v>0.39</v>
      </c>
      <c r="AB776">
        <v>4388.09</v>
      </c>
    </row>
    <row r="777" spans="2:28" x14ac:dyDescent="0.2">
      <c r="B777">
        <v>1.625</v>
      </c>
      <c r="C777">
        <v>14288.81</v>
      </c>
      <c r="D777">
        <v>1.625</v>
      </c>
      <c r="E777">
        <v>3420.8330000000001</v>
      </c>
      <c r="F777">
        <v>1.625</v>
      </c>
      <c r="G777">
        <v>3252.2220000000002</v>
      </c>
      <c r="I777">
        <v>2.08</v>
      </c>
      <c r="J777">
        <v>9027.33</v>
      </c>
      <c r="K777">
        <v>2.08</v>
      </c>
      <c r="L777">
        <v>3205.51</v>
      </c>
      <c r="M777">
        <v>2.08</v>
      </c>
      <c r="N777">
        <v>3032.366</v>
      </c>
      <c r="P777">
        <v>1.04</v>
      </c>
      <c r="Q777">
        <v>10675.4</v>
      </c>
      <c r="R777">
        <v>1.04</v>
      </c>
      <c r="S777">
        <v>4608.13</v>
      </c>
      <c r="T777">
        <v>1.04</v>
      </c>
      <c r="U777">
        <v>2064.3820000000001</v>
      </c>
      <c r="W777">
        <v>0.45500000000000002</v>
      </c>
      <c r="X777">
        <v>12662.8</v>
      </c>
      <c r="Y777">
        <v>0.45500000000000002</v>
      </c>
      <c r="Z777">
        <v>4321.6899999999996</v>
      </c>
      <c r="AA777">
        <v>0.45500000000000002</v>
      </c>
      <c r="AB777">
        <v>4507.55</v>
      </c>
    </row>
    <row r="778" spans="2:28" x14ac:dyDescent="0.2">
      <c r="B778">
        <v>1.69</v>
      </c>
      <c r="C778">
        <v>13453.97</v>
      </c>
      <c r="D778">
        <v>1.69</v>
      </c>
      <c r="E778">
        <v>3476.9259999999999</v>
      </c>
      <c r="F778">
        <v>1.69</v>
      </c>
      <c r="G778">
        <v>3438.8580000000002</v>
      </c>
      <c r="I778">
        <v>2.145</v>
      </c>
      <c r="J778">
        <v>9026.7099999999991</v>
      </c>
      <c r="K778">
        <v>2.145</v>
      </c>
      <c r="L778">
        <v>3311.16</v>
      </c>
      <c r="M778">
        <v>2.145</v>
      </c>
      <c r="N778">
        <v>3074.2089999999998</v>
      </c>
      <c r="P778">
        <v>1.105</v>
      </c>
      <c r="Q778">
        <v>10576.66</v>
      </c>
      <c r="R778">
        <v>1.105</v>
      </c>
      <c r="S778">
        <v>4653.18</v>
      </c>
      <c r="T778">
        <v>1.105</v>
      </c>
      <c r="U778">
        <v>2018.5260000000001</v>
      </c>
      <c r="W778">
        <v>0.52</v>
      </c>
      <c r="X778">
        <v>12918.83</v>
      </c>
      <c r="Y778">
        <v>0.52</v>
      </c>
      <c r="Z778">
        <v>4265.4399999999996</v>
      </c>
      <c r="AA778">
        <v>0.52</v>
      </c>
      <c r="AB778">
        <v>4548</v>
      </c>
    </row>
    <row r="779" spans="2:28" x14ac:dyDescent="0.2">
      <c r="B779">
        <v>1.7549999999999999</v>
      </c>
      <c r="C779">
        <v>12876.5</v>
      </c>
      <c r="D779">
        <v>1.7549999999999999</v>
      </c>
      <c r="E779">
        <v>3390.5</v>
      </c>
      <c r="F779">
        <v>1.7549999999999999</v>
      </c>
      <c r="G779">
        <v>3518</v>
      </c>
      <c r="I779">
        <v>2.21</v>
      </c>
      <c r="J779">
        <v>9177.59</v>
      </c>
      <c r="K779">
        <v>2.21</v>
      </c>
      <c r="L779">
        <v>3143.65</v>
      </c>
      <c r="M779">
        <v>2.21</v>
      </c>
      <c r="N779">
        <v>2971.5720000000001</v>
      </c>
      <c r="P779">
        <v>1.17</v>
      </c>
      <c r="Q779">
        <v>10800.66</v>
      </c>
      <c r="R779">
        <v>1.17</v>
      </c>
      <c r="S779">
        <v>4754.12</v>
      </c>
      <c r="T779">
        <v>1.17</v>
      </c>
      <c r="U779">
        <v>2039.8979999999999</v>
      </c>
      <c r="W779">
        <v>0.58499999999999996</v>
      </c>
      <c r="X779">
        <v>13055.14</v>
      </c>
      <c r="Y779">
        <v>0.58499999999999996</v>
      </c>
      <c r="Z779">
        <v>4449.12</v>
      </c>
      <c r="AA779">
        <v>0.58499999999999996</v>
      </c>
      <c r="AB779">
        <v>4493.41</v>
      </c>
    </row>
    <row r="780" spans="2:28" x14ac:dyDescent="0.2">
      <c r="B780">
        <v>1.82</v>
      </c>
      <c r="C780">
        <v>12420.41</v>
      </c>
      <c r="D780">
        <v>1.82</v>
      </c>
      <c r="E780">
        <v>3229.3270000000002</v>
      </c>
      <c r="F780">
        <v>1.82</v>
      </c>
      <c r="G780">
        <v>3624.8829999999998</v>
      </c>
      <c r="I780">
        <v>2.2749999999999999</v>
      </c>
      <c r="J780">
        <v>9606</v>
      </c>
      <c r="K780">
        <v>2.2749999999999999</v>
      </c>
      <c r="L780">
        <v>2999</v>
      </c>
      <c r="M780">
        <v>2.2749999999999999</v>
      </c>
      <c r="N780">
        <v>3036</v>
      </c>
      <c r="P780">
        <v>1.2350000000000001</v>
      </c>
      <c r="Q780">
        <v>11014.96</v>
      </c>
      <c r="R780">
        <v>1.2350000000000001</v>
      </c>
      <c r="S780">
        <v>4990.2700000000004</v>
      </c>
      <c r="T780">
        <v>1.2350000000000001</v>
      </c>
      <c r="U780">
        <v>2026.9760000000001</v>
      </c>
      <c r="W780">
        <v>0.65</v>
      </c>
      <c r="X780">
        <v>13082.26</v>
      </c>
      <c r="Y780">
        <v>0.65</v>
      </c>
      <c r="Z780">
        <v>4614.5600000000004</v>
      </c>
      <c r="AA780">
        <v>0.65</v>
      </c>
      <c r="AB780">
        <v>4444.9799999999996</v>
      </c>
    </row>
    <row r="781" spans="2:28" x14ac:dyDescent="0.2">
      <c r="B781">
        <v>1.885</v>
      </c>
      <c r="C781">
        <v>11938.73</v>
      </c>
      <c r="D781">
        <v>1.885</v>
      </c>
      <c r="E781">
        <v>3075.6909999999998</v>
      </c>
      <c r="F781">
        <v>1.885</v>
      </c>
      <c r="G781">
        <v>3696.7220000000002</v>
      </c>
      <c r="P781">
        <v>1.3</v>
      </c>
      <c r="Q781">
        <v>11418.44</v>
      </c>
      <c r="R781">
        <v>1.3</v>
      </c>
      <c r="S781">
        <v>5175.72</v>
      </c>
      <c r="T781">
        <v>1.3</v>
      </c>
      <c r="U781">
        <v>1951.652</v>
      </c>
      <c r="W781">
        <v>0.71499999999999997</v>
      </c>
      <c r="X781">
        <v>12960.5</v>
      </c>
      <c r="Y781">
        <v>0.71499999999999997</v>
      </c>
      <c r="Z781">
        <v>4678.17</v>
      </c>
      <c r="AA781">
        <v>0.71499999999999997</v>
      </c>
      <c r="AB781">
        <v>4201.17</v>
      </c>
    </row>
    <row r="782" spans="2:28" x14ac:dyDescent="0.2">
      <c r="B782">
        <v>1.95</v>
      </c>
      <c r="C782">
        <v>11722.56</v>
      </c>
      <c r="D782">
        <v>1.95</v>
      </c>
      <c r="E782">
        <v>2988.3330000000001</v>
      </c>
      <c r="F782">
        <v>1.95</v>
      </c>
      <c r="G782">
        <v>3606.8890000000001</v>
      </c>
      <c r="I782">
        <v>0</v>
      </c>
      <c r="J782">
        <v>8312</v>
      </c>
      <c r="K782">
        <v>0</v>
      </c>
      <c r="L782">
        <v>3442</v>
      </c>
      <c r="M782">
        <v>0</v>
      </c>
      <c r="N782">
        <v>2965</v>
      </c>
      <c r="P782">
        <v>1.365</v>
      </c>
      <c r="Q782">
        <v>11698.44</v>
      </c>
      <c r="R782">
        <v>1.365</v>
      </c>
      <c r="S782">
        <v>5341.22</v>
      </c>
      <c r="T782">
        <v>1.365</v>
      </c>
      <c r="U782">
        <v>1961.7850000000001</v>
      </c>
      <c r="W782">
        <v>0.78</v>
      </c>
      <c r="X782">
        <v>13051.7</v>
      </c>
      <c r="Y782">
        <v>0.78</v>
      </c>
      <c r="Z782">
        <v>4730.6899999999996</v>
      </c>
      <c r="AA782">
        <v>0.78</v>
      </c>
      <c r="AB782">
        <v>3968.65</v>
      </c>
    </row>
    <row r="783" spans="2:28" x14ac:dyDescent="0.2">
      <c r="B783">
        <v>2.0150000000000001</v>
      </c>
      <c r="C783">
        <v>11747.62</v>
      </c>
      <c r="D783">
        <v>2.0150000000000001</v>
      </c>
      <c r="E783">
        <v>2977.21</v>
      </c>
      <c r="F783">
        <v>2.0150000000000001</v>
      </c>
      <c r="G783">
        <v>3565.2289999999998</v>
      </c>
      <c r="I783">
        <v>6.5000000000000002E-2</v>
      </c>
      <c r="J783">
        <v>8510.32</v>
      </c>
      <c r="K783">
        <v>6.5000000000000002E-2</v>
      </c>
      <c r="L783">
        <v>3441.13</v>
      </c>
      <c r="M783">
        <v>6.5000000000000002E-2</v>
      </c>
      <c r="N783">
        <v>3067.15</v>
      </c>
      <c r="P783">
        <v>1.43</v>
      </c>
      <c r="Q783">
        <v>12126.08</v>
      </c>
      <c r="R783">
        <v>1.43</v>
      </c>
      <c r="S783">
        <v>5464.7</v>
      </c>
      <c r="T783">
        <v>1.43</v>
      </c>
      <c r="U783">
        <v>1936.04</v>
      </c>
      <c r="W783">
        <v>0.84499999999999997</v>
      </c>
      <c r="X783">
        <v>12915.9</v>
      </c>
      <c r="Y783">
        <v>0.84499999999999997</v>
      </c>
      <c r="Z783">
        <v>4874.8</v>
      </c>
      <c r="AA783">
        <v>0.84499999999999997</v>
      </c>
      <c r="AB783">
        <v>3867</v>
      </c>
    </row>
    <row r="784" spans="2:28" x14ac:dyDescent="0.2">
      <c r="B784">
        <v>2.08</v>
      </c>
      <c r="C784">
        <v>11571.88</v>
      </c>
      <c r="D784">
        <v>2.08</v>
      </c>
      <c r="E784">
        <v>2898.9879999999998</v>
      </c>
      <c r="F784">
        <v>2.08</v>
      </c>
      <c r="G784">
        <v>3573.4879999999998</v>
      </c>
      <c r="I784">
        <v>0.13</v>
      </c>
      <c r="J784">
        <v>8574.58</v>
      </c>
      <c r="K784">
        <v>0.13</v>
      </c>
      <c r="L784">
        <v>3506.49</v>
      </c>
      <c r="M784">
        <v>0.13</v>
      </c>
      <c r="N784">
        <v>2986.08</v>
      </c>
      <c r="P784">
        <v>1.4950000000000001</v>
      </c>
      <c r="Q784">
        <v>12061.85</v>
      </c>
      <c r="R784">
        <v>1.4950000000000001</v>
      </c>
      <c r="S784">
        <v>5713.26</v>
      </c>
      <c r="T784">
        <v>1.4950000000000001</v>
      </c>
      <c r="U784">
        <v>1924.125</v>
      </c>
      <c r="W784">
        <v>0.91</v>
      </c>
      <c r="X784">
        <v>13048.82</v>
      </c>
      <c r="Y784">
        <v>0.91</v>
      </c>
      <c r="Z784">
        <v>4872.32</v>
      </c>
      <c r="AA784">
        <v>0.91</v>
      </c>
      <c r="AB784">
        <v>3868.13</v>
      </c>
    </row>
    <row r="785" spans="2:28" x14ac:dyDescent="0.2">
      <c r="B785">
        <v>2.145</v>
      </c>
      <c r="C785">
        <v>11387.44</v>
      </c>
      <c r="D785">
        <v>2.145</v>
      </c>
      <c r="E785">
        <v>2942.944</v>
      </c>
      <c r="F785">
        <v>2.145</v>
      </c>
      <c r="G785">
        <v>3448.3890000000001</v>
      </c>
      <c r="I785">
        <v>0.19500000000000001</v>
      </c>
      <c r="J785">
        <v>8446.3799999999992</v>
      </c>
      <c r="K785">
        <v>0.19500000000000001</v>
      </c>
      <c r="L785">
        <v>3629.03</v>
      </c>
      <c r="M785">
        <v>0.19500000000000001</v>
      </c>
      <c r="N785">
        <v>3013.24</v>
      </c>
      <c r="P785">
        <v>1.56</v>
      </c>
      <c r="Q785">
        <v>11989.83</v>
      </c>
      <c r="R785">
        <v>1.56</v>
      </c>
      <c r="S785">
        <v>5853.39</v>
      </c>
      <c r="T785">
        <v>1.56</v>
      </c>
      <c r="U785">
        <v>1905.548</v>
      </c>
      <c r="W785">
        <v>0.97499999999999998</v>
      </c>
      <c r="X785">
        <v>13297.55</v>
      </c>
      <c r="Y785">
        <v>0.97499999999999998</v>
      </c>
      <c r="Z785">
        <v>4993.71</v>
      </c>
      <c r="AA785">
        <v>0.97499999999999998</v>
      </c>
      <c r="AB785">
        <v>3852.87</v>
      </c>
    </row>
    <row r="786" spans="2:28" x14ac:dyDescent="0.2">
      <c r="B786">
        <v>2.21</v>
      </c>
      <c r="C786">
        <v>11377.6</v>
      </c>
      <c r="D786">
        <v>2.21</v>
      </c>
      <c r="E786">
        <v>2879.9140000000002</v>
      </c>
      <c r="F786">
        <v>2.21</v>
      </c>
      <c r="G786">
        <v>3212.259</v>
      </c>
      <c r="I786">
        <v>0.26</v>
      </c>
      <c r="J786">
        <v>8536.4</v>
      </c>
      <c r="K786">
        <v>0.26</v>
      </c>
      <c r="L786">
        <v>3620.65</v>
      </c>
      <c r="M786">
        <v>0.26</v>
      </c>
      <c r="N786">
        <v>3104.48</v>
      </c>
      <c r="P786">
        <v>1.625</v>
      </c>
      <c r="Q786">
        <v>11920.18</v>
      </c>
      <c r="R786">
        <v>1.625</v>
      </c>
      <c r="S786">
        <v>5910.57</v>
      </c>
      <c r="T786">
        <v>1.625</v>
      </c>
      <c r="U786">
        <v>1873.61</v>
      </c>
      <c r="W786">
        <v>1.04</v>
      </c>
      <c r="X786">
        <v>13722.43</v>
      </c>
      <c r="Y786">
        <v>1.04</v>
      </c>
      <c r="Z786">
        <v>4910.5200000000004</v>
      </c>
      <c r="AA786">
        <v>1.04</v>
      </c>
      <c r="AB786">
        <v>3913.22</v>
      </c>
    </row>
    <row r="787" spans="2:28" x14ac:dyDescent="0.2">
      <c r="B787">
        <v>2.2749999999999999</v>
      </c>
      <c r="C787">
        <v>11446.5</v>
      </c>
      <c r="D787">
        <v>2.2749999999999999</v>
      </c>
      <c r="E787">
        <v>2917.7220000000002</v>
      </c>
      <c r="F787">
        <v>2.2749999999999999</v>
      </c>
      <c r="G787">
        <v>3213.4070000000002</v>
      </c>
      <c r="I787">
        <v>0.32500000000000001</v>
      </c>
      <c r="J787">
        <v>8569.57</v>
      </c>
      <c r="K787">
        <v>0.32500000000000001</v>
      </c>
      <c r="L787">
        <v>3805.31</v>
      </c>
      <c r="M787">
        <v>0.32500000000000001</v>
      </c>
      <c r="N787">
        <v>3263.9</v>
      </c>
      <c r="P787">
        <v>1.69</v>
      </c>
      <c r="Q787">
        <v>11382.04</v>
      </c>
      <c r="R787">
        <v>1.69</v>
      </c>
      <c r="S787">
        <v>5850.37</v>
      </c>
      <c r="T787">
        <v>1.69</v>
      </c>
      <c r="U787">
        <v>1926.6479999999999</v>
      </c>
      <c r="W787">
        <v>1.105</v>
      </c>
      <c r="X787">
        <v>13793.96</v>
      </c>
      <c r="Y787">
        <v>1.105</v>
      </c>
      <c r="Z787">
        <v>4921.57</v>
      </c>
      <c r="AA787">
        <v>1.105</v>
      </c>
      <c r="AB787">
        <v>3821.46</v>
      </c>
    </row>
    <row r="788" spans="2:28" x14ac:dyDescent="0.2">
      <c r="B788" s="5">
        <v>2.34</v>
      </c>
      <c r="C788" s="5">
        <v>11473.5</v>
      </c>
      <c r="D788" s="5">
        <v>2.34</v>
      </c>
      <c r="E788" s="5">
        <v>2945</v>
      </c>
      <c r="F788" s="5">
        <v>2.34</v>
      </c>
      <c r="G788" s="5">
        <v>3256.5</v>
      </c>
      <c r="I788">
        <v>0.39</v>
      </c>
      <c r="J788">
        <v>8610.6299999999992</v>
      </c>
      <c r="K788">
        <v>0.39</v>
      </c>
      <c r="L788">
        <v>3975.89</v>
      </c>
      <c r="M788">
        <v>0.39</v>
      </c>
      <c r="N788">
        <v>3304.84</v>
      </c>
      <c r="P788">
        <v>1.7549999999999999</v>
      </c>
      <c r="Q788">
        <v>11200.8</v>
      </c>
      <c r="R788">
        <v>1.7549999999999999</v>
      </c>
      <c r="S788">
        <v>5723.31</v>
      </c>
      <c r="T788">
        <v>1.7549999999999999</v>
      </c>
      <c r="U788">
        <v>1985.393</v>
      </c>
      <c r="W788">
        <v>1.17</v>
      </c>
      <c r="X788">
        <v>13483.36</v>
      </c>
      <c r="Y788">
        <v>1.17</v>
      </c>
      <c r="Z788">
        <v>4763.6499999999996</v>
      </c>
      <c r="AA788">
        <v>1.17</v>
      </c>
      <c r="AB788">
        <v>3843.56</v>
      </c>
    </row>
    <row r="789" spans="2:28" x14ac:dyDescent="0.2">
      <c r="I789">
        <v>0.45500000000000002</v>
      </c>
      <c r="J789">
        <v>8691.6</v>
      </c>
      <c r="K789">
        <v>0.45500000000000002</v>
      </c>
      <c r="L789">
        <v>4033.4</v>
      </c>
      <c r="M789">
        <v>0.45500000000000002</v>
      </c>
      <c r="N789">
        <v>3491</v>
      </c>
      <c r="P789">
        <v>1.82</v>
      </c>
      <c r="Q789">
        <v>11060.87</v>
      </c>
      <c r="R789">
        <v>1.82</v>
      </c>
      <c r="S789">
        <v>5746.44</v>
      </c>
      <c r="T789">
        <v>1.82</v>
      </c>
      <c r="U789">
        <v>2063.2289999999998</v>
      </c>
      <c r="W789">
        <v>1.2350000000000001</v>
      </c>
      <c r="X789">
        <v>12907.64</v>
      </c>
      <c r="Y789">
        <v>1.2350000000000001</v>
      </c>
      <c r="Z789">
        <v>4779.1000000000004</v>
      </c>
      <c r="AA789">
        <v>1.2350000000000001</v>
      </c>
      <c r="AB789">
        <v>3877.44</v>
      </c>
    </row>
    <row r="790" spans="2:28" x14ac:dyDescent="0.2">
      <c r="B790">
        <v>0</v>
      </c>
      <c r="C790">
        <v>11634</v>
      </c>
      <c r="D790">
        <v>0</v>
      </c>
      <c r="E790">
        <v>2736.5</v>
      </c>
      <c r="F790">
        <v>0</v>
      </c>
      <c r="G790">
        <v>3799.5</v>
      </c>
      <c r="I790">
        <v>0.52</v>
      </c>
      <c r="J790">
        <v>8748.67</v>
      </c>
      <c r="K790">
        <v>0.52</v>
      </c>
      <c r="L790">
        <v>4088.71</v>
      </c>
      <c r="M790">
        <v>0.52</v>
      </c>
      <c r="N790">
        <v>3471.93</v>
      </c>
      <c r="P790">
        <v>1.885</v>
      </c>
      <c r="Q790">
        <v>11252.4</v>
      </c>
      <c r="R790">
        <v>1.885</v>
      </c>
      <c r="S790">
        <v>5663.55</v>
      </c>
      <c r="T790">
        <v>1.885</v>
      </c>
      <c r="U790">
        <v>2320.194</v>
      </c>
      <c r="W790">
        <v>1.3</v>
      </c>
      <c r="X790">
        <v>12476.93</v>
      </c>
      <c r="Y790">
        <v>1.3</v>
      </c>
      <c r="Z790">
        <v>4703.26</v>
      </c>
      <c r="AA790">
        <v>1.3</v>
      </c>
      <c r="AB790">
        <v>3886.07</v>
      </c>
    </row>
    <row r="791" spans="2:28" x14ac:dyDescent="0.2">
      <c r="B791">
        <v>6.5000000000000002E-2</v>
      </c>
      <c r="C791">
        <v>11768.65</v>
      </c>
      <c r="D791">
        <v>6.5000000000000002E-2</v>
      </c>
      <c r="E791">
        <v>2773.41</v>
      </c>
      <c r="F791">
        <v>6.5000000000000002E-2</v>
      </c>
      <c r="G791">
        <v>3823.88</v>
      </c>
      <c r="I791">
        <v>0.58499999999999996</v>
      </c>
      <c r="J791">
        <v>9092.4500000000007</v>
      </c>
      <c r="K791">
        <v>0.58499999999999996</v>
      </c>
      <c r="L791">
        <v>4298.8100000000004</v>
      </c>
      <c r="M791">
        <v>0.58499999999999996</v>
      </c>
      <c r="N791">
        <v>3538.47</v>
      </c>
      <c r="P791">
        <v>1.95</v>
      </c>
      <c r="Q791">
        <v>11848.14</v>
      </c>
      <c r="R791">
        <v>1.95</v>
      </c>
      <c r="S791">
        <v>5524.62</v>
      </c>
      <c r="T791">
        <v>1.95</v>
      </c>
      <c r="U791">
        <v>2421.0650000000001</v>
      </c>
      <c r="W791">
        <v>1.365</v>
      </c>
      <c r="X791">
        <v>12205.63</v>
      </c>
      <c r="Y791">
        <v>1.365</v>
      </c>
      <c r="Z791">
        <v>4524.1000000000004</v>
      </c>
      <c r="AA791">
        <v>1.365</v>
      </c>
      <c r="AB791">
        <v>3997.05</v>
      </c>
    </row>
    <row r="792" spans="2:28" x14ac:dyDescent="0.2">
      <c r="B792">
        <v>0.13</v>
      </c>
      <c r="C792">
        <v>11802.7</v>
      </c>
      <c r="D792">
        <v>0.13</v>
      </c>
      <c r="E792">
        <v>2817.19</v>
      </c>
      <c r="F792">
        <v>0.13</v>
      </c>
      <c r="G792">
        <v>3919.5</v>
      </c>
      <c r="I792">
        <v>0.65</v>
      </c>
      <c r="J792">
        <v>9416.51</v>
      </c>
      <c r="K792">
        <v>0.65</v>
      </c>
      <c r="L792">
        <v>4381.49</v>
      </c>
      <c r="M792">
        <v>0.65</v>
      </c>
      <c r="N792">
        <v>3419.12</v>
      </c>
      <c r="P792">
        <v>2.0150000000000001</v>
      </c>
      <c r="Q792">
        <v>12644.69</v>
      </c>
      <c r="R792">
        <v>2.0150000000000001</v>
      </c>
      <c r="S792">
        <v>5379.45</v>
      </c>
      <c r="T792">
        <v>2.0150000000000001</v>
      </c>
      <c r="U792">
        <v>2549.2919999999999</v>
      </c>
      <c r="W792">
        <v>1.43</v>
      </c>
      <c r="X792">
        <v>11943.67</v>
      </c>
      <c r="Y792">
        <v>1.43</v>
      </c>
      <c r="Z792">
        <v>4378</v>
      </c>
      <c r="AA792">
        <v>1.43</v>
      </c>
      <c r="AB792">
        <v>4067.17</v>
      </c>
    </row>
    <row r="793" spans="2:28" x14ac:dyDescent="0.2">
      <c r="B793">
        <v>0.19500000000000001</v>
      </c>
      <c r="C793">
        <v>11880.03</v>
      </c>
      <c r="D793">
        <v>0.19500000000000001</v>
      </c>
      <c r="E793">
        <v>2850.52</v>
      </c>
      <c r="F793">
        <v>0.19500000000000001</v>
      </c>
      <c r="G793">
        <v>3843.16</v>
      </c>
      <c r="I793">
        <v>0.71499999999999997</v>
      </c>
      <c r="J793">
        <v>9409.43</v>
      </c>
      <c r="K793">
        <v>0.71499999999999997</v>
      </c>
      <c r="L793">
        <v>4432.04</v>
      </c>
      <c r="M793">
        <v>0.71499999999999997</v>
      </c>
      <c r="N793">
        <v>3286.53</v>
      </c>
      <c r="P793">
        <v>2.08</v>
      </c>
      <c r="Q793">
        <v>13260.71</v>
      </c>
      <c r="R793">
        <v>2.08</v>
      </c>
      <c r="S793">
        <v>5170.79</v>
      </c>
      <c r="T793">
        <v>2.08</v>
      </c>
      <c r="U793">
        <v>2622.8980000000001</v>
      </c>
      <c r="W793">
        <v>1.4950000000000001</v>
      </c>
      <c r="X793">
        <v>11635.43</v>
      </c>
      <c r="Y793">
        <v>1.4950000000000001</v>
      </c>
      <c r="Z793">
        <v>4157.28</v>
      </c>
      <c r="AA793">
        <v>1.4950000000000001</v>
      </c>
      <c r="AB793">
        <v>4166.54</v>
      </c>
    </row>
    <row r="794" spans="2:28" x14ac:dyDescent="0.2">
      <c r="B794">
        <v>0.26</v>
      </c>
      <c r="C794">
        <v>12065.74</v>
      </c>
      <c r="D794">
        <v>0.26</v>
      </c>
      <c r="E794">
        <v>2861.43</v>
      </c>
      <c r="F794">
        <v>0.26</v>
      </c>
      <c r="G794">
        <v>3946.71</v>
      </c>
      <c r="I794">
        <v>0.78</v>
      </c>
      <c r="J794">
        <v>9269.1299999999992</v>
      </c>
      <c r="K794">
        <v>0.78</v>
      </c>
      <c r="L794">
        <v>4469.5600000000004</v>
      </c>
      <c r="M794">
        <v>0.78</v>
      </c>
      <c r="N794">
        <v>3141.98</v>
      </c>
      <c r="P794">
        <v>2.145</v>
      </c>
      <c r="Q794">
        <v>13471.47</v>
      </c>
      <c r="R794">
        <v>2.145</v>
      </c>
      <c r="S794">
        <v>5182.3</v>
      </c>
      <c r="T794">
        <v>2.145</v>
      </c>
      <c r="U794">
        <v>2670.5970000000002</v>
      </c>
      <c r="W794">
        <v>1.56</v>
      </c>
      <c r="X794">
        <v>11722.67</v>
      </c>
      <c r="Y794">
        <v>1.56</v>
      </c>
      <c r="Z794">
        <v>4037.67</v>
      </c>
      <c r="AA794">
        <v>1.56</v>
      </c>
      <c r="AB794">
        <v>4226.8900000000003</v>
      </c>
    </row>
    <row r="795" spans="2:28" x14ac:dyDescent="0.2">
      <c r="B795">
        <v>0.32500000000000001</v>
      </c>
      <c r="C795">
        <v>12266.88</v>
      </c>
      <c r="D795">
        <v>0.32500000000000001</v>
      </c>
      <c r="E795">
        <v>2900.96</v>
      </c>
      <c r="F795">
        <v>0.32500000000000001</v>
      </c>
      <c r="G795">
        <v>4095.37</v>
      </c>
      <c r="I795">
        <v>0.84499999999999997</v>
      </c>
      <c r="J795">
        <v>9181.43</v>
      </c>
      <c r="K795">
        <v>0.84499999999999997</v>
      </c>
      <c r="L795">
        <v>4556.1400000000003</v>
      </c>
      <c r="M795">
        <v>0.84499999999999997</v>
      </c>
      <c r="N795">
        <v>3068.09</v>
      </c>
      <c r="P795">
        <v>2.21</v>
      </c>
      <c r="Q795">
        <v>12773.45</v>
      </c>
      <c r="R795">
        <v>2.21</v>
      </c>
      <c r="S795">
        <v>5038.3599999999997</v>
      </c>
      <c r="T795">
        <v>2.21</v>
      </c>
      <c r="U795">
        <v>2504.895</v>
      </c>
      <c r="W795">
        <v>1.625</v>
      </c>
      <c r="X795">
        <v>11971.13</v>
      </c>
      <c r="Y795">
        <v>1.625</v>
      </c>
      <c r="Z795">
        <v>3887.94</v>
      </c>
      <c r="AA795">
        <v>1.625</v>
      </c>
      <c r="AB795">
        <v>4339.26</v>
      </c>
    </row>
    <row r="796" spans="2:28" x14ac:dyDescent="0.2">
      <c r="B796">
        <v>0.39</v>
      </c>
      <c r="C796">
        <v>12651.94</v>
      </c>
      <c r="D796">
        <v>0.39</v>
      </c>
      <c r="E796">
        <v>3100.25</v>
      </c>
      <c r="F796">
        <v>0.39</v>
      </c>
      <c r="G796">
        <v>4149.71</v>
      </c>
      <c r="I796">
        <v>0.91</v>
      </c>
      <c r="J796">
        <v>9396.6</v>
      </c>
      <c r="K796">
        <v>0.91</v>
      </c>
      <c r="L796">
        <v>4538.8</v>
      </c>
      <c r="M796">
        <v>0.91</v>
      </c>
      <c r="N796">
        <v>2945.8</v>
      </c>
      <c r="P796">
        <v>2.2749999999999999</v>
      </c>
      <c r="Q796">
        <v>12044.3</v>
      </c>
      <c r="R796">
        <v>2.2749999999999999</v>
      </c>
      <c r="S796">
        <v>4816.67</v>
      </c>
      <c r="T796">
        <v>2.2749999999999999</v>
      </c>
      <c r="U796">
        <v>2352.64</v>
      </c>
      <c r="W796">
        <v>1.69</v>
      </c>
      <c r="X796">
        <v>12059.05</v>
      </c>
      <c r="Y796">
        <v>1.69</v>
      </c>
      <c r="Z796">
        <v>3659.68</v>
      </c>
      <c r="AA796">
        <v>1.69</v>
      </c>
      <c r="AB796">
        <v>4308.0600000000004</v>
      </c>
    </row>
    <row r="797" spans="2:28" x14ac:dyDescent="0.2">
      <c r="B797">
        <v>0.45500000000000002</v>
      </c>
      <c r="C797">
        <v>12853.82</v>
      </c>
      <c r="D797">
        <v>0.45500000000000002</v>
      </c>
      <c r="E797">
        <v>3259.74</v>
      </c>
      <c r="F797">
        <v>0.45500000000000002</v>
      </c>
      <c r="G797">
        <v>4171.5600000000004</v>
      </c>
      <c r="I797">
        <v>0.97499999999999998</v>
      </c>
      <c r="J797">
        <v>9315.69</v>
      </c>
      <c r="K797">
        <v>0.97499999999999998</v>
      </c>
      <c r="L797">
        <v>4599.67</v>
      </c>
      <c r="M797">
        <v>0.97499999999999998</v>
      </c>
      <c r="N797">
        <v>2855.08</v>
      </c>
      <c r="P797">
        <v>2.34</v>
      </c>
      <c r="Q797">
        <v>11813.26</v>
      </c>
      <c r="R797">
        <v>2.34</v>
      </c>
      <c r="S797">
        <v>4653.3599999999997</v>
      </c>
      <c r="T797">
        <v>2.34</v>
      </c>
      <c r="U797">
        <v>2210.5479999999998</v>
      </c>
      <c r="W797">
        <v>1.7549999999999999</v>
      </c>
      <c r="X797">
        <v>12267.38</v>
      </c>
      <c r="Y797">
        <v>1.7549999999999999</v>
      </c>
      <c r="Z797">
        <v>3604.11</v>
      </c>
      <c r="AA797">
        <v>1.7549999999999999</v>
      </c>
      <c r="AB797">
        <v>4146.41</v>
      </c>
    </row>
    <row r="798" spans="2:28" x14ac:dyDescent="0.2">
      <c r="B798">
        <v>0.52</v>
      </c>
      <c r="C798">
        <v>13221.38</v>
      </c>
      <c r="D798">
        <v>0.52</v>
      </c>
      <c r="E798">
        <v>3499.54</v>
      </c>
      <c r="F798">
        <v>0.52</v>
      </c>
      <c r="G798">
        <v>3981.35</v>
      </c>
      <c r="I798">
        <v>1.04</v>
      </c>
      <c r="J798">
        <v>9176.77</v>
      </c>
      <c r="K798">
        <v>1.04</v>
      </c>
      <c r="L798">
        <v>4518.87</v>
      </c>
      <c r="M798">
        <v>1.04</v>
      </c>
      <c r="N798">
        <v>2804.56</v>
      </c>
      <c r="P798">
        <v>2.4049999999999998</v>
      </c>
      <c r="Q798">
        <v>11435.35</v>
      </c>
      <c r="R798">
        <v>2.4049999999999998</v>
      </c>
      <c r="S798">
        <v>4478.34</v>
      </c>
      <c r="T798">
        <v>2.4049999999999998</v>
      </c>
      <c r="U798">
        <v>2093.67</v>
      </c>
      <c r="W798">
        <v>1.82</v>
      </c>
      <c r="X798">
        <v>12436.93</v>
      </c>
      <c r="Y798">
        <v>1.82</v>
      </c>
      <c r="Z798">
        <v>3543.83</v>
      </c>
      <c r="AA798">
        <v>1.82</v>
      </c>
      <c r="AB798">
        <v>4031.29</v>
      </c>
    </row>
    <row r="799" spans="2:28" x14ac:dyDescent="0.2">
      <c r="B799">
        <v>0.58499999999999996</v>
      </c>
      <c r="C799">
        <v>14200.92</v>
      </c>
      <c r="D799">
        <v>0.58499999999999996</v>
      </c>
      <c r="E799">
        <v>3538.93</v>
      </c>
      <c r="F799">
        <v>0.58499999999999996</v>
      </c>
      <c r="G799">
        <v>3988.01</v>
      </c>
      <c r="I799">
        <v>1.105</v>
      </c>
      <c r="J799">
        <v>9039.01</v>
      </c>
      <c r="K799">
        <v>1.105</v>
      </c>
      <c r="L799">
        <v>4470.8599999999997</v>
      </c>
      <c r="M799">
        <v>1.105</v>
      </c>
      <c r="N799">
        <v>2867.87</v>
      </c>
      <c r="W799">
        <v>1.885</v>
      </c>
      <c r="X799">
        <v>12499.71</v>
      </c>
      <c r="Y799">
        <v>1.885</v>
      </c>
      <c r="Z799">
        <v>3577.97</v>
      </c>
      <c r="AA799">
        <v>1.885</v>
      </c>
      <c r="AB799">
        <v>3985.9</v>
      </c>
    </row>
    <row r="800" spans="2:28" x14ac:dyDescent="0.2">
      <c r="B800">
        <v>0.65</v>
      </c>
      <c r="C800">
        <v>14837.05</v>
      </c>
      <c r="D800">
        <v>0.65</v>
      </c>
      <c r="E800">
        <v>3488.39</v>
      </c>
      <c r="F800">
        <v>0.65</v>
      </c>
      <c r="G800">
        <v>3833.36</v>
      </c>
      <c r="I800">
        <v>1.17</v>
      </c>
      <c r="J800">
        <v>8890.24</v>
      </c>
      <c r="K800">
        <v>1.17</v>
      </c>
      <c r="L800">
        <v>4492.6899999999996</v>
      </c>
      <c r="M800">
        <v>1.17</v>
      </c>
      <c r="N800">
        <v>2855.24</v>
      </c>
      <c r="P800">
        <v>0</v>
      </c>
      <c r="Q800">
        <v>10342</v>
      </c>
      <c r="R800">
        <v>0</v>
      </c>
      <c r="S800">
        <v>4351.5600000000004</v>
      </c>
      <c r="T800">
        <v>0</v>
      </c>
      <c r="U800">
        <v>1789.3330000000001</v>
      </c>
      <c r="W800">
        <v>1.95</v>
      </c>
      <c r="X800">
        <v>12669.79</v>
      </c>
      <c r="Y800">
        <v>1.95</v>
      </c>
      <c r="Z800">
        <v>3462.26</v>
      </c>
      <c r="AA800">
        <v>1.95</v>
      </c>
      <c r="AB800">
        <v>3797.43</v>
      </c>
    </row>
    <row r="801" spans="2:28" x14ac:dyDescent="0.2">
      <c r="B801">
        <v>0.71499999999999997</v>
      </c>
      <c r="C801">
        <v>15254.84</v>
      </c>
      <c r="D801">
        <v>0.71499999999999997</v>
      </c>
      <c r="E801">
        <v>3466.2</v>
      </c>
      <c r="F801">
        <v>0.71499999999999997</v>
      </c>
      <c r="G801">
        <v>3712.88</v>
      </c>
      <c r="I801">
        <v>1.2350000000000001</v>
      </c>
      <c r="J801">
        <v>8957.84</v>
      </c>
      <c r="K801">
        <v>1.2350000000000001</v>
      </c>
      <c r="L801">
        <v>4450.0200000000004</v>
      </c>
      <c r="M801">
        <v>1.2350000000000001</v>
      </c>
      <c r="N801">
        <v>2881.21</v>
      </c>
      <c r="P801">
        <v>6.5000000000000002E-2</v>
      </c>
      <c r="Q801">
        <v>10070.6</v>
      </c>
      <c r="R801">
        <v>6.5000000000000002E-2</v>
      </c>
      <c r="S801">
        <v>4401.3599999999997</v>
      </c>
      <c r="T801">
        <v>6.5000000000000002E-2</v>
      </c>
      <c r="U801">
        <v>1843.1980000000001</v>
      </c>
      <c r="W801">
        <v>2.0150000000000001</v>
      </c>
      <c r="X801">
        <v>12666.91</v>
      </c>
      <c r="Y801">
        <v>2.0150000000000001</v>
      </c>
      <c r="Z801">
        <v>3460.48</v>
      </c>
      <c r="AA801">
        <v>2.0150000000000001</v>
      </c>
      <c r="AB801">
        <v>3818.86</v>
      </c>
    </row>
    <row r="802" spans="2:28" x14ac:dyDescent="0.2">
      <c r="B802">
        <v>0.78</v>
      </c>
      <c r="C802">
        <v>15380.46</v>
      </c>
      <c r="D802">
        <v>0.78</v>
      </c>
      <c r="E802">
        <v>3516.36</v>
      </c>
      <c r="F802">
        <v>0.78</v>
      </c>
      <c r="G802">
        <v>3619.42</v>
      </c>
      <c r="I802">
        <v>1.3</v>
      </c>
      <c r="J802">
        <v>9151.51</v>
      </c>
      <c r="K802">
        <v>1.3</v>
      </c>
      <c r="L802">
        <v>4333.3100000000004</v>
      </c>
      <c r="M802">
        <v>1.3</v>
      </c>
      <c r="N802">
        <v>2997.53</v>
      </c>
      <c r="P802">
        <v>0.13</v>
      </c>
      <c r="Q802">
        <v>9850.7999999999993</v>
      </c>
      <c r="R802">
        <v>0.13</v>
      </c>
      <c r="S802">
        <v>4438.41</v>
      </c>
      <c r="T802">
        <v>0.13</v>
      </c>
      <c r="U802">
        <v>1907.7919999999999</v>
      </c>
      <c r="W802">
        <v>2.08</v>
      </c>
      <c r="X802">
        <v>13177.44</v>
      </c>
      <c r="Y802">
        <v>2.08</v>
      </c>
      <c r="Z802">
        <v>3527.12</v>
      </c>
      <c r="AA802">
        <v>2.08</v>
      </c>
      <c r="AB802">
        <v>3682.34</v>
      </c>
    </row>
    <row r="803" spans="2:28" x14ac:dyDescent="0.2">
      <c r="B803">
        <v>0.84499999999999997</v>
      </c>
      <c r="C803">
        <v>15401.73</v>
      </c>
      <c r="D803">
        <v>0.84499999999999997</v>
      </c>
      <c r="E803">
        <v>3565.14</v>
      </c>
      <c r="F803">
        <v>0.84499999999999997</v>
      </c>
      <c r="G803">
        <v>3583.45</v>
      </c>
      <c r="I803">
        <v>1.365</v>
      </c>
      <c r="J803">
        <v>9246.4</v>
      </c>
      <c r="K803">
        <v>1.365</v>
      </c>
      <c r="L803">
        <v>4329.2</v>
      </c>
      <c r="M803">
        <v>1.365</v>
      </c>
      <c r="N803">
        <v>3020.2</v>
      </c>
      <c r="P803">
        <v>0.19500000000000001</v>
      </c>
      <c r="Q803">
        <v>9904.24</v>
      </c>
      <c r="R803">
        <v>0.19500000000000001</v>
      </c>
      <c r="S803">
        <v>4360.01</v>
      </c>
      <c r="T803">
        <v>0.19500000000000001</v>
      </c>
      <c r="U803">
        <v>1863.97</v>
      </c>
      <c r="W803">
        <v>2.145</v>
      </c>
      <c r="X803">
        <v>13529</v>
      </c>
      <c r="Y803">
        <v>2.145</v>
      </c>
      <c r="Z803">
        <v>3352</v>
      </c>
      <c r="AA803">
        <v>2.145</v>
      </c>
      <c r="AB803">
        <v>3589.5</v>
      </c>
    </row>
    <row r="804" spans="2:28" x14ac:dyDescent="0.2">
      <c r="B804">
        <v>0.91</v>
      </c>
      <c r="C804">
        <v>15019.66</v>
      </c>
      <c r="D804">
        <v>0.91</v>
      </c>
      <c r="E804">
        <v>3586.12</v>
      </c>
      <c r="F804">
        <v>0.91</v>
      </c>
      <c r="G804">
        <v>3565.06</v>
      </c>
      <c r="I804">
        <v>1.43</v>
      </c>
      <c r="J804">
        <v>9509.98</v>
      </c>
      <c r="K804">
        <v>1.43</v>
      </c>
      <c r="L804">
        <v>4270.47</v>
      </c>
      <c r="M804">
        <v>1.43</v>
      </c>
      <c r="N804">
        <v>3111.17</v>
      </c>
      <c r="P804">
        <v>0.26</v>
      </c>
      <c r="Q804">
        <v>9809.6200000000008</v>
      </c>
      <c r="R804">
        <v>0.26</v>
      </c>
      <c r="S804">
        <v>4201.8900000000003</v>
      </c>
      <c r="T804">
        <v>0.26</v>
      </c>
      <c r="U804">
        <v>2177.297</v>
      </c>
    </row>
    <row r="805" spans="2:28" x14ac:dyDescent="0.2">
      <c r="B805">
        <v>0.97499999999999998</v>
      </c>
      <c r="C805">
        <v>14790.3</v>
      </c>
      <c r="D805">
        <v>0.97499999999999998</v>
      </c>
      <c r="E805">
        <v>3530.36</v>
      </c>
      <c r="F805">
        <v>0.97499999999999998</v>
      </c>
      <c r="G805">
        <v>3611.07</v>
      </c>
      <c r="I805">
        <v>1.4950000000000001</v>
      </c>
      <c r="J805">
        <v>9540.07</v>
      </c>
      <c r="K805">
        <v>1.4950000000000001</v>
      </c>
      <c r="L805">
        <v>4069.5</v>
      </c>
      <c r="M805">
        <v>1.4950000000000001</v>
      </c>
      <c r="N805">
        <v>3168</v>
      </c>
      <c r="P805">
        <v>0.32500000000000001</v>
      </c>
      <c r="Q805">
        <v>9924.64</v>
      </c>
      <c r="R805">
        <v>0.32500000000000001</v>
      </c>
      <c r="S805">
        <v>4341.05</v>
      </c>
      <c r="T805">
        <v>0.32500000000000001</v>
      </c>
      <c r="U805">
        <v>2197.71</v>
      </c>
      <c r="W805">
        <v>0</v>
      </c>
      <c r="X805">
        <v>9661.75</v>
      </c>
      <c r="Y805">
        <v>0</v>
      </c>
      <c r="Z805">
        <v>3402.5</v>
      </c>
      <c r="AA805">
        <v>0</v>
      </c>
      <c r="AB805">
        <v>2567.5</v>
      </c>
    </row>
    <row r="806" spans="2:28" x14ac:dyDescent="0.2">
      <c r="B806">
        <v>1.04</v>
      </c>
      <c r="C806">
        <v>14644.75</v>
      </c>
      <c r="D806">
        <v>1.04</v>
      </c>
      <c r="E806">
        <v>3641.22</v>
      </c>
      <c r="F806">
        <v>1.04</v>
      </c>
      <c r="G806">
        <v>3586.22</v>
      </c>
      <c r="I806">
        <v>1.56</v>
      </c>
      <c r="J806">
        <v>9338.11</v>
      </c>
      <c r="K806">
        <v>1.56</v>
      </c>
      <c r="L806">
        <v>3999.2</v>
      </c>
      <c r="M806">
        <v>1.56</v>
      </c>
      <c r="N806">
        <v>3282</v>
      </c>
      <c r="P806">
        <v>0.39</v>
      </c>
      <c r="Q806">
        <v>10049.64</v>
      </c>
      <c r="R806">
        <v>0.39</v>
      </c>
      <c r="S806">
        <v>4347.29</v>
      </c>
      <c r="T806">
        <v>0.39</v>
      </c>
      <c r="U806">
        <v>2305.4299999999998</v>
      </c>
      <c r="W806">
        <v>6.5000000000000002E-2</v>
      </c>
      <c r="X806">
        <v>9553.94</v>
      </c>
      <c r="Y806">
        <v>6.5000000000000002E-2</v>
      </c>
      <c r="Z806">
        <v>3356.3690000000001</v>
      </c>
      <c r="AA806">
        <v>6.5000000000000002E-2</v>
      </c>
      <c r="AB806">
        <v>2614.942</v>
      </c>
    </row>
    <row r="807" spans="2:28" x14ac:dyDescent="0.2">
      <c r="B807">
        <v>1.105</v>
      </c>
      <c r="C807">
        <v>14363.78</v>
      </c>
      <c r="D807">
        <v>1.105</v>
      </c>
      <c r="E807">
        <v>3673.36</v>
      </c>
      <c r="F807">
        <v>1.105</v>
      </c>
      <c r="G807">
        <v>3501.75</v>
      </c>
      <c r="I807">
        <v>1.625</v>
      </c>
      <c r="J807">
        <v>9273.3700000000008</v>
      </c>
      <c r="K807">
        <v>1.625</v>
      </c>
      <c r="L807">
        <v>3816.24</v>
      </c>
      <c r="M807">
        <v>1.625</v>
      </c>
      <c r="N807">
        <v>3510.24</v>
      </c>
      <c r="P807">
        <v>0.45500000000000002</v>
      </c>
      <c r="Q807">
        <v>10167.44</v>
      </c>
      <c r="R807">
        <v>0.45500000000000002</v>
      </c>
      <c r="S807">
        <v>4403.62</v>
      </c>
      <c r="T807">
        <v>0.45500000000000002</v>
      </c>
      <c r="U807">
        <v>2292.5520000000001</v>
      </c>
      <c r="W807">
        <v>0.13</v>
      </c>
      <c r="X807">
        <v>9469.4699999999993</v>
      </c>
      <c r="Y807">
        <v>0.13</v>
      </c>
      <c r="Z807">
        <v>3303.3960000000002</v>
      </c>
      <c r="AA807">
        <v>0.13</v>
      </c>
      <c r="AB807">
        <v>2756.3519999999999</v>
      </c>
    </row>
    <row r="808" spans="2:28" x14ac:dyDescent="0.2">
      <c r="B808">
        <v>1.17</v>
      </c>
      <c r="C808">
        <v>14437.12</v>
      </c>
      <c r="D808">
        <v>1.17</v>
      </c>
      <c r="E808">
        <v>3725.31</v>
      </c>
      <c r="F808">
        <v>1.17</v>
      </c>
      <c r="G808">
        <v>3629.03</v>
      </c>
      <c r="I808">
        <v>1.69</v>
      </c>
      <c r="J808">
        <v>9274.11</v>
      </c>
      <c r="K808">
        <v>1.69</v>
      </c>
      <c r="L808">
        <v>3818.91</v>
      </c>
      <c r="M808">
        <v>1.69</v>
      </c>
      <c r="N808">
        <v>3714.02</v>
      </c>
      <c r="P808">
        <v>0.52</v>
      </c>
      <c r="Q808">
        <v>10224.27</v>
      </c>
      <c r="R808">
        <v>0.52</v>
      </c>
      <c r="S808">
        <v>4456.28</v>
      </c>
      <c r="T808">
        <v>0.52</v>
      </c>
      <c r="U808">
        <v>2249.5329999999999</v>
      </c>
      <c r="W808">
        <v>0.19500000000000001</v>
      </c>
      <c r="X808">
        <v>9301.24</v>
      </c>
      <c r="Y808">
        <v>0.19500000000000001</v>
      </c>
      <c r="Z808">
        <v>3217.172</v>
      </c>
      <c r="AA808">
        <v>0.19500000000000001</v>
      </c>
      <c r="AB808">
        <v>2862.6610000000001</v>
      </c>
    </row>
    <row r="809" spans="2:28" x14ac:dyDescent="0.2">
      <c r="B809">
        <v>1.2350000000000001</v>
      </c>
      <c r="C809">
        <v>14034.68</v>
      </c>
      <c r="D809">
        <v>1.2350000000000001</v>
      </c>
      <c r="E809">
        <v>3766.21</v>
      </c>
      <c r="F809">
        <v>1.2350000000000001</v>
      </c>
      <c r="G809">
        <v>3608.16</v>
      </c>
      <c r="I809">
        <v>1.7549999999999999</v>
      </c>
      <c r="J809">
        <v>9339.73</v>
      </c>
      <c r="K809">
        <v>1.7549999999999999</v>
      </c>
      <c r="L809">
        <v>3520.44</v>
      </c>
      <c r="M809">
        <v>1.7549999999999999</v>
      </c>
      <c r="N809">
        <v>3707.89</v>
      </c>
      <c r="P809">
        <v>0.58499999999999996</v>
      </c>
      <c r="Q809">
        <v>10349.450000000001</v>
      </c>
      <c r="R809">
        <v>0.58499999999999996</v>
      </c>
      <c r="S809">
        <v>4439.05</v>
      </c>
      <c r="T809">
        <v>0.58499999999999996</v>
      </c>
      <c r="U809">
        <v>2128.3580000000002</v>
      </c>
      <c r="W809">
        <v>0.26</v>
      </c>
      <c r="X809">
        <v>9287.74</v>
      </c>
      <c r="Y809">
        <v>0.26</v>
      </c>
      <c r="Z809">
        <v>3273.1109999999999</v>
      </c>
      <c r="AA809">
        <v>0.26</v>
      </c>
      <c r="AB809">
        <v>2945.63</v>
      </c>
    </row>
    <row r="810" spans="2:28" x14ac:dyDescent="0.2">
      <c r="B810">
        <v>1.3</v>
      </c>
      <c r="C810">
        <v>14030.98</v>
      </c>
      <c r="D810">
        <v>1.3</v>
      </c>
      <c r="E810">
        <v>3571.65</v>
      </c>
      <c r="F810">
        <v>1.3</v>
      </c>
      <c r="G810">
        <v>3589.68</v>
      </c>
      <c r="I810">
        <v>1.82</v>
      </c>
      <c r="J810">
        <v>9332.4</v>
      </c>
      <c r="K810">
        <v>1.82</v>
      </c>
      <c r="L810">
        <v>3298</v>
      </c>
      <c r="M810">
        <v>1.82</v>
      </c>
      <c r="N810">
        <v>3813.2</v>
      </c>
      <c r="P810">
        <v>0.65</v>
      </c>
      <c r="Q810">
        <v>10474.32</v>
      </c>
      <c r="R810">
        <v>0.65</v>
      </c>
      <c r="S810">
        <v>4473.83</v>
      </c>
      <c r="T810">
        <v>0.65</v>
      </c>
      <c r="U810">
        <v>2122.8710000000001</v>
      </c>
      <c r="W810">
        <v>0.32500000000000001</v>
      </c>
      <c r="X810">
        <v>9261.65</v>
      </c>
      <c r="Y810">
        <v>0.32500000000000001</v>
      </c>
      <c r="Z810">
        <v>3295.491</v>
      </c>
      <c r="AA810">
        <v>0.32500000000000001</v>
      </c>
      <c r="AB810">
        <v>2996.384</v>
      </c>
    </row>
    <row r="811" spans="2:28" x14ac:dyDescent="0.2">
      <c r="B811">
        <v>1.365</v>
      </c>
      <c r="C811">
        <v>14249.66</v>
      </c>
      <c r="D811">
        <v>1.365</v>
      </c>
      <c r="E811">
        <v>3595.56</v>
      </c>
      <c r="F811">
        <v>1.365</v>
      </c>
      <c r="G811">
        <v>3790.52</v>
      </c>
      <c r="I811">
        <v>1.885</v>
      </c>
      <c r="J811">
        <v>9194.6</v>
      </c>
      <c r="K811">
        <v>1.885</v>
      </c>
      <c r="L811">
        <v>3244.92</v>
      </c>
      <c r="M811">
        <v>1.885</v>
      </c>
      <c r="N811">
        <v>3738.02</v>
      </c>
      <c r="P811">
        <v>0.71499999999999997</v>
      </c>
      <c r="Q811">
        <v>10370.56</v>
      </c>
      <c r="R811">
        <v>0.71499999999999997</v>
      </c>
      <c r="S811">
        <v>4605.1899999999996</v>
      </c>
      <c r="T811">
        <v>0.71499999999999997</v>
      </c>
      <c r="U811">
        <v>2063.692</v>
      </c>
      <c r="W811">
        <v>0.39</v>
      </c>
      <c r="X811">
        <v>9377.08</v>
      </c>
      <c r="Y811">
        <v>0.39</v>
      </c>
      <c r="Z811">
        <v>3368.1460000000002</v>
      </c>
      <c r="AA811">
        <v>0.39</v>
      </c>
      <c r="AB811">
        <v>3010.1669999999999</v>
      </c>
    </row>
    <row r="812" spans="2:28" x14ac:dyDescent="0.2">
      <c r="B812">
        <v>1.43</v>
      </c>
      <c r="C812">
        <v>14414.04</v>
      </c>
      <c r="D812">
        <v>1.43</v>
      </c>
      <c r="E812">
        <v>3558.16</v>
      </c>
      <c r="F812">
        <v>1.43</v>
      </c>
      <c r="G812">
        <v>3987.32</v>
      </c>
      <c r="I812">
        <v>1.95</v>
      </c>
      <c r="J812">
        <v>9239.4699999999993</v>
      </c>
      <c r="K812">
        <v>1.95</v>
      </c>
      <c r="L812">
        <v>3096.33</v>
      </c>
      <c r="M812">
        <v>1.95</v>
      </c>
      <c r="N812">
        <v>3710.65</v>
      </c>
      <c r="P812">
        <v>0.78</v>
      </c>
      <c r="Q812">
        <v>10189.549999999999</v>
      </c>
      <c r="R812">
        <v>0.78</v>
      </c>
      <c r="S812">
        <v>4510.6000000000004</v>
      </c>
      <c r="T812">
        <v>0.78</v>
      </c>
      <c r="U812">
        <v>2000.1949999999999</v>
      </c>
      <c r="W812">
        <v>0.45500000000000002</v>
      </c>
      <c r="X812">
        <v>9300.83</v>
      </c>
      <c r="Y812">
        <v>0.45500000000000002</v>
      </c>
      <c r="Z812">
        <v>3354.0859999999998</v>
      </c>
      <c r="AA812">
        <v>0.45500000000000002</v>
      </c>
      <c r="AB812">
        <v>2856.6219999999998</v>
      </c>
    </row>
    <row r="813" spans="2:28" x14ac:dyDescent="0.2">
      <c r="B813">
        <v>1.4950000000000001</v>
      </c>
      <c r="C813">
        <v>14230.27</v>
      </c>
      <c r="D813">
        <v>1.4950000000000001</v>
      </c>
      <c r="E813">
        <v>3438.6</v>
      </c>
      <c r="F813">
        <v>1.4950000000000001</v>
      </c>
      <c r="G813">
        <v>4180.8</v>
      </c>
      <c r="I813">
        <v>2.0150000000000001</v>
      </c>
      <c r="J813">
        <v>9496.69</v>
      </c>
      <c r="K813">
        <v>2.0150000000000001</v>
      </c>
      <c r="L813">
        <v>2990.38</v>
      </c>
      <c r="M813">
        <v>2.0150000000000001</v>
      </c>
      <c r="N813">
        <v>3613.47</v>
      </c>
      <c r="P813">
        <v>0.84499999999999997</v>
      </c>
      <c r="Q813">
        <v>10196.83</v>
      </c>
      <c r="R813">
        <v>0.84499999999999997</v>
      </c>
      <c r="S813">
        <v>4534.16</v>
      </c>
      <c r="T813">
        <v>0.84499999999999997</v>
      </c>
      <c r="U813">
        <v>2003.086</v>
      </c>
      <c r="W813">
        <v>0.52</v>
      </c>
      <c r="X813">
        <v>9572.01</v>
      </c>
      <c r="Y813">
        <v>0.52</v>
      </c>
      <c r="Z813">
        <v>3436.8240000000001</v>
      </c>
      <c r="AA813">
        <v>0.52</v>
      </c>
      <c r="AB813">
        <v>2803.88</v>
      </c>
    </row>
    <row r="814" spans="2:28" x14ac:dyDescent="0.2">
      <c r="B814">
        <v>1.56</v>
      </c>
      <c r="C814">
        <v>13886.74</v>
      </c>
      <c r="D814">
        <v>1.56</v>
      </c>
      <c r="E814">
        <v>3324.23</v>
      </c>
      <c r="F814">
        <v>1.56</v>
      </c>
      <c r="G814">
        <v>4351</v>
      </c>
      <c r="I814">
        <v>2.08</v>
      </c>
      <c r="J814">
        <v>9509.07</v>
      </c>
      <c r="K814">
        <v>2.08</v>
      </c>
      <c r="L814">
        <v>3012.25</v>
      </c>
      <c r="M814">
        <v>2.08</v>
      </c>
      <c r="N814">
        <v>3463.35</v>
      </c>
      <c r="P814">
        <v>0.91</v>
      </c>
      <c r="Q814">
        <v>10807.53</v>
      </c>
      <c r="R814">
        <v>0.91</v>
      </c>
      <c r="S814">
        <v>4450.46</v>
      </c>
      <c r="T814">
        <v>0.91</v>
      </c>
      <c r="U814">
        <v>1967.912</v>
      </c>
      <c r="W814">
        <v>0.58499999999999996</v>
      </c>
      <c r="X814">
        <v>9753.06</v>
      </c>
      <c r="Y814">
        <v>0.58499999999999996</v>
      </c>
      <c r="Z814">
        <v>3528.828</v>
      </c>
      <c r="AA814">
        <v>0.58499999999999996</v>
      </c>
      <c r="AB814">
        <v>2763.3910000000001</v>
      </c>
    </row>
    <row r="815" spans="2:28" x14ac:dyDescent="0.2">
      <c r="B815">
        <v>1.625</v>
      </c>
      <c r="C815">
        <v>13386.77</v>
      </c>
      <c r="D815">
        <v>1.625</v>
      </c>
      <c r="E815">
        <v>3263.46</v>
      </c>
      <c r="F815">
        <v>1.625</v>
      </c>
      <c r="G815">
        <v>4375.8500000000004</v>
      </c>
      <c r="I815">
        <v>2.145</v>
      </c>
      <c r="J815">
        <v>9502.59</v>
      </c>
      <c r="K815">
        <v>2.145</v>
      </c>
      <c r="L815">
        <v>2906.1</v>
      </c>
      <c r="M815">
        <v>2.145</v>
      </c>
      <c r="N815">
        <v>3398.87</v>
      </c>
      <c r="P815">
        <v>0.97499999999999998</v>
      </c>
      <c r="Q815">
        <v>10818.82</v>
      </c>
      <c r="R815">
        <v>0.97499999999999998</v>
      </c>
      <c r="S815">
        <v>4414.79</v>
      </c>
      <c r="T815">
        <v>0.97499999999999998</v>
      </c>
      <c r="U815">
        <v>1926.3009999999999</v>
      </c>
      <c r="W815">
        <v>0.65</v>
      </c>
      <c r="X815">
        <v>10166.290000000001</v>
      </c>
      <c r="Y815">
        <v>0.65</v>
      </c>
      <c r="Z815">
        <v>3609.3980000000001</v>
      </c>
      <c r="AA815">
        <v>0.65</v>
      </c>
      <c r="AB815">
        <v>2644.2150000000001</v>
      </c>
    </row>
    <row r="816" spans="2:28" x14ac:dyDescent="0.2">
      <c r="B816">
        <v>1.69</v>
      </c>
      <c r="C816">
        <v>12686.53</v>
      </c>
      <c r="D816">
        <v>1.69</v>
      </c>
      <c r="E816">
        <v>3097.84</v>
      </c>
      <c r="F816">
        <v>1.69</v>
      </c>
      <c r="G816">
        <v>4350.3599999999997</v>
      </c>
      <c r="I816">
        <v>2.21</v>
      </c>
      <c r="J816">
        <v>9326.5400000000009</v>
      </c>
      <c r="K816">
        <v>2.21</v>
      </c>
      <c r="L816">
        <v>2947.11</v>
      </c>
      <c r="M816">
        <v>2.21</v>
      </c>
      <c r="N816">
        <v>3401.75</v>
      </c>
      <c r="P816">
        <v>1.04</v>
      </c>
      <c r="Q816">
        <v>10907.45</v>
      </c>
      <c r="R816">
        <v>1.04</v>
      </c>
      <c r="S816">
        <v>4450.5200000000004</v>
      </c>
      <c r="T816">
        <v>1.04</v>
      </c>
      <c r="U816">
        <v>1872.951</v>
      </c>
      <c r="W816">
        <v>0.71499999999999997</v>
      </c>
      <c r="X816">
        <v>10404.99</v>
      </c>
      <c r="Y816">
        <v>0.71499999999999997</v>
      </c>
      <c r="Z816">
        <v>3672.2370000000001</v>
      </c>
      <c r="AA816">
        <v>0.71499999999999997</v>
      </c>
      <c r="AB816">
        <v>2473.2910000000002</v>
      </c>
    </row>
    <row r="817" spans="2:28" x14ac:dyDescent="0.2">
      <c r="B817">
        <v>1.7549999999999999</v>
      </c>
      <c r="C817">
        <v>12237.92</v>
      </c>
      <c r="D817">
        <v>1.7549999999999999</v>
      </c>
      <c r="E817">
        <v>3089.16</v>
      </c>
      <c r="F817">
        <v>1.7549999999999999</v>
      </c>
      <c r="G817">
        <v>4162.93</v>
      </c>
      <c r="I817">
        <v>2.2749999999999999</v>
      </c>
      <c r="J817">
        <v>9644</v>
      </c>
      <c r="K817">
        <v>2.2749999999999999</v>
      </c>
      <c r="L817">
        <v>2996</v>
      </c>
      <c r="M817">
        <v>2.2749999999999999</v>
      </c>
      <c r="N817">
        <v>3175</v>
      </c>
      <c r="P817">
        <v>1.105</v>
      </c>
      <c r="Q817">
        <v>10721.09</v>
      </c>
      <c r="R817">
        <v>1.105</v>
      </c>
      <c r="S817">
        <v>4388.79</v>
      </c>
      <c r="T817">
        <v>1.105</v>
      </c>
      <c r="U817">
        <v>1879.1579999999999</v>
      </c>
      <c r="W817">
        <v>0.78</v>
      </c>
      <c r="X817">
        <v>10296.67</v>
      </c>
      <c r="Y817">
        <v>0.78</v>
      </c>
      <c r="Z817">
        <v>3684</v>
      </c>
      <c r="AA817">
        <v>0.78</v>
      </c>
      <c r="AB817">
        <v>2484</v>
      </c>
    </row>
    <row r="818" spans="2:28" x14ac:dyDescent="0.2">
      <c r="B818">
        <v>1.82</v>
      </c>
      <c r="C818">
        <v>12190.96</v>
      </c>
      <c r="D818">
        <v>1.82</v>
      </c>
      <c r="E818">
        <v>2997.94</v>
      </c>
      <c r="F818">
        <v>1.82</v>
      </c>
      <c r="G818">
        <v>3764.12</v>
      </c>
      <c r="P818">
        <v>1.17</v>
      </c>
      <c r="Q818">
        <v>10575.81</v>
      </c>
      <c r="R818">
        <v>1.17</v>
      </c>
      <c r="S818">
        <v>4344.2700000000004</v>
      </c>
      <c r="T818">
        <v>1.17</v>
      </c>
      <c r="U818">
        <v>1901.9929999999999</v>
      </c>
      <c r="W818">
        <v>0.84499999999999997</v>
      </c>
      <c r="X818">
        <v>10454.68</v>
      </c>
      <c r="Y818">
        <v>0.84499999999999997</v>
      </c>
      <c r="Z818">
        <v>3586.7130000000002</v>
      </c>
      <c r="AA818">
        <v>0.84499999999999997</v>
      </c>
      <c r="AB818">
        <v>2341.4160000000002</v>
      </c>
    </row>
    <row r="819" spans="2:28" x14ac:dyDescent="0.2">
      <c r="B819">
        <v>1.885</v>
      </c>
      <c r="C819">
        <v>12171.14</v>
      </c>
      <c r="D819">
        <v>1.885</v>
      </c>
      <c r="E819">
        <v>2919.99</v>
      </c>
      <c r="F819">
        <v>1.885</v>
      </c>
      <c r="G819">
        <v>3486.64</v>
      </c>
      <c r="P819">
        <v>1.2350000000000001</v>
      </c>
      <c r="Q819">
        <v>10654.22</v>
      </c>
      <c r="R819">
        <v>1.2350000000000001</v>
      </c>
      <c r="S819">
        <v>4292.2299999999996</v>
      </c>
      <c r="T819">
        <v>1.2350000000000001</v>
      </c>
      <c r="U819">
        <v>1901.759</v>
      </c>
      <c r="W819">
        <v>0.91</v>
      </c>
      <c r="X819">
        <v>10213.94</v>
      </c>
      <c r="Y819">
        <v>0.91</v>
      </c>
      <c r="Z819">
        <v>3621.0810000000001</v>
      </c>
      <c r="AA819">
        <v>0.91</v>
      </c>
      <c r="AB819">
        <v>2353.4209999999998</v>
      </c>
    </row>
    <row r="820" spans="2:28" x14ac:dyDescent="0.2">
      <c r="B820">
        <v>1.95</v>
      </c>
      <c r="C820">
        <v>12233.75</v>
      </c>
      <c r="D820">
        <v>1.95</v>
      </c>
      <c r="E820">
        <v>2919.47</v>
      </c>
      <c r="F820">
        <v>1.95</v>
      </c>
      <c r="G820">
        <v>3417.68</v>
      </c>
      <c r="P820">
        <v>1.3</v>
      </c>
      <c r="Q820">
        <v>10345.1</v>
      </c>
      <c r="R820">
        <v>1.3</v>
      </c>
      <c r="S820">
        <v>4266.59</v>
      </c>
      <c r="T820">
        <v>1.3</v>
      </c>
      <c r="U820">
        <v>1850.896</v>
      </c>
      <c r="W820">
        <v>0.97499999999999998</v>
      </c>
      <c r="X820">
        <v>9843.25</v>
      </c>
      <c r="Y820">
        <v>0.97499999999999998</v>
      </c>
      <c r="Z820">
        <v>3654.2289999999998</v>
      </c>
      <c r="AA820">
        <v>0.97499999999999998</v>
      </c>
      <c r="AB820">
        <v>2285.7809999999999</v>
      </c>
    </row>
    <row r="821" spans="2:28" x14ac:dyDescent="0.2">
      <c r="B821">
        <v>2.0150000000000001</v>
      </c>
      <c r="C821">
        <v>12020.94</v>
      </c>
      <c r="D821">
        <v>2.0150000000000001</v>
      </c>
      <c r="E821">
        <v>2836.65</v>
      </c>
      <c r="F821">
        <v>2.0150000000000001</v>
      </c>
      <c r="G821">
        <v>3326.57</v>
      </c>
      <c r="P821">
        <v>1.365</v>
      </c>
      <c r="Q821">
        <v>9914.14</v>
      </c>
      <c r="R821">
        <v>1.365</v>
      </c>
      <c r="S821">
        <v>4084.61</v>
      </c>
      <c r="T821">
        <v>1.365</v>
      </c>
      <c r="U821">
        <v>2000.913</v>
      </c>
      <c r="W821">
        <v>1.04</v>
      </c>
      <c r="X821">
        <v>9844.1299999999992</v>
      </c>
      <c r="Y821">
        <v>1.04</v>
      </c>
      <c r="Z821">
        <v>3601.4070000000002</v>
      </c>
      <c r="AA821">
        <v>1.04</v>
      </c>
      <c r="AB821">
        <v>2185.13</v>
      </c>
    </row>
    <row r="822" spans="2:28" x14ac:dyDescent="0.2">
      <c r="B822">
        <v>2.08</v>
      </c>
      <c r="C822">
        <v>12127.21</v>
      </c>
      <c r="D822">
        <v>2.08</v>
      </c>
      <c r="E822">
        <v>2792.89</v>
      </c>
      <c r="F822">
        <v>2.08</v>
      </c>
      <c r="G822">
        <v>3360.9</v>
      </c>
      <c r="P822">
        <v>1.43</v>
      </c>
      <c r="Q822">
        <v>9219.73</v>
      </c>
      <c r="R822">
        <v>1.43</v>
      </c>
      <c r="S822">
        <v>4078.71</v>
      </c>
      <c r="T822">
        <v>1.43</v>
      </c>
      <c r="U822">
        <v>2037.9570000000001</v>
      </c>
      <c r="W822">
        <v>1.105</v>
      </c>
      <c r="X822">
        <v>10123.42</v>
      </c>
      <c r="Y822">
        <v>1.105</v>
      </c>
      <c r="Z822">
        <v>3604.06</v>
      </c>
      <c r="AA822">
        <v>1.105</v>
      </c>
      <c r="AB822">
        <v>2153.6239999999998</v>
      </c>
    </row>
    <row r="823" spans="2:28" x14ac:dyDescent="0.2">
      <c r="B823">
        <v>2.145</v>
      </c>
      <c r="C823">
        <v>12247.12</v>
      </c>
      <c r="D823">
        <v>2.145</v>
      </c>
      <c r="E823">
        <v>2831.13</v>
      </c>
      <c r="F823">
        <v>2.145</v>
      </c>
      <c r="G823">
        <v>3338.02</v>
      </c>
      <c r="P823">
        <v>1.4950000000000001</v>
      </c>
      <c r="Q823">
        <v>9169.65</v>
      </c>
      <c r="R823">
        <v>1.4950000000000001</v>
      </c>
      <c r="S823">
        <v>3748.42</v>
      </c>
      <c r="T823">
        <v>1.4950000000000001</v>
      </c>
      <c r="U823">
        <v>2145.1480000000001</v>
      </c>
      <c r="W823">
        <v>1.17</v>
      </c>
      <c r="X823">
        <v>10377.879999999999</v>
      </c>
      <c r="Y823">
        <v>1.17</v>
      </c>
      <c r="Z823">
        <v>3576</v>
      </c>
      <c r="AA823">
        <v>1.17</v>
      </c>
      <c r="AB823">
        <v>2338.25</v>
      </c>
    </row>
    <row r="824" spans="2:28" x14ac:dyDescent="0.2">
      <c r="B824">
        <v>2.21</v>
      </c>
      <c r="C824">
        <v>12170.93</v>
      </c>
      <c r="D824">
        <v>2.21</v>
      </c>
      <c r="E824">
        <v>2885.94</v>
      </c>
      <c r="F824">
        <v>2.21</v>
      </c>
      <c r="G824">
        <v>3347.43</v>
      </c>
      <c r="P824">
        <v>1.56</v>
      </c>
      <c r="Q824">
        <v>9246.0400000000009</v>
      </c>
      <c r="R824">
        <v>1.56</v>
      </c>
      <c r="S824">
        <v>3679.08</v>
      </c>
      <c r="T824">
        <v>1.56</v>
      </c>
      <c r="U824">
        <v>2262.415</v>
      </c>
      <c r="W824">
        <v>1.2350000000000001</v>
      </c>
      <c r="X824">
        <v>10586.85</v>
      </c>
      <c r="Y824">
        <v>1.2350000000000001</v>
      </c>
      <c r="Z824">
        <v>3666.1669999999999</v>
      </c>
      <c r="AA824">
        <v>1.2350000000000001</v>
      </c>
      <c r="AB824">
        <v>2343.2959999999998</v>
      </c>
    </row>
    <row r="825" spans="2:28" x14ac:dyDescent="0.2">
      <c r="B825" s="5">
        <v>2.2749999999999999</v>
      </c>
      <c r="C825" s="5">
        <v>11916.5</v>
      </c>
      <c r="D825" s="5">
        <v>2.2749999999999999</v>
      </c>
      <c r="E825" s="5">
        <v>2849.5</v>
      </c>
      <c r="F825" s="5">
        <v>2.2749999999999999</v>
      </c>
      <c r="G825" s="5">
        <v>3271.5</v>
      </c>
      <c r="P825">
        <v>1.625</v>
      </c>
      <c r="Q825">
        <v>8880.2199999999993</v>
      </c>
      <c r="R825">
        <v>1.625</v>
      </c>
      <c r="S825">
        <v>3643.52</v>
      </c>
      <c r="T825">
        <v>1.625</v>
      </c>
      <c r="U825">
        <v>2243.3159999999998</v>
      </c>
      <c r="W825">
        <v>1.3</v>
      </c>
      <c r="X825">
        <v>11079.7</v>
      </c>
      <c r="Y825">
        <v>1.3</v>
      </c>
      <c r="Z825">
        <v>3713.4810000000002</v>
      </c>
      <c r="AA825">
        <v>1.3</v>
      </c>
      <c r="AB825">
        <v>2395.4070000000002</v>
      </c>
    </row>
    <row r="826" spans="2:28" x14ac:dyDescent="0.2">
      <c r="P826">
        <v>1.69</v>
      </c>
      <c r="Q826">
        <v>9002.2999999999993</v>
      </c>
      <c r="R826">
        <v>1.69</v>
      </c>
      <c r="S826">
        <v>3508.2</v>
      </c>
      <c r="T826">
        <v>1.69</v>
      </c>
      <c r="U826">
        <v>2254.4380000000001</v>
      </c>
      <c r="W826">
        <v>1.365</v>
      </c>
      <c r="X826">
        <v>11306.57</v>
      </c>
      <c r="Y826">
        <v>1.365</v>
      </c>
      <c r="Z826">
        <v>3779.24</v>
      </c>
      <c r="AA826">
        <v>1.365</v>
      </c>
      <c r="AB826">
        <v>2319.7550000000001</v>
      </c>
    </row>
    <row r="827" spans="2:28" x14ac:dyDescent="0.2">
      <c r="P827">
        <v>1.7549999999999999</v>
      </c>
      <c r="Q827">
        <v>9078.7800000000007</v>
      </c>
      <c r="R827">
        <v>1.7549999999999999</v>
      </c>
      <c r="S827">
        <v>3328.7</v>
      </c>
      <c r="T827">
        <v>1.7549999999999999</v>
      </c>
      <c r="U827">
        <v>2176.4070000000002</v>
      </c>
      <c r="W827">
        <v>1.43</v>
      </c>
      <c r="X827">
        <v>11140.86</v>
      </c>
      <c r="Y827">
        <v>1.43</v>
      </c>
      <c r="Z827">
        <v>3873.8470000000002</v>
      </c>
      <c r="AA827">
        <v>1.43</v>
      </c>
      <c r="AB827">
        <v>2455.6849999999999</v>
      </c>
    </row>
    <row r="828" spans="2:28" x14ac:dyDescent="0.2">
      <c r="P828">
        <v>1.82</v>
      </c>
      <c r="Q828">
        <v>9277.06</v>
      </c>
      <c r="R828">
        <v>1.82</v>
      </c>
      <c r="S828">
        <v>3298.83</v>
      </c>
      <c r="T828">
        <v>1.82</v>
      </c>
      <c r="U828">
        <v>2096.9690000000001</v>
      </c>
      <c r="W828">
        <v>1.4950000000000001</v>
      </c>
      <c r="X828">
        <v>11106.2</v>
      </c>
      <c r="Y828">
        <v>1.4950000000000001</v>
      </c>
      <c r="Z828">
        <v>3808.1390000000001</v>
      </c>
      <c r="AA828">
        <v>1.4950000000000001</v>
      </c>
      <c r="AB828">
        <v>2531.69</v>
      </c>
    </row>
    <row r="829" spans="2:28" x14ac:dyDescent="0.2">
      <c r="P829">
        <v>1.885</v>
      </c>
      <c r="Q829">
        <v>9268.77</v>
      </c>
      <c r="R829">
        <v>1.885</v>
      </c>
      <c r="S829">
        <v>3271.48</v>
      </c>
      <c r="T829">
        <v>1.885</v>
      </c>
      <c r="U829">
        <v>2001.991</v>
      </c>
      <c r="W829">
        <v>1.56</v>
      </c>
      <c r="X829">
        <v>10846.42</v>
      </c>
      <c r="Y829">
        <v>1.56</v>
      </c>
      <c r="Z829">
        <v>3824.3330000000001</v>
      </c>
      <c r="AA829">
        <v>1.56</v>
      </c>
      <c r="AB829">
        <v>2451.0830000000001</v>
      </c>
    </row>
    <row r="830" spans="2:28" x14ac:dyDescent="0.2">
      <c r="P830">
        <v>1.95</v>
      </c>
      <c r="Q830">
        <v>9704.1200000000008</v>
      </c>
      <c r="R830">
        <v>1.95</v>
      </c>
      <c r="S830">
        <v>3211.05</v>
      </c>
      <c r="T830">
        <v>1.95</v>
      </c>
      <c r="U830">
        <v>1937.5429999999999</v>
      </c>
      <c r="W830">
        <v>1.625</v>
      </c>
      <c r="X830">
        <v>10334.85</v>
      </c>
      <c r="Y830">
        <v>1.625</v>
      </c>
      <c r="Z830">
        <v>3836.442</v>
      </c>
      <c r="AA830">
        <v>1.625</v>
      </c>
      <c r="AB830">
        <v>2491.2829999999999</v>
      </c>
    </row>
    <row r="831" spans="2:28" x14ac:dyDescent="0.2">
      <c r="P831">
        <v>2.0150000000000001</v>
      </c>
      <c r="Q831">
        <v>9703.25</v>
      </c>
      <c r="R831">
        <v>2.0150000000000001</v>
      </c>
      <c r="S831">
        <v>3236.05</v>
      </c>
      <c r="T831">
        <v>2.0150000000000001</v>
      </c>
      <c r="U831">
        <v>1979.374</v>
      </c>
      <c r="W831">
        <v>1.69</v>
      </c>
      <c r="X831">
        <v>9801.1299999999992</v>
      </c>
      <c r="Y831">
        <v>1.69</v>
      </c>
      <c r="Z831">
        <v>3706.3960000000002</v>
      </c>
      <c r="AA831">
        <v>1.69</v>
      </c>
      <c r="AB831">
        <v>2646.127</v>
      </c>
    </row>
    <row r="832" spans="2:28" x14ac:dyDescent="0.2">
      <c r="W832">
        <v>1.7549999999999999</v>
      </c>
      <c r="X832">
        <v>9547.86</v>
      </c>
      <c r="Y832">
        <v>1.7549999999999999</v>
      </c>
      <c r="Z832">
        <v>3663.8440000000001</v>
      </c>
      <c r="AA832">
        <v>1.7549999999999999</v>
      </c>
      <c r="AB832">
        <v>2661.5160000000001</v>
      </c>
    </row>
    <row r="833" spans="23:28" x14ac:dyDescent="0.2">
      <c r="W833">
        <v>1.82</v>
      </c>
      <c r="X833">
        <v>9533.2199999999993</v>
      </c>
      <c r="Y833">
        <v>1.82</v>
      </c>
      <c r="Z833">
        <v>3710.63</v>
      </c>
      <c r="AA833">
        <v>1.82</v>
      </c>
      <c r="AB833">
        <v>2780.2959999999998</v>
      </c>
    </row>
    <row r="834" spans="23:28" x14ac:dyDescent="0.2">
      <c r="W834">
        <v>1.885</v>
      </c>
      <c r="X834">
        <v>9785.2199999999993</v>
      </c>
      <c r="Y834">
        <v>1.885</v>
      </c>
      <c r="Z834">
        <v>3554.268</v>
      </c>
      <c r="AA834">
        <v>1.885</v>
      </c>
      <c r="AB834">
        <v>2768.5819999999999</v>
      </c>
    </row>
    <row r="835" spans="23:28" x14ac:dyDescent="0.2">
      <c r="W835">
        <v>1.95</v>
      </c>
      <c r="X835">
        <v>10471.9</v>
      </c>
      <c r="Y835">
        <v>1.95</v>
      </c>
      <c r="Z835">
        <v>3356.6880000000001</v>
      </c>
      <c r="AA835">
        <v>1.95</v>
      </c>
      <c r="AB835">
        <v>2648.4789999999998</v>
      </c>
    </row>
    <row r="836" spans="23:28" x14ac:dyDescent="0.2">
      <c r="W836">
        <v>2.0150000000000001</v>
      </c>
      <c r="X836">
        <v>11648.35</v>
      </c>
      <c r="Y836">
        <v>2.0150000000000001</v>
      </c>
      <c r="Z836">
        <v>3257.029</v>
      </c>
      <c r="AA836">
        <v>2.0150000000000001</v>
      </c>
      <c r="AB836">
        <v>2535.8440000000001</v>
      </c>
    </row>
    <row r="837" spans="23:28" x14ac:dyDescent="0.2">
      <c r="W837">
        <v>2.08</v>
      </c>
      <c r="X837">
        <v>12989.82</v>
      </c>
      <c r="Y837">
        <v>2.08</v>
      </c>
      <c r="Z837">
        <v>3180.63</v>
      </c>
      <c r="AA837">
        <v>2.08</v>
      </c>
      <c r="AB837">
        <v>2563.8240000000001</v>
      </c>
    </row>
    <row r="838" spans="23:28" x14ac:dyDescent="0.2">
      <c r="W838">
        <v>2.145</v>
      </c>
      <c r="X838">
        <v>13321.68</v>
      </c>
      <c r="Y838">
        <v>2.145</v>
      </c>
      <c r="Z838">
        <v>2998.5729999999999</v>
      </c>
      <c r="AA838">
        <v>2.145</v>
      </c>
      <c r="AB838">
        <v>2489.9899999999998</v>
      </c>
    </row>
    <row r="839" spans="23:28" x14ac:dyDescent="0.2">
      <c r="W839">
        <v>2.21</v>
      </c>
      <c r="X839">
        <v>12742.38</v>
      </c>
      <c r="Y839">
        <v>2.21</v>
      </c>
      <c r="Z839">
        <v>2972.259</v>
      </c>
      <c r="AA839">
        <v>2.21</v>
      </c>
      <c r="AB839">
        <v>2427.433</v>
      </c>
    </row>
    <row r="840" spans="23:28" x14ac:dyDescent="0.2">
      <c r="W840">
        <v>2.2749999999999999</v>
      </c>
      <c r="X840">
        <v>11846.72</v>
      </c>
      <c r="Y840">
        <v>2.2749999999999999</v>
      </c>
      <c r="Z840">
        <v>3050.4879999999998</v>
      </c>
      <c r="AA840">
        <v>2.2749999999999999</v>
      </c>
      <c r="AB840">
        <v>2392.44</v>
      </c>
    </row>
    <row r="841" spans="23:28" x14ac:dyDescent="0.2">
      <c r="W841">
        <v>2.34</v>
      </c>
      <c r="X841">
        <v>10831</v>
      </c>
      <c r="Y841">
        <v>2.34</v>
      </c>
      <c r="Z841">
        <v>2913</v>
      </c>
      <c r="AA841">
        <v>2.34</v>
      </c>
      <c r="AB841">
        <v>2327</v>
      </c>
    </row>
    <row r="843" spans="23:28" x14ac:dyDescent="0.2">
      <c r="W843">
        <v>0</v>
      </c>
      <c r="X843">
        <v>10941.75</v>
      </c>
      <c r="Y843">
        <v>0</v>
      </c>
      <c r="Z843">
        <v>3271</v>
      </c>
      <c r="AA843">
        <v>0</v>
      </c>
      <c r="AB843">
        <v>3208.75</v>
      </c>
    </row>
    <row r="844" spans="23:28" x14ac:dyDescent="0.2">
      <c r="W844">
        <v>6.5000000000000002E-2</v>
      </c>
      <c r="X844">
        <v>10686.22</v>
      </c>
      <c r="Y844">
        <v>6.5000000000000002E-2</v>
      </c>
      <c r="Z844">
        <v>3293.04</v>
      </c>
      <c r="AA844">
        <v>6.5000000000000002E-2</v>
      </c>
      <c r="AB844">
        <v>3286.4360000000001</v>
      </c>
    </row>
    <row r="845" spans="23:28" x14ac:dyDescent="0.2">
      <c r="W845">
        <v>0.13</v>
      </c>
      <c r="X845">
        <v>10621.37</v>
      </c>
      <c r="Y845">
        <v>0.13</v>
      </c>
      <c r="Z845">
        <v>3305.99</v>
      </c>
      <c r="AA845">
        <v>0.13</v>
      </c>
      <c r="AB845">
        <v>3249.1280000000002</v>
      </c>
    </row>
    <row r="846" spans="23:28" x14ac:dyDescent="0.2">
      <c r="W846">
        <v>0.19500000000000001</v>
      </c>
      <c r="X846">
        <v>10516.66</v>
      </c>
      <c r="Y846">
        <v>0.19500000000000001</v>
      </c>
      <c r="Z846">
        <v>3332.07</v>
      </c>
      <c r="AA846">
        <v>0.19500000000000001</v>
      </c>
      <c r="AB846">
        <v>3174.4389999999999</v>
      </c>
    </row>
    <row r="847" spans="23:28" x14ac:dyDescent="0.2">
      <c r="W847">
        <v>0.26</v>
      </c>
      <c r="X847">
        <v>10552.17</v>
      </c>
      <c r="Y847">
        <v>0.26</v>
      </c>
      <c r="Z847">
        <v>3285.05</v>
      </c>
      <c r="AA847">
        <v>0.26</v>
      </c>
      <c r="AB847">
        <v>3090.1350000000002</v>
      </c>
    </row>
    <row r="848" spans="23:28" x14ac:dyDescent="0.2">
      <c r="W848">
        <v>0.32500000000000001</v>
      </c>
      <c r="X848">
        <v>10508.2</v>
      </c>
      <c r="Y848">
        <v>0.32500000000000001</v>
      </c>
      <c r="Z848">
        <v>3423.25</v>
      </c>
      <c r="AA848">
        <v>0.32500000000000001</v>
      </c>
      <c r="AB848">
        <v>3215.433</v>
      </c>
    </row>
    <row r="849" spans="23:28" x14ac:dyDescent="0.2">
      <c r="W849">
        <v>0.39</v>
      </c>
      <c r="X849">
        <v>10798.12</v>
      </c>
      <c r="Y849">
        <v>0.39</v>
      </c>
      <c r="Z849">
        <v>3476.18</v>
      </c>
      <c r="AA849">
        <v>0.39</v>
      </c>
      <c r="AB849">
        <v>3313.373</v>
      </c>
    </row>
    <row r="850" spans="23:28" x14ac:dyDescent="0.2">
      <c r="W850">
        <v>0.45500000000000002</v>
      </c>
      <c r="X850">
        <v>10579.9</v>
      </c>
      <c r="Y850">
        <v>0.45500000000000002</v>
      </c>
      <c r="Z850">
        <v>3630.3</v>
      </c>
      <c r="AA850">
        <v>0.45500000000000002</v>
      </c>
      <c r="AB850">
        <v>3196.4949999999999</v>
      </c>
    </row>
    <row r="851" spans="23:28" x14ac:dyDescent="0.2">
      <c r="W851">
        <v>0.52</v>
      </c>
      <c r="X851">
        <v>10224.82</v>
      </c>
      <c r="Y851">
        <v>0.52</v>
      </c>
      <c r="Z851">
        <v>3643.94</v>
      </c>
      <c r="AA851">
        <v>0.52</v>
      </c>
      <c r="AB851">
        <v>3360.038</v>
      </c>
    </row>
    <row r="852" spans="23:28" x14ac:dyDescent="0.2">
      <c r="W852">
        <v>0.58499999999999996</v>
      </c>
      <c r="X852">
        <v>10028.52</v>
      </c>
      <c r="Y852">
        <v>0.58499999999999996</v>
      </c>
      <c r="Z852">
        <v>3744.89</v>
      </c>
      <c r="AA852">
        <v>0.58499999999999996</v>
      </c>
      <c r="AB852">
        <v>3295.27</v>
      </c>
    </row>
    <row r="853" spans="23:28" x14ac:dyDescent="0.2">
      <c r="W853">
        <v>0.65</v>
      </c>
      <c r="X853">
        <v>10492.9</v>
      </c>
      <c r="Y853">
        <v>0.65</v>
      </c>
      <c r="Z853">
        <v>3869.06</v>
      </c>
      <c r="AA853">
        <v>0.65</v>
      </c>
      <c r="AB853">
        <v>3172.6680000000001</v>
      </c>
    </row>
    <row r="854" spans="23:28" x14ac:dyDescent="0.2">
      <c r="W854">
        <v>0.71499999999999997</v>
      </c>
      <c r="X854">
        <v>10882.14</v>
      </c>
      <c r="Y854">
        <v>0.71499999999999997</v>
      </c>
      <c r="Z854">
        <v>4030.92</v>
      </c>
      <c r="AA854">
        <v>0.71499999999999997</v>
      </c>
      <c r="AB854">
        <v>2917.0659999999998</v>
      </c>
    </row>
    <row r="855" spans="23:28" x14ac:dyDescent="0.2">
      <c r="W855">
        <v>0.78</v>
      </c>
      <c r="X855">
        <v>11057.23</v>
      </c>
      <c r="Y855">
        <v>0.78</v>
      </c>
      <c r="Z855">
        <v>4111.01</v>
      </c>
      <c r="AA855">
        <v>0.78</v>
      </c>
      <c r="AB855">
        <v>2794.9430000000002</v>
      </c>
    </row>
    <row r="856" spans="23:28" x14ac:dyDescent="0.2">
      <c r="W856">
        <v>0.84499999999999997</v>
      </c>
      <c r="X856">
        <v>10933.59</v>
      </c>
      <c r="Y856">
        <v>0.84499999999999997</v>
      </c>
      <c r="Z856">
        <v>4088.27</v>
      </c>
      <c r="AA856">
        <v>0.84499999999999997</v>
      </c>
      <c r="AB856">
        <v>2790.761</v>
      </c>
    </row>
    <row r="857" spans="23:28" x14ac:dyDescent="0.2">
      <c r="W857">
        <v>0.91</v>
      </c>
      <c r="X857">
        <v>11080.08</v>
      </c>
      <c r="Y857">
        <v>0.91</v>
      </c>
      <c r="Z857">
        <v>4115.0200000000004</v>
      </c>
      <c r="AA857">
        <v>0.91</v>
      </c>
      <c r="AB857">
        <v>2750.6849999999999</v>
      </c>
    </row>
    <row r="858" spans="23:28" x14ac:dyDescent="0.2">
      <c r="W858">
        <v>0.97499999999999998</v>
      </c>
      <c r="X858">
        <v>10956.89</v>
      </c>
      <c r="Y858">
        <v>0.97499999999999998</v>
      </c>
      <c r="Z858">
        <v>4102.57</v>
      </c>
      <c r="AA858">
        <v>0.97499999999999998</v>
      </c>
      <c r="AB858">
        <v>2747.6129999999998</v>
      </c>
    </row>
    <row r="859" spans="23:28" x14ac:dyDescent="0.2">
      <c r="W859">
        <v>1.04</v>
      </c>
      <c r="X859">
        <v>10918.01</v>
      </c>
      <c r="Y859">
        <v>1.04</v>
      </c>
      <c r="Z859">
        <v>3981.93</v>
      </c>
      <c r="AA859">
        <v>1.04</v>
      </c>
      <c r="AB859">
        <v>2769.875</v>
      </c>
    </row>
    <row r="860" spans="23:28" x14ac:dyDescent="0.2">
      <c r="W860">
        <v>1.105</v>
      </c>
      <c r="X860">
        <v>11082</v>
      </c>
      <c r="Y860">
        <v>1.105</v>
      </c>
      <c r="Z860">
        <v>3988</v>
      </c>
      <c r="AA860">
        <v>1.105</v>
      </c>
      <c r="AB860">
        <v>2735</v>
      </c>
    </row>
    <row r="861" spans="23:28" x14ac:dyDescent="0.2">
      <c r="W861">
        <v>1.17</v>
      </c>
      <c r="X861">
        <v>10591.31</v>
      </c>
      <c r="Y861">
        <v>1.17</v>
      </c>
      <c r="Z861">
        <v>4060.19</v>
      </c>
      <c r="AA861">
        <v>1.17</v>
      </c>
      <c r="AB861">
        <v>2803.6970000000001</v>
      </c>
    </row>
    <row r="862" spans="23:28" x14ac:dyDescent="0.2">
      <c r="W862">
        <v>1.2350000000000001</v>
      </c>
      <c r="X862">
        <v>10712.59</v>
      </c>
      <c r="Y862">
        <v>1.2350000000000001</v>
      </c>
      <c r="Z862">
        <v>4090.59</v>
      </c>
      <c r="AA862">
        <v>1.2350000000000001</v>
      </c>
      <c r="AB862">
        <v>2774.0859999999998</v>
      </c>
    </row>
    <row r="863" spans="23:28" x14ac:dyDescent="0.2">
      <c r="W863">
        <v>1.3</v>
      </c>
      <c r="X863">
        <v>10849.27</v>
      </c>
      <c r="Y863">
        <v>1.3</v>
      </c>
      <c r="Z863">
        <v>4175.4799999999996</v>
      </c>
      <c r="AA863">
        <v>1.3</v>
      </c>
      <c r="AB863">
        <v>2806.16</v>
      </c>
    </row>
    <row r="864" spans="23:28" x14ac:dyDescent="0.2">
      <c r="W864">
        <v>1.365</v>
      </c>
      <c r="X864">
        <v>10934.48</v>
      </c>
      <c r="Y864">
        <v>1.365</v>
      </c>
      <c r="Z864">
        <v>4300.3900000000003</v>
      </c>
      <c r="AA864">
        <v>1.365</v>
      </c>
      <c r="AB864">
        <v>2846.9380000000001</v>
      </c>
    </row>
    <row r="865" spans="23:28" x14ac:dyDescent="0.2">
      <c r="W865">
        <v>1.43</v>
      </c>
      <c r="X865">
        <v>11223.32</v>
      </c>
      <c r="Y865">
        <v>1.43</v>
      </c>
      <c r="Z865">
        <v>4226.8100000000004</v>
      </c>
      <c r="AA865">
        <v>1.43</v>
      </c>
      <c r="AB865">
        <v>2951.5790000000002</v>
      </c>
    </row>
    <row r="866" spans="23:28" x14ac:dyDescent="0.2">
      <c r="W866">
        <v>1.4950000000000001</v>
      </c>
      <c r="X866">
        <v>11310.56</v>
      </c>
      <c r="Y866">
        <v>1.4950000000000001</v>
      </c>
      <c r="Z866">
        <v>4105.1000000000004</v>
      </c>
      <c r="AA866">
        <v>1.4950000000000001</v>
      </c>
      <c r="AB866">
        <v>3134.585</v>
      </c>
    </row>
    <row r="867" spans="23:28" x14ac:dyDescent="0.2">
      <c r="W867">
        <v>1.56</v>
      </c>
      <c r="X867">
        <v>10903.5</v>
      </c>
      <c r="Y867">
        <v>1.56</v>
      </c>
      <c r="Z867">
        <v>4052.62</v>
      </c>
      <c r="AA867">
        <v>1.56</v>
      </c>
      <c r="AB867">
        <v>3315.0349999999999</v>
      </c>
    </row>
    <row r="868" spans="23:28" x14ac:dyDescent="0.2">
      <c r="W868">
        <v>1.625</v>
      </c>
      <c r="X868">
        <v>10528.76</v>
      </c>
      <c r="Y868">
        <v>1.625</v>
      </c>
      <c r="Z868">
        <v>3922.29</v>
      </c>
      <c r="AA868">
        <v>1.625</v>
      </c>
      <c r="AB868">
        <v>3411.3150000000001</v>
      </c>
    </row>
    <row r="869" spans="23:28" x14ac:dyDescent="0.2">
      <c r="W869">
        <v>1.69</v>
      </c>
      <c r="X869">
        <v>10144.280000000001</v>
      </c>
      <c r="Y869">
        <v>1.69</v>
      </c>
      <c r="Z869">
        <v>3685.21</v>
      </c>
      <c r="AA869">
        <v>1.69</v>
      </c>
      <c r="AB869">
        <v>3339.2170000000001</v>
      </c>
    </row>
    <row r="870" spans="23:28" x14ac:dyDescent="0.2">
      <c r="W870">
        <v>1.7549999999999999</v>
      </c>
      <c r="X870">
        <v>9741.76</v>
      </c>
      <c r="Y870">
        <v>1.7549999999999999</v>
      </c>
      <c r="Z870">
        <v>3760.89</v>
      </c>
      <c r="AA870">
        <v>1.7549999999999999</v>
      </c>
      <c r="AB870">
        <v>3187.4119999999998</v>
      </c>
    </row>
    <row r="871" spans="23:28" x14ac:dyDescent="0.2">
      <c r="W871">
        <v>1.82</v>
      </c>
      <c r="X871">
        <v>10009.86</v>
      </c>
      <c r="Y871">
        <v>1.82</v>
      </c>
      <c r="Z871">
        <v>3581.26</v>
      </c>
      <c r="AA871">
        <v>1.82</v>
      </c>
      <c r="AB871">
        <v>3095.1010000000001</v>
      </c>
    </row>
    <row r="872" spans="23:28" x14ac:dyDescent="0.2">
      <c r="W872">
        <v>1.885</v>
      </c>
      <c r="X872">
        <v>10000.02</v>
      </c>
      <c r="Y872">
        <v>1.885</v>
      </c>
      <c r="Z872">
        <v>3723.28</v>
      </c>
      <c r="AA872">
        <v>1.885</v>
      </c>
      <c r="AB872">
        <v>2950.9340000000002</v>
      </c>
    </row>
    <row r="873" spans="23:28" x14ac:dyDescent="0.2">
      <c r="W873">
        <v>1.95</v>
      </c>
      <c r="X873">
        <v>9851.2999999999993</v>
      </c>
      <c r="Y873">
        <v>1.95</v>
      </c>
      <c r="Z873">
        <v>3581.82</v>
      </c>
      <c r="AA873">
        <v>1.95</v>
      </c>
      <c r="AB873">
        <v>2897.74</v>
      </c>
    </row>
    <row r="874" spans="23:28" x14ac:dyDescent="0.2">
      <c r="W874">
        <v>2.0150000000000001</v>
      </c>
      <c r="X874">
        <v>9800.25</v>
      </c>
      <c r="Y874">
        <v>2.0150000000000001</v>
      </c>
      <c r="Z874">
        <v>3473.46</v>
      </c>
      <c r="AA874">
        <v>2.0150000000000001</v>
      </c>
      <c r="AB874">
        <v>2827.7849999999999</v>
      </c>
    </row>
    <row r="875" spans="23:28" x14ac:dyDescent="0.2">
      <c r="W875">
        <v>2.08</v>
      </c>
      <c r="X875">
        <v>10007.9</v>
      </c>
      <c r="Y875">
        <v>2.08</v>
      </c>
      <c r="Z875">
        <v>3499.33</v>
      </c>
      <c r="AA875">
        <v>2.08</v>
      </c>
      <c r="AB875">
        <v>2800.5909999999999</v>
      </c>
    </row>
    <row r="876" spans="23:28" x14ac:dyDescent="0.2">
      <c r="W876">
        <v>2.145</v>
      </c>
      <c r="X876">
        <v>10377.549999999999</v>
      </c>
      <c r="Y876">
        <v>2.145</v>
      </c>
      <c r="Z876">
        <v>3393.34</v>
      </c>
      <c r="AA876">
        <v>2.145</v>
      </c>
      <c r="AB876">
        <v>2740.5920000000001</v>
      </c>
    </row>
    <row r="877" spans="23:28" x14ac:dyDescent="0.2">
      <c r="W877">
        <v>2.21</v>
      </c>
      <c r="X877">
        <v>10530</v>
      </c>
      <c r="Y877">
        <v>2.21</v>
      </c>
      <c r="Z877">
        <v>3309.75</v>
      </c>
      <c r="AA877">
        <v>2.21</v>
      </c>
      <c r="AB877">
        <v>2599.5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9A56DF-6DD9-B84F-B9E8-2AF33E1BE484}">
  <dimension ref="B1:V816"/>
  <sheetViews>
    <sheetView topLeftCell="F30" zoomScale="76" zoomScaleNormal="76" workbookViewId="0">
      <selection activeCell="U59" sqref="U59"/>
    </sheetView>
  </sheetViews>
  <sheetFormatPr baseColWidth="10" defaultRowHeight="16" x14ac:dyDescent="0.2"/>
  <cols>
    <col min="2" max="2" width="19.1640625" customWidth="1"/>
    <col min="3" max="3" width="16.1640625" customWidth="1"/>
    <col min="4" max="4" width="15.6640625" customWidth="1"/>
    <col min="5" max="5" width="15.5" customWidth="1"/>
    <col min="6" max="6" width="17" customWidth="1"/>
    <col min="7" max="7" width="13.5" customWidth="1"/>
    <col min="8" max="8" width="13" customWidth="1"/>
    <col min="11" max="11" width="13" customWidth="1"/>
    <col min="12" max="12" width="21.5" customWidth="1"/>
    <col min="15" max="15" width="16.83203125" customWidth="1"/>
    <col min="16" max="16" width="13" customWidth="1"/>
    <col min="17" max="17" width="21.5" customWidth="1"/>
    <col min="19" max="19" width="19.1640625" customWidth="1"/>
  </cols>
  <sheetData>
    <row r="1" spans="2:18" x14ac:dyDescent="0.2">
      <c r="B1" s="11" t="s">
        <v>20</v>
      </c>
      <c r="K1" t="s">
        <v>34</v>
      </c>
      <c r="P1" t="s">
        <v>34</v>
      </c>
    </row>
    <row r="2" spans="2:18" x14ac:dyDescent="0.2">
      <c r="B2" t="s">
        <v>14</v>
      </c>
    </row>
    <row r="3" spans="2:18" x14ac:dyDescent="0.2">
      <c r="B3" s="7"/>
      <c r="C3" s="7" t="s">
        <v>1</v>
      </c>
      <c r="D3" s="7" t="s">
        <v>3</v>
      </c>
      <c r="E3" s="7" t="s">
        <v>2</v>
      </c>
      <c r="P3" t="s">
        <v>37</v>
      </c>
    </row>
    <row r="4" spans="2:18" x14ac:dyDescent="0.2">
      <c r="B4" s="7" t="s">
        <v>4</v>
      </c>
      <c r="C4" s="7" t="s">
        <v>5</v>
      </c>
      <c r="D4" s="7" t="s">
        <v>5</v>
      </c>
      <c r="E4" s="7" t="s">
        <v>5</v>
      </c>
      <c r="G4" s="19" t="s">
        <v>32</v>
      </c>
      <c r="H4" s="19"/>
      <c r="I4" s="19"/>
      <c r="K4" s="19" t="s">
        <v>33</v>
      </c>
      <c r="L4" s="19"/>
      <c r="M4" s="19"/>
      <c r="O4" s="19" t="s">
        <v>36</v>
      </c>
      <c r="P4" s="19"/>
      <c r="Q4" s="19"/>
      <c r="R4" s="7"/>
    </row>
    <row r="5" spans="2:18" x14ac:dyDescent="0.2">
      <c r="B5" s="8" t="s">
        <v>15</v>
      </c>
      <c r="C5" s="8">
        <v>12211.9</v>
      </c>
      <c r="D5" s="8">
        <v>4230.2</v>
      </c>
      <c r="E5" s="8">
        <v>3181.8</v>
      </c>
      <c r="F5" s="9" t="s">
        <v>35</v>
      </c>
      <c r="G5" s="9">
        <f>MAX(G6:G39)</f>
        <v>2643.1000000000004</v>
      </c>
      <c r="H5" s="9">
        <f t="shared" ref="H5:I5" si="0">MAX(H6:H39)</f>
        <v>2114.7300000000005</v>
      </c>
      <c r="I5" s="9">
        <f t="shared" si="0"/>
        <v>1041.1750000000002</v>
      </c>
      <c r="K5" s="15" t="s">
        <v>1</v>
      </c>
      <c r="L5" s="15" t="s">
        <v>3</v>
      </c>
      <c r="M5" s="15" t="s">
        <v>2</v>
      </c>
      <c r="N5" s="15"/>
      <c r="O5" s="15" t="s">
        <v>1</v>
      </c>
      <c r="P5" s="15" t="s">
        <v>3</v>
      </c>
      <c r="Q5" s="15" t="s">
        <v>2</v>
      </c>
      <c r="R5" s="15"/>
    </row>
    <row r="6" spans="2:18" x14ac:dyDescent="0.2">
      <c r="B6" cm="1">
        <f t="array" aca="1" ref="B6" ca="1">B6:B5310</f>
        <v>0</v>
      </c>
      <c r="C6">
        <v>12776</v>
      </c>
      <c r="D6">
        <v>4706</v>
      </c>
      <c r="E6">
        <v>3628</v>
      </c>
      <c r="G6">
        <f>C6-$C$5</f>
        <v>564.10000000000036</v>
      </c>
      <c r="H6">
        <f>D6-$D$5</f>
        <v>475.80000000000018</v>
      </c>
      <c r="I6">
        <f>E6-$E$5</f>
        <v>446.19999999999982</v>
      </c>
      <c r="K6">
        <f>G6/$G$5</f>
        <v>0.21342363134198489</v>
      </c>
      <c r="L6">
        <f>H6/$H$5</f>
        <v>0.22499326155112004</v>
      </c>
      <c r="M6">
        <f>I6/$I$5</f>
        <v>0.42855427761903592</v>
      </c>
      <c r="O6">
        <f>IF(K6&gt;0,K6,0)</f>
        <v>0.21342363134198489</v>
      </c>
      <c r="P6">
        <f t="shared" ref="P6" si="1">IF(L6&gt;0,L6,0)</f>
        <v>0.22499326155112004</v>
      </c>
      <c r="Q6">
        <f>IF(M6&gt;0,M6,0)</f>
        <v>0.42855427761903592</v>
      </c>
    </row>
    <row r="7" spans="2:18" x14ac:dyDescent="0.2">
      <c r="B7">
        <v>6.5000000000000002E-2</v>
      </c>
      <c r="C7">
        <v>12409.77</v>
      </c>
      <c r="D7">
        <v>4754.6099999999997</v>
      </c>
      <c r="E7">
        <v>3934.4490000000001</v>
      </c>
      <c r="G7">
        <f t="shared" ref="G7:G39" si="2">C7-$C$5</f>
        <v>197.8700000000008</v>
      </c>
      <c r="H7">
        <f t="shared" ref="H7:H39" si="3">D7-$D$5</f>
        <v>524.40999999999985</v>
      </c>
      <c r="I7">
        <f t="shared" ref="I7:I39" si="4">E7-$E$5</f>
        <v>752.64899999999989</v>
      </c>
      <c r="K7">
        <f t="shared" ref="K7:K39" si="5">G7/$G$5</f>
        <v>7.4862850440770595E-2</v>
      </c>
      <c r="L7">
        <f t="shared" ref="L7:L39" si="6">H7/$H$5</f>
        <v>0.24797964752001425</v>
      </c>
      <c r="M7">
        <f t="shared" ref="M7:M39" si="7">I7/$I$5</f>
        <v>0.72288424136192264</v>
      </c>
      <c r="O7">
        <f t="shared" ref="O7:O70" si="8">IF(K7&gt;0,K7,0)</f>
        <v>7.4862850440770595E-2</v>
      </c>
      <c r="P7">
        <f t="shared" ref="P7:P70" si="9">IF(L7&gt;0,L7,0)</f>
        <v>0.24797964752001425</v>
      </c>
      <c r="Q7">
        <f t="shared" ref="Q7:Q70" si="10">IF(M7&gt;0,M7,0)</f>
        <v>0.72288424136192264</v>
      </c>
    </row>
    <row r="8" spans="2:18" x14ac:dyDescent="0.2">
      <c r="B8">
        <v>0.13</v>
      </c>
      <c r="C8">
        <v>12621.27</v>
      </c>
      <c r="D8">
        <v>5065.97</v>
      </c>
      <c r="E8">
        <v>3880.9670000000001</v>
      </c>
      <c r="G8">
        <f t="shared" si="2"/>
        <v>409.3700000000008</v>
      </c>
      <c r="H8">
        <f t="shared" si="3"/>
        <v>835.77000000000044</v>
      </c>
      <c r="I8">
        <f t="shared" si="4"/>
        <v>699.16699999999992</v>
      </c>
      <c r="K8">
        <f t="shared" si="5"/>
        <v>0.15488252430857732</v>
      </c>
      <c r="L8">
        <f t="shared" si="6"/>
        <v>0.39521357336397567</v>
      </c>
      <c r="M8">
        <f t="shared" si="7"/>
        <v>0.67151727615434464</v>
      </c>
      <c r="O8">
        <f t="shared" si="8"/>
        <v>0.15488252430857732</v>
      </c>
      <c r="P8">
        <f t="shared" si="9"/>
        <v>0.39521357336397567</v>
      </c>
      <c r="Q8">
        <f t="shared" si="10"/>
        <v>0.67151727615434464</v>
      </c>
    </row>
    <row r="9" spans="2:18" x14ac:dyDescent="0.2">
      <c r="B9">
        <v>0.19500000000000001</v>
      </c>
      <c r="C9">
        <v>13330.18</v>
      </c>
      <c r="D9">
        <v>5183.58</v>
      </c>
      <c r="E9">
        <v>4043.835</v>
      </c>
      <c r="G9">
        <f t="shared" si="2"/>
        <v>1118.2800000000007</v>
      </c>
      <c r="H9">
        <f t="shared" si="3"/>
        <v>953.38000000000011</v>
      </c>
      <c r="I9">
        <f t="shared" si="4"/>
        <v>862.03499999999985</v>
      </c>
      <c r="K9">
        <f t="shared" si="5"/>
        <v>0.42309409405622206</v>
      </c>
      <c r="L9">
        <f t="shared" si="6"/>
        <v>0.45082823812023282</v>
      </c>
      <c r="M9">
        <f t="shared" si="7"/>
        <v>0.82794438975196261</v>
      </c>
      <c r="O9">
        <f t="shared" si="8"/>
        <v>0.42309409405622206</v>
      </c>
      <c r="P9">
        <f t="shared" si="9"/>
        <v>0.45082823812023282</v>
      </c>
      <c r="Q9">
        <f t="shared" si="10"/>
        <v>0.82794438975196261</v>
      </c>
    </row>
    <row r="10" spans="2:18" x14ac:dyDescent="0.2">
      <c r="B10">
        <v>0.26</v>
      </c>
      <c r="C10">
        <v>13877.31</v>
      </c>
      <c r="D10">
        <v>5399.36</v>
      </c>
      <c r="E10">
        <v>4038.1460000000002</v>
      </c>
      <c r="G10">
        <f t="shared" si="2"/>
        <v>1665.4099999999999</v>
      </c>
      <c r="H10">
        <f t="shared" si="3"/>
        <v>1169.1599999999999</v>
      </c>
      <c r="I10">
        <f t="shared" si="4"/>
        <v>856.346</v>
      </c>
      <c r="K10">
        <f t="shared" si="5"/>
        <v>0.63009723430819853</v>
      </c>
      <c r="L10">
        <f t="shared" si="6"/>
        <v>0.55286490473961192</v>
      </c>
      <c r="M10">
        <f t="shared" si="7"/>
        <v>0.82248037073498681</v>
      </c>
      <c r="O10">
        <f t="shared" si="8"/>
        <v>0.63009723430819853</v>
      </c>
      <c r="P10">
        <f t="shared" si="9"/>
        <v>0.55286490473961192</v>
      </c>
      <c r="Q10">
        <f t="shared" si="10"/>
        <v>0.82248037073498681</v>
      </c>
    </row>
    <row r="11" spans="2:18" x14ac:dyDescent="0.2">
      <c r="B11">
        <v>0.32500000000000001</v>
      </c>
      <c r="C11">
        <v>14314.75</v>
      </c>
      <c r="D11">
        <v>5615.7</v>
      </c>
      <c r="E11">
        <v>4098.3059999999996</v>
      </c>
      <c r="G11">
        <f t="shared" si="2"/>
        <v>2102.8500000000004</v>
      </c>
      <c r="H11">
        <f t="shared" si="3"/>
        <v>1385.5</v>
      </c>
      <c r="I11">
        <f t="shared" si="4"/>
        <v>916.5059999999994</v>
      </c>
      <c r="K11">
        <f t="shared" si="5"/>
        <v>0.79559986379629988</v>
      </c>
      <c r="L11">
        <f t="shared" si="6"/>
        <v>0.65516638057813514</v>
      </c>
      <c r="M11">
        <f t="shared" si="7"/>
        <v>0.88026124330684008</v>
      </c>
      <c r="O11">
        <f t="shared" si="8"/>
        <v>0.79559986379629988</v>
      </c>
      <c r="P11">
        <f t="shared" si="9"/>
        <v>0.65516638057813514</v>
      </c>
      <c r="Q11">
        <f t="shared" si="10"/>
        <v>0.88026124330684008</v>
      </c>
    </row>
    <row r="12" spans="2:18" x14ac:dyDescent="0.2">
      <c r="B12">
        <v>0.39</v>
      </c>
      <c r="C12">
        <v>14359.03</v>
      </c>
      <c r="D12">
        <v>5811.73</v>
      </c>
      <c r="E12">
        <v>3990.19</v>
      </c>
      <c r="G12">
        <f t="shared" si="2"/>
        <v>2147.130000000001</v>
      </c>
      <c r="H12">
        <f t="shared" si="3"/>
        <v>1581.5299999999997</v>
      </c>
      <c r="I12">
        <f t="shared" si="4"/>
        <v>808.38999999999987</v>
      </c>
      <c r="K12">
        <f t="shared" si="5"/>
        <v>0.81235291892096428</v>
      </c>
      <c r="L12">
        <f t="shared" si="6"/>
        <v>0.74786379348663867</v>
      </c>
      <c r="M12">
        <f t="shared" si="7"/>
        <v>0.776420870650947</v>
      </c>
      <c r="O12">
        <f t="shared" si="8"/>
        <v>0.81235291892096428</v>
      </c>
      <c r="P12">
        <f t="shared" si="9"/>
        <v>0.74786379348663867</v>
      </c>
      <c r="Q12">
        <f t="shared" si="10"/>
        <v>0.776420870650947</v>
      </c>
    </row>
    <row r="13" spans="2:18" x14ac:dyDescent="0.2">
      <c r="B13">
        <v>0.45500000000000002</v>
      </c>
      <c r="C13">
        <v>13630.59</v>
      </c>
      <c r="D13">
        <v>5932.01</v>
      </c>
      <c r="E13">
        <v>3877.1930000000002</v>
      </c>
      <c r="G13">
        <f t="shared" si="2"/>
        <v>1418.6900000000005</v>
      </c>
      <c r="H13">
        <f t="shared" si="3"/>
        <v>1701.8100000000004</v>
      </c>
      <c r="I13">
        <f t="shared" si="4"/>
        <v>695.39300000000003</v>
      </c>
      <c r="K13">
        <f t="shared" si="5"/>
        <v>0.53675229843744099</v>
      </c>
      <c r="L13">
        <f t="shared" si="6"/>
        <v>0.80474103076988557</v>
      </c>
      <c r="M13">
        <f t="shared" si="7"/>
        <v>0.66789252527192822</v>
      </c>
      <c r="O13">
        <f t="shared" si="8"/>
        <v>0.53675229843744099</v>
      </c>
      <c r="P13">
        <f t="shared" si="9"/>
        <v>0.80474103076988557</v>
      </c>
      <c r="Q13">
        <f>IF(M13&gt;0,M13,0)</f>
        <v>0.66789252527192822</v>
      </c>
    </row>
    <row r="14" spans="2:18" x14ac:dyDescent="0.2">
      <c r="B14">
        <v>0.52</v>
      </c>
      <c r="C14">
        <v>12745.49</v>
      </c>
      <c r="D14">
        <v>6025.26</v>
      </c>
      <c r="E14">
        <v>3874.1210000000001</v>
      </c>
      <c r="G14">
        <f t="shared" si="2"/>
        <v>533.59000000000015</v>
      </c>
      <c r="H14">
        <f t="shared" si="3"/>
        <v>1795.0600000000004</v>
      </c>
      <c r="I14">
        <f t="shared" si="4"/>
        <v>692.32099999999991</v>
      </c>
      <c r="K14">
        <f t="shared" si="5"/>
        <v>0.20188036774999057</v>
      </c>
      <c r="L14">
        <f t="shared" si="6"/>
        <v>0.84883649449338683</v>
      </c>
      <c r="M14">
        <f t="shared" si="7"/>
        <v>0.66494201262996111</v>
      </c>
      <c r="O14">
        <f t="shared" si="8"/>
        <v>0.20188036774999057</v>
      </c>
      <c r="P14">
        <f t="shared" si="9"/>
        <v>0.84883649449338683</v>
      </c>
      <c r="Q14">
        <f t="shared" si="10"/>
        <v>0.66494201262996111</v>
      </c>
    </row>
    <row r="15" spans="2:18" x14ac:dyDescent="0.2">
      <c r="B15">
        <v>0.58499999999999996</v>
      </c>
      <c r="C15">
        <v>12405.71</v>
      </c>
      <c r="D15">
        <v>6166.47</v>
      </c>
      <c r="E15">
        <v>3840.174</v>
      </c>
      <c r="G15">
        <f t="shared" si="2"/>
        <v>193.80999999999949</v>
      </c>
      <c r="H15">
        <f t="shared" si="3"/>
        <v>1936.2700000000004</v>
      </c>
      <c r="I15">
        <f t="shared" si="4"/>
        <v>658.3739999999998</v>
      </c>
      <c r="K15">
        <f t="shared" si="5"/>
        <v>7.3326775377397554E-2</v>
      </c>
      <c r="L15">
        <f t="shared" si="6"/>
        <v>0.91561097634213351</v>
      </c>
      <c r="M15">
        <f t="shared" si="7"/>
        <v>0.63233750330155802</v>
      </c>
      <c r="O15">
        <f t="shared" si="8"/>
        <v>7.3326775377397554E-2</v>
      </c>
      <c r="P15">
        <f t="shared" si="9"/>
        <v>0.91561097634213351</v>
      </c>
      <c r="Q15">
        <f t="shared" si="10"/>
        <v>0.63233750330155802</v>
      </c>
    </row>
    <row r="16" spans="2:18" x14ac:dyDescent="0.2">
      <c r="B16">
        <v>0.65</v>
      </c>
      <c r="C16">
        <v>12503.84</v>
      </c>
      <c r="D16">
        <v>6144.75</v>
      </c>
      <c r="E16">
        <v>3843.8180000000002</v>
      </c>
      <c r="G16">
        <f t="shared" si="2"/>
        <v>291.94000000000051</v>
      </c>
      <c r="H16">
        <f t="shared" si="3"/>
        <v>1914.5500000000002</v>
      </c>
      <c r="I16">
        <f t="shared" si="4"/>
        <v>662.01800000000003</v>
      </c>
      <c r="K16">
        <f t="shared" si="5"/>
        <v>0.11045363399039025</v>
      </c>
      <c r="L16">
        <f t="shared" si="6"/>
        <v>0.9053401616281983</v>
      </c>
      <c r="M16">
        <f t="shared" si="7"/>
        <v>0.63583739525055816</v>
      </c>
      <c r="O16">
        <f t="shared" si="8"/>
        <v>0.11045363399039025</v>
      </c>
      <c r="P16">
        <f t="shared" si="9"/>
        <v>0.9053401616281983</v>
      </c>
      <c r="Q16">
        <f t="shared" si="10"/>
        <v>0.63583739525055816</v>
      </c>
    </row>
    <row r="17" spans="2:17" x14ac:dyDescent="0.2">
      <c r="B17">
        <v>0.71499999999999997</v>
      </c>
      <c r="C17">
        <v>12650</v>
      </c>
      <c r="D17">
        <v>6020</v>
      </c>
      <c r="E17">
        <v>3809.6669999999999</v>
      </c>
      <c r="G17">
        <f t="shared" si="2"/>
        <v>438.10000000000036</v>
      </c>
      <c r="H17">
        <f t="shared" si="3"/>
        <v>1789.8000000000002</v>
      </c>
      <c r="I17">
        <f t="shared" si="4"/>
        <v>627.86699999999973</v>
      </c>
      <c r="K17">
        <f t="shared" si="5"/>
        <v>0.16575233627180216</v>
      </c>
      <c r="L17">
        <f t="shared" si="6"/>
        <v>0.84634917932785736</v>
      </c>
      <c r="M17">
        <f t="shared" si="7"/>
        <v>0.60303695344202424</v>
      </c>
      <c r="O17">
        <f t="shared" si="8"/>
        <v>0.16575233627180216</v>
      </c>
      <c r="P17">
        <f t="shared" si="9"/>
        <v>0.84634917932785736</v>
      </c>
      <c r="Q17">
        <f t="shared" si="10"/>
        <v>0.60303695344202424</v>
      </c>
    </row>
    <row r="18" spans="2:17" x14ac:dyDescent="0.2">
      <c r="B18">
        <v>0.78</v>
      </c>
      <c r="C18">
        <v>13110.17</v>
      </c>
      <c r="D18">
        <v>6133.52</v>
      </c>
      <c r="E18">
        <v>3733.0079999999998</v>
      </c>
      <c r="G18">
        <f t="shared" si="2"/>
        <v>898.27000000000044</v>
      </c>
      <c r="H18">
        <f t="shared" si="3"/>
        <v>1903.3200000000006</v>
      </c>
      <c r="I18">
        <f t="shared" si="4"/>
        <v>551.20799999999963</v>
      </c>
      <c r="K18">
        <f t="shared" si="5"/>
        <v>0.33985471605311957</v>
      </c>
      <c r="L18">
        <f t="shared" si="6"/>
        <v>0.90002979103715375</v>
      </c>
      <c r="M18">
        <f t="shared" si="7"/>
        <v>0.52940956131293926</v>
      </c>
      <c r="O18">
        <f t="shared" si="8"/>
        <v>0.33985471605311957</v>
      </c>
      <c r="P18">
        <f t="shared" si="9"/>
        <v>0.90002979103715375</v>
      </c>
      <c r="Q18">
        <f t="shared" si="10"/>
        <v>0.52940956131293926</v>
      </c>
    </row>
    <row r="19" spans="2:17" x14ac:dyDescent="0.2">
      <c r="B19">
        <v>0.84499999999999997</v>
      </c>
      <c r="C19">
        <v>13291.53</v>
      </c>
      <c r="D19">
        <v>6098.82</v>
      </c>
      <c r="E19">
        <v>3708.9810000000002</v>
      </c>
      <c r="G19">
        <f t="shared" si="2"/>
        <v>1079.630000000001</v>
      </c>
      <c r="H19">
        <f t="shared" si="3"/>
        <v>1868.62</v>
      </c>
      <c r="I19">
        <f t="shared" si="4"/>
        <v>527.18100000000004</v>
      </c>
      <c r="K19">
        <f t="shared" si="5"/>
        <v>0.40847111346524945</v>
      </c>
      <c r="L19">
        <f t="shared" si="6"/>
        <v>0.88362107692234915</v>
      </c>
      <c r="M19">
        <f t="shared" si="7"/>
        <v>0.5063327490575551</v>
      </c>
      <c r="O19">
        <f t="shared" si="8"/>
        <v>0.40847111346524945</v>
      </c>
      <c r="P19">
        <f t="shared" si="9"/>
        <v>0.88362107692234915</v>
      </c>
      <c r="Q19">
        <f t="shared" si="10"/>
        <v>0.5063327490575551</v>
      </c>
    </row>
    <row r="20" spans="2:17" x14ac:dyDescent="0.2">
      <c r="B20">
        <v>0.91</v>
      </c>
      <c r="C20">
        <v>13259.95</v>
      </c>
      <c r="D20">
        <v>6344.93</v>
      </c>
      <c r="E20">
        <v>3680.4349999999999</v>
      </c>
      <c r="G20">
        <f t="shared" si="2"/>
        <v>1048.0500000000011</v>
      </c>
      <c r="H20">
        <f t="shared" si="3"/>
        <v>2114.7300000000005</v>
      </c>
      <c r="I20">
        <f t="shared" si="4"/>
        <v>498.63499999999976</v>
      </c>
      <c r="K20">
        <f t="shared" si="5"/>
        <v>0.39652302220877034</v>
      </c>
      <c r="L20">
        <f t="shared" si="6"/>
        <v>1</v>
      </c>
      <c r="M20">
        <f t="shared" si="7"/>
        <v>0.47891564818594345</v>
      </c>
      <c r="O20">
        <f t="shared" si="8"/>
        <v>0.39652302220877034</v>
      </c>
      <c r="P20">
        <f t="shared" si="9"/>
        <v>1</v>
      </c>
      <c r="Q20">
        <f t="shared" si="10"/>
        <v>0.47891564818594345</v>
      </c>
    </row>
    <row r="21" spans="2:17" x14ac:dyDescent="0.2">
      <c r="B21">
        <v>0.97499999999999998</v>
      </c>
      <c r="C21">
        <v>13340.92</v>
      </c>
      <c r="D21">
        <v>6282</v>
      </c>
      <c r="E21">
        <v>3732.3220000000001</v>
      </c>
      <c r="G21">
        <f t="shared" si="2"/>
        <v>1129.0200000000004</v>
      </c>
      <c r="H21">
        <f t="shared" si="3"/>
        <v>2051.8000000000002</v>
      </c>
      <c r="I21">
        <f t="shared" si="4"/>
        <v>550.52199999999993</v>
      </c>
      <c r="K21">
        <f t="shared" si="5"/>
        <v>0.42715750444553752</v>
      </c>
      <c r="L21">
        <f t="shared" si="6"/>
        <v>0.9702420639987136</v>
      </c>
      <c r="M21">
        <f t="shared" si="7"/>
        <v>0.52875069032583366</v>
      </c>
      <c r="O21">
        <f t="shared" si="8"/>
        <v>0.42715750444553752</v>
      </c>
      <c r="P21">
        <f t="shared" si="9"/>
        <v>0.9702420639987136</v>
      </c>
      <c r="Q21">
        <f t="shared" si="10"/>
        <v>0.52875069032583366</v>
      </c>
    </row>
    <row r="22" spans="2:17" x14ac:dyDescent="0.2">
      <c r="B22">
        <v>1.04</v>
      </c>
      <c r="C22">
        <v>13297.75</v>
      </c>
      <c r="D22">
        <v>6066.67</v>
      </c>
      <c r="E22">
        <v>3698.355</v>
      </c>
      <c r="G22">
        <f t="shared" si="2"/>
        <v>1085.8500000000004</v>
      </c>
      <c r="H22">
        <f t="shared" si="3"/>
        <v>1836.4700000000003</v>
      </c>
      <c r="I22">
        <f t="shared" si="4"/>
        <v>516.55499999999984</v>
      </c>
      <c r="K22">
        <f t="shared" si="5"/>
        <v>0.4108244107298249</v>
      </c>
      <c r="L22">
        <f t="shared" si="6"/>
        <v>0.86841819050186064</v>
      </c>
      <c r="M22">
        <f t="shared" si="7"/>
        <v>0.49612697193075106</v>
      </c>
      <c r="O22">
        <f t="shared" si="8"/>
        <v>0.4108244107298249</v>
      </c>
      <c r="P22">
        <f t="shared" si="9"/>
        <v>0.86841819050186064</v>
      </c>
      <c r="Q22">
        <f t="shared" si="10"/>
        <v>0.49612697193075106</v>
      </c>
    </row>
    <row r="23" spans="2:17" x14ac:dyDescent="0.2">
      <c r="B23">
        <v>1.105</v>
      </c>
      <c r="C23">
        <v>13129.92</v>
      </c>
      <c r="D23">
        <v>6085.44</v>
      </c>
      <c r="E23">
        <v>3675.0390000000002</v>
      </c>
      <c r="G23">
        <f t="shared" si="2"/>
        <v>918.02000000000044</v>
      </c>
      <c r="H23">
        <f t="shared" si="3"/>
        <v>1855.2399999999998</v>
      </c>
      <c r="I23">
        <f t="shared" si="4"/>
        <v>493.23900000000003</v>
      </c>
      <c r="K23">
        <f t="shared" si="5"/>
        <v>0.3473270023835649</v>
      </c>
      <c r="L23">
        <f t="shared" si="6"/>
        <v>0.8772940280792344</v>
      </c>
      <c r="M23">
        <f t="shared" si="7"/>
        <v>0.473733041995822</v>
      </c>
      <c r="O23">
        <f t="shared" si="8"/>
        <v>0.3473270023835649</v>
      </c>
      <c r="P23">
        <f t="shared" si="9"/>
        <v>0.8772940280792344</v>
      </c>
      <c r="Q23">
        <f t="shared" si="10"/>
        <v>0.473733041995822</v>
      </c>
    </row>
    <row r="24" spans="2:17" x14ac:dyDescent="0.2">
      <c r="B24">
        <v>1.17</v>
      </c>
      <c r="C24">
        <v>13111.38</v>
      </c>
      <c r="D24">
        <v>5955.87</v>
      </c>
      <c r="E24">
        <v>3777.1489999999999</v>
      </c>
      <c r="G24">
        <f t="shared" si="2"/>
        <v>899.47999999999956</v>
      </c>
      <c r="H24">
        <f t="shared" si="3"/>
        <v>1725.67</v>
      </c>
      <c r="I24">
        <f t="shared" si="4"/>
        <v>595.34899999999971</v>
      </c>
      <c r="K24">
        <f t="shared" si="5"/>
        <v>0.34031251182323763</v>
      </c>
      <c r="L24">
        <f t="shared" si="6"/>
        <v>0.81602379499983435</v>
      </c>
      <c r="M24">
        <f t="shared" si="7"/>
        <v>0.57180493192786952</v>
      </c>
      <c r="O24">
        <f t="shared" si="8"/>
        <v>0.34031251182323763</v>
      </c>
      <c r="P24">
        <f t="shared" si="9"/>
        <v>0.81602379499983435</v>
      </c>
      <c r="Q24">
        <f t="shared" si="10"/>
        <v>0.57180493192786952</v>
      </c>
    </row>
    <row r="25" spans="2:17" x14ac:dyDescent="0.2">
      <c r="B25">
        <v>1.2350000000000001</v>
      </c>
      <c r="C25">
        <v>12540.85</v>
      </c>
      <c r="D25">
        <v>5976.37</v>
      </c>
      <c r="E25">
        <v>3783.7959999999998</v>
      </c>
      <c r="G25">
        <f t="shared" si="2"/>
        <v>328.95000000000073</v>
      </c>
      <c r="H25">
        <f t="shared" si="3"/>
        <v>1746.17</v>
      </c>
      <c r="I25">
        <f t="shared" si="4"/>
        <v>601.99599999999964</v>
      </c>
      <c r="K25">
        <f t="shared" si="5"/>
        <v>0.12445613105822734</v>
      </c>
      <c r="L25">
        <f t="shared" si="6"/>
        <v>0.82571770391492039</v>
      </c>
      <c r="M25">
        <f t="shared" si="7"/>
        <v>0.57818906523879221</v>
      </c>
      <c r="O25">
        <f t="shared" si="8"/>
        <v>0.12445613105822734</v>
      </c>
      <c r="P25">
        <f t="shared" si="9"/>
        <v>0.82571770391492039</v>
      </c>
      <c r="Q25">
        <f t="shared" si="10"/>
        <v>0.57818906523879221</v>
      </c>
    </row>
    <row r="26" spans="2:17" x14ac:dyDescent="0.2">
      <c r="B26">
        <v>1.3</v>
      </c>
      <c r="C26">
        <v>13093.24</v>
      </c>
      <c r="D26">
        <v>5834.25</v>
      </c>
      <c r="E26">
        <v>3841.7849999999999</v>
      </c>
      <c r="G26">
        <f t="shared" si="2"/>
        <v>881.34000000000015</v>
      </c>
      <c r="H26">
        <f t="shared" si="3"/>
        <v>1604.0500000000002</v>
      </c>
      <c r="I26">
        <f t="shared" si="4"/>
        <v>659.98499999999967</v>
      </c>
      <c r="K26">
        <f t="shared" si="5"/>
        <v>0.33344935870757825</v>
      </c>
      <c r="L26">
        <f t="shared" si="6"/>
        <v>0.75851290708506514</v>
      </c>
      <c r="M26">
        <f t="shared" si="7"/>
        <v>0.63388479362258943</v>
      </c>
      <c r="O26">
        <f t="shared" si="8"/>
        <v>0.33344935870757825</v>
      </c>
      <c r="P26">
        <f t="shared" si="9"/>
        <v>0.75851290708506514</v>
      </c>
      <c r="Q26">
        <f t="shared" si="10"/>
        <v>0.63388479362258943</v>
      </c>
    </row>
    <row r="27" spans="2:17" x14ac:dyDescent="0.2">
      <c r="B27">
        <v>1.365</v>
      </c>
      <c r="C27">
        <v>12926.52</v>
      </c>
      <c r="D27">
        <v>5717.17</v>
      </c>
      <c r="E27">
        <v>3978.81</v>
      </c>
      <c r="G27">
        <f t="shared" si="2"/>
        <v>714.6200000000008</v>
      </c>
      <c r="H27">
        <f t="shared" si="3"/>
        <v>1486.9700000000003</v>
      </c>
      <c r="I27">
        <f t="shared" si="4"/>
        <v>797.00999999999976</v>
      </c>
      <c r="K27">
        <f t="shared" si="5"/>
        <v>0.27037191177027003</v>
      </c>
      <c r="L27">
        <f t="shared" si="6"/>
        <v>0.70314886533978327</v>
      </c>
      <c r="M27">
        <f t="shared" si="7"/>
        <v>0.7654909117103269</v>
      </c>
      <c r="O27">
        <f t="shared" si="8"/>
        <v>0.27037191177027003</v>
      </c>
      <c r="P27">
        <f t="shared" si="9"/>
        <v>0.70314886533978327</v>
      </c>
      <c r="Q27">
        <f t="shared" si="10"/>
        <v>0.7654909117103269</v>
      </c>
    </row>
    <row r="28" spans="2:17" x14ac:dyDescent="0.2">
      <c r="B28">
        <v>1.43</v>
      </c>
      <c r="C28">
        <v>13153.67</v>
      </c>
      <c r="D28">
        <v>5623</v>
      </c>
      <c r="E28">
        <v>3916.6669999999999</v>
      </c>
      <c r="G28">
        <f t="shared" si="2"/>
        <v>941.77000000000044</v>
      </c>
      <c r="H28">
        <f t="shared" si="3"/>
        <v>1392.8000000000002</v>
      </c>
      <c r="I28">
        <f t="shared" si="4"/>
        <v>734.86699999999973</v>
      </c>
      <c r="K28">
        <f t="shared" si="5"/>
        <v>0.35631266316068266</v>
      </c>
      <c r="L28">
        <f t="shared" si="6"/>
        <v>0.65861835789911705</v>
      </c>
      <c r="M28">
        <f t="shared" si="7"/>
        <v>0.70580546017720325</v>
      </c>
      <c r="O28">
        <f t="shared" si="8"/>
        <v>0.35631266316068266</v>
      </c>
      <c r="P28">
        <f t="shared" si="9"/>
        <v>0.65861835789911705</v>
      </c>
      <c r="Q28">
        <f t="shared" si="10"/>
        <v>0.70580546017720325</v>
      </c>
    </row>
    <row r="29" spans="2:17" x14ac:dyDescent="0.2">
      <c r="B29">
        <v>1.4950000000000001</v>
      </c>
      <c r="C29">
        <v>13514.32</v>
      </c>
      <c r="D29">
        <v>5456.31</v>
      </c>
      <c r="E29">
        <v>4035.35</v>
      </c>
      <c r="G29">
        <f t="shared" si="2"/>
        <v>1302.42</v>
      </c>
      <c r="H29">
        <f t="shared" si="3"/>
        <v>1226.1100000000006</v>
      </c>
      <c r="I29">
        <f t="shared" si="4"/>
        <v>853.54999999999973</v>
      </c>
      <c r="K29">
        <f t="shared" si="5"/>
        <v>0.49276228670878885</v>
      </c>
      <c r="L29">
        <f t="shared" si="6"/>
        <v>0.57979505657932706</v>
      </c>
      <c r="M29">
        <f t="shared" si="7"/>
        <v>0.81979494321319624</v>
      </c>
      <c r="O29">
        <f t="shared" si="8"/>
        <v>0.49276228670878885</v>
      </c>
      <c r="P29">
        <f t="shared" si="9"/>
        <v>0.57979505657932706</v>
      </c>
      <c r="Q29">
        <f t="shared" si="10"/>
        <v>0.81979494321319624</v>
      </c>
    </row>
    <row r="30" spans="2:17" x14ac:dyDescent="0.2">
      <c r="B30">
        <v>1.56</v>
      </c>
      <c r="C30">
        <v>13789.13</v>
      </c>
      <c r="D30">
        <v>5343.58</v>
      </c>
      <c r="E30">
        <v>4151.57</v>
      </c>
      <c r="G30">
        <f t="shared" si="2"/>
        <v>1577.2299999999996</v>
      </c>
      <c r="H30">
        <f t="shared" si="3"/>
        <v>1113.3800000000001</v>
      </c>
      <c r="I30">
        <f t="shared" si="4"/>
        <v>969.76999999999953</v>
      </c>
      <c r="K30">
        <f t="shared" si="5"/>
        <v>0.59673489463130391</v>
      </c>
      <c r="L30">
        <f t="shared" si="6"/>
        <v>0.52648801501846565</v>
      </c>
      <c r="M30">
        <f t="shared" si="7"/>
        <v>0.93141882968761192</v>
      </c>
      <c r="O30">
        <f t="shared" si="8"/>
        <v>0.59673489463130391</v>
      </c>
      <c r="P30">
        <f t="shared" si="9"/>
        <v>0.52648801501846565</v>
      </c>
      <c r="Q30">
        <f t="shared" si="10"/>
        <v>0.93141882968761192</v>
      </c>
    </row>
    <row r="31" spans="2:17" x14ac:dyDescent="0.2">
      <c r="B31">
        <v>1.625</v>
      </c>
      <c r="C31">
        <v>13835.89</v>
      </c>
      <c r="D31">
        <v>5243.66</v>
      </c>
      <c r="E31">
        <v>4132.8869999999997</v>
      </c>
      <c r="G31">
        <f t="shared" si="2"/>
        <v>1623.9899999999998</v>
      </c>
      <c r="H31">
        <f t="shared" si="3"/>
        <v>1013.46</v>
      </c>
      <c r="I31">
        <f t="shared" si="4"/>
        <v>951.08699999999953</v>
      </c>
      <c r="K31">
        <f t="shared" si="5"/>
        <v>0.61442624191290518</v>
      </c>
      <c r="L31">
        <f t="shared" si="6"/>
        <v>0.47923848434551919</v>
      </c>
      <c r="M31">
        <f t="shared" si="7"/>
        <v>0.91347468004898247</v>
      </c>
      <c r="O31">
        <f t="shared" si="8"/>
        <v>0.61442624191290518</v>
      </c>
      <c r="P31">
        <f t="shared" si="9"/>
        <v>0.47923848434551919</v>
      </c>
      <c r="Q31">
        <f t="shared" si="10"/>
        <v>0.91347468004898247</v>
      </c>
    </row>
    <row r="32" spans="2:17" x14ac:dyDescent="0.2">
      <c r="B32">
        <v>1.69</v>
      </c>
      <c r="C32">
        <v>13836.52</v>
      </c>
      <c r="D32">
        <v>5109</v>
      </c>
      <c r="E32">
        <v>4222.9750000000004</v>
      </c>
      <c r="G32">
        <f t="shared" si="2"/>
        <v>1624.6200000000008</v>
      </c>
      <c r="H32">
        <f t="shared" si="3"/>
        <v>878.80000000000018</v>
      </c>
      <c r="I32">
        <f t="shared" si="4"/>
        <v>1041.1750000000002</v>
      </c>
      <c r="K32">
        <f t="shared" si="5"/>
        <v>0.61466459838825638</v>
      </c>
      <c r="L32">
        <f t="shared" si="6"/>
        <v>0.41556132461354406</v>
      </c>
      <c r="M32">
        <f t="shared" si="7"/>
        <v>1</v>
      </c>
      <c r="O32">
        <f t="shared" si="8"/>
        <v>0.61466459838825638</v>
      </c>
      <c r="P32">
        <f t="shared" si="9"/>
        <v>0.41556132461354406</v>
      </c>
      <c r="Q32">
        <f t="shared" si="10"/>
        <v>1</v>
      </c>
    </row>
    <row r="33" spans="2:22" x14ac:dyDescent="0.2">
      <c r="B33">
        <v>1.7549999999999999</v>
      </c>
      <c r="C33">
        <v>13837.22</v>
      </c>
      <c r="D33">
        <v>4992.76</v>
      </c>
      <c r="E33">
        <v>4212.8180000000002</v>
      </c>
      <c r="G33">
        <f t="shared" si="2"/>
        <v>1625.3199999999997</v>
      </c>
      <c r="H33">
        <f t="shared" si="3"/>
        <v>762.5600000000004</v>
      </c>
      <c r="I33">
        <f t="shared" si="4"/>
        <v>1031.018</v>
      </c>
      <c r="K33">
        <f t="shared" si="5"/>
        <v>0.61492943891642371</v>
      </c>
      <c r="L33">
        <f t="shared" si="6"/>
        <v>0.36059449669697796</v>
      </c>
      <c r="M33">
        <f t="shared" si="7"/>
        <v>0.9902446754868296</v>
      </c>
      <c r="O33">
        <f t="shared" si="8"/>
        <v>0.61492943891642371</v>
      </c>
      <c r="P33">
        <f t="shared" si="9"/>
        <v>0.36059449669697796</v>
      </c>
      <c r="Q33">
        <f t="shared" si="10"/>
        <v>0.9902446754868296</v>
      </c>
    </row>
    <row r="34" spans="2:22" x14ac:dyDescent="0.2">
      <c r="B34">
        <v>1.82</v>
      </c>
      <c r="C34">
        <v>13785.45</v>
      </c>
      <c r="D34">
        <v>4957</v>
      </c>
      <c r="E34">
        <v>4073.413</v>
      </c>
      <c r="G34">
        <f t="shared" si="2"/>
        <v>1573.5500000000011</v>
      </c>
      <c r="H34">
        <f t="shared" si="3"/>
        <v>726.80000000000018</v>
      </c>
      <c r="I34">
        <f t="shared" si="4"/>
        <v>891.61299999999983</v>
      </c>
      <c r="K34">
        <f t="shared" si="5"/>
        <v>0.59534259014036583</v>
      </c>
      <c r="L34">
        <f t="shared" si="6"/>
        <v>0.34368453656022285</v>
      </c>
      <c r="M34">
        <f t="shared" si="7"/>
        <v>0.8563526784642348</v>
      </c>
      <c r="O34">
        <f t="shared" si="8"/>
        <v>0.59534259014036583</v>
      </c>
      <c r="P34">
        <f t="shared" si="9"/>
        <v>0.34368453656022285</v>
      </c>
      <c r="Q34">
        <f t="shared" si="10"/>
        <v>0.8563526784642348</v>
      </c>
    </row>
    <row r="35" spans="2:22" x14ac:dyDescent="0.2">
      <c r="B35">
        <v>1.885</v>
      </c>
      <c r="C35">
        <v>13872.76</v>
      </c>
      <c r="D35">
        <v>4915.1099999999997</v>
      </c>
      <c r="E35">
        <v>4131.6750000000002</v>
      </c>
      <c r="G35">
        <f t="shared" si="2"/>
        <v>1660.8600000000006</v>
      </c>
      <c r="H35">
        <f t="shared" si="3"/>
        <v>684.90999999999985</v>
      </c>
      <c r="I35">
        <f t="shared" si="4"/>
        <v>949.875</v>
      </c>
      <c r="K35">
        <f t="shared" si="5"/>
        <v>0.62837577087510887</v>
      </c>
      <c r="L35">
        <f t="shared" si="6"/>
        <v>0.32387586122105411</v>
      </c>
      <c r="M35">
        <f t="shared" si="7"/>
        <v>0.91231061060820695</v>
      </c>
      <c r="O35">
        <f t="shared" si="8"/>
        <v>0.62837577087510887</v>
      </c>
      <c r="P35">
        <f t="shared" si="9"/>
        <v>0.32387586122105411</v>
      </c>
      <c r="Q35">
        <f t="shared" si="10"/>
        <v>0.91231061060820695</v>
      </c>
    </row>
    <row r="36" spans="2:22" x14ac:dyDescent="0.2">
      <c r="B36">
        <v>1.95</v>
      </c>
      <c r="C36">
        <v>13953.35</v>
      </c>
      <c r="D36">
        <v>4941.21</v>
      </c>
      <c r="E36">
        <v>4023.9009999999998</v>
      </c>
      <c r="G36">
        <f t="shared" si="2"/>
        <v>1741.4500000000007</v>
      </c>
      <c r="H36">
        <f t="shared" si="3"/>
        <v>711.01000000000022</v>
      </c>
      <c r="I36">
        <f t="shared" si="4"/>
        <v>842.10099999999966</v>
      </c>
      <c r="K36">
        <f t="shared" si="5"/>
        <v>0.65886648253944247</v>
      </c>
      <c r="L36">
        <f t="shared" si="6"/>
        <v>0.3362178623275785</v>
      </c>
      <c r="M36">
        <f t="shared" si="7"/>
        <v>0.80879871299253203</v>
      </c>
      <c r="O36">
        <f t="shared" si="8"/>
        <v>0.65886648253944247</v>
      </c>
      <c r="P36">
        <f t="shared" si="9"/>
        <v>0.3362178623275785</v>
      </c>
      <c r="Q36">
        <f t="shared" si="10"/>
        <v>0.80879871299253203</v>
      </c>
    </row>
    <row r="37" spans="2:22" x14ac:dyDescent="0.2">
      <c r="B37">
        <v>2.0150000000000001</v>
      </c>
      <c r="C37">
        <v>14241.47</v>
      </c>
      <c r="D37">
        <v>4803.6899999999996</v>
      </c>
      <c r="E37">
        <v>4117.2700000000004</v>
      </c>
      <c r="G37">
        <f t="shared" si="2"/>
        <v>2029.5699999999997</v>
      </c>
      <c r="H37">
        <f t="shared" si="3"/>
        <v>573.48999999999978</v>
      </c>
      <c r="I37">
        <f t="shared" si="4"/>
        <v>935.47000000000025</v>
      </c>
      <c r="K37">
        <f t="shared" si="5"/>
        <v>0.76787484393326</v>
      </c>
      <c r="L37">
        <f t="shared" si="6"/>
        <v>0.27118828408354717</v>
      </c>
      <c r="M37">
        <f t="shared" si="7"/>
        <v>0.89847528033231694</v>
      </c>
      <c r="O37">
        <f t="shared" si="8"/>
        <v>0.76787484393326</v>
      </c>
      <c r="P37">
        <f t="shared" si="9"/>
        <v>0.27118828408354717</v>
      </c>
      <c r="Q37">
        <f t="shared" si="10"/>
        <v>0.89847528033231694</v>
      </c>
    </row>
    <row r="38" spans="2:22" x14ac:dyDescent="0.2">
      <c r="B38">
        <v>2.08</v>
      </c>
      <c r="C38">
        <v>14484.08</v>
      </c>
      <c r="D38">
        <v>4781.54</v>
      </c>
      <c r="E38">
        <v>4015.8870000000002</v>
      </c>
      <c r="G38">
        <f t="shared" si="2"/>
        <v>2272.1800000000003</v>
      </c>
      <c r="H38">
        <f t="shared" si="3"/>
        <v>551.34000000000015</v>
      </c>
      <c r="I38">
        <f t="shared" si="4"/>
        <v>834.08699999999999</v>
      </c>
      <c r="K38">
        <f t="shared" si="5"/>
        <v>0.85966478756006204</v>
      </c>
      <c r="L38">
        <f t="shared" si="6"/>
        <v>0.26071413371919822</v>
      </c>
      <c r="M38">
        <f t="shared" si="7"/>
        <v>0.80110163997406758</v>
      </c>
      <c r="O38">
        <f t="shared" si="8"/>
        <v>0.85966478756006204</v>
      </c>
      <c r="P38">
        <f t="shared" si="9"/>
        <v>0.26071413371919822</v>
      </c>
      <c r="Q38">
        <f t="shared" si="10"/>
        <v>0.80110163997406758</v>
      </c>
    </row>
    <row r="39" spans="2:22" x14ac:dyDescent="0.2">
      <c r="B39">
        <v>2.145</v>
      </c>
      <c r="C39">
        <v>14855</v>
      </c>
      <c r="D39">
        <v>4703</v>
      </c>
      <c r="E39">
        <v>3842</v>
      </c>
      <c r="G39">
        <f t="shared" si="2"/>
        <v>2643.1000000000004</v>
      </c>
      <c r="H39">
        <f t="shared" si="3"/>
        <v>472.80000000000018</v>
      </c>
      <c r="I39">
        <f t="shared" si="4"/>
        <v>660.19999999999982</v>
      </c>
      <c r="K39">
        <f t="shared" si="5"/>
        <v>1</v>
      </c>
      <c r="L39">
        <f t="shared" si="6"/>
        <v>0.22357464073427816</v>
      </c>
      <c r="M39">
        <f t="shared" si="7"/>
        <v>0.63409129108939388</v>
      </c>
      <c r="O39">
        <f t="shared" si="8"/>
        <v>1</v>
      </c>
      <c r="P39">
        <f t="shared" si="9"/>
        <v>0.22357464073427816</v>
      </c>
      <c r="Q39">
        <f t="shared" si="10"/>
        <v>0.63409129108939388</v>
      </c>
    </row>
    <row r="40" spans="2:22" x14ac:dyDescent="0.2">
      <c r="B40" s="8" t="s">
        <v>15</v>
      </c>
      <c r="C40" s="8">
        <v>12211.9</v>
      </c>
      <c r="D40" s="8">
        <v>4230.2</v>
      </c>
      <c r="E40" s="8">
        <v>3181.8</v>
      </c>
      <c r="F40" s="9" t="s">
        <v>35</v>
      </c>
      <c r="G40" s="9">
        <f>MAX(G41:G76)</f>
        <v>3781.0200000000004</v>
      </c>
      <c r="H40" s="9">
        <f>MAX(H41:H76)</f>
        <v>1501.1599999999999</v>
      </c>
      <c r="I40" s="9">
        <f>MAX(I41:I76)</f>
        <v>1793.29</v>
      </c>
      <c r="K40">
        <f>G40/$G$40</f>
        <v>1</v>
      </c>
      <c r="L40">
        <f>H40/$H$40</f>
        <v>1</v>
      </c>
      <c r="M40">
        <f>I40/$I$40</f>
        <v>1</v>
      </c>
      <c r="O40">
        <f t="shared" si="8"/>
        <v>1</v>
      </c>
      <c r="P40">
        <f t="shared" si="9"/>
        <v>1</v>
      </c>
      <c r="Q40">
        <f t="shared" si="10"/>
        <v>1</v>
      </c>
    </row>
    <row r="41" spans="2:22" x14ac:dyDescent="0.2">
      <c r="B41">
        <v>0</v>
      </c>
      <c r="C41">
        <v>14166</v>
      </c>
      <c r="D41">
        <v>4614</v>
      </c>
      <c r="E41">
        <v>4041</v>
      </c>
      <c r="G41">
        <f t="shared" ref="G41:G76" si="11">C41-$C$40</f>
        <v>1954.1000000000004</v>
      </c>
      <c r="H41">
        <f t="shared" ref="H41:H76" si="12">D41-$D$40</f>
        <v>383.80000000000018</v>
      </c>
      <c r="I41">
        <f t="shared" ref="I41:I76" si="13">E41-$E$40</f>
        <v>859.19999999999982</v>
      </c>
      <c r="K41">
        <f t="shared" ref="K41:K76" si="14">G41/$G$40</f>
        <v>0.51681821307477882</v>
      </c>
      <c r="L41">
        <f t="shared" ref="L41:L76" si="15">H41/$H$40</f>
        <v>0.25566894934583939</v>
      </c>
      <c r="M41">
        <f t="shared" ref="M41:M76" si="16">I41/$I$40</f>
        <v>0.4791193839256338</v>
      </c>
      <c r="O41">
        <f t="shared" si="8"/>
        <v>0.51681821307477882</v>
      </c>
      <c r="P41">
        <f t="shared" si="9"/>
        <v>0.25566894934583939</v>
      </c>
      <c r="Q41">
        <f t="shared" si="10"/>
        <v>0.4791193839256338</v>
      </c>
    </row>
    <row r="42" spans="2:22" x14ac:dyDescent="0.2">
      <c r="B42">
        <v>6.5000000000000002E-2</v>
      </c>
      <c r="C42">
        <v>13643.31</v>
      </c>
      <c r="D42">
        <v>4706.09</v>
      </c>
      <c r="E42">
        <v>3850.3</v>
      </c>
      <c r="G42">
        <f t="shared" si="11"/>
        <v>1431.4099999999999</v>
      </c>
      <c r="H42">
        <f t="shared" si="12"/>
        <v>475.89000000000033</v>
      </c>
      <c r="I42">
        <f t="shared" si="13"/>
        <v>668.5</v>
      </c>
      <c r="K42">
        <f t="shared" si="14"/>
        <v>0.37857773828226238</v>
      </c>
      <c r="L42">
        <f t="shared" si="15"/>
        <v>0.31701484185563189</v>
      </c>
      <c r="M42">
        <f t="shared" si="16"/>
        <v>0.3727785243881358</v>
      </c>
      <c r="O42">
        <f t="shared" si="8"/>
        <v>0.37857773828226238</v>
      </c>
      <c r="P42">
        <f t="shared" si="9"/>
        <v>0.31701484185563189</v>
      </c>
      <c r="Q42">
        <f t="shared" si="10"/>
        <v>0.3727785243881358</v>
      </c>
    </row>
    <row r="43" spans="2:22" x14ac:dyDescent="0.2">
      <c r="B43">
        <v>0.13</v>
      </c>
      <c r="C43">
        <v>13466.42</v>
      </c>
      <c r="D43">
        <v>4730.87</v>
      </c>
      <c r="E43">
        <v>4063.88</v>
      </c>
      <c r="G43">
        <f t="shared" si="11"/>
        <v>1254.5200000000004</v>
      </c>
      <c r="H43">
        <f t="shared" si="12"/>
        <v>500.67000000000007</v>
      </c>
      <c r="I43">
        <f t="shared" si="13"/>
        <v>882.07999999999993</v>
      </c>
      <c r="K43">
        <f t="shared" si="14"/>
        <v>0.33179406615146184</v>
      </c>
      <c r="L43">
        <f t="shared" si="15"/>
        <v>0.33352207626102487</v>
      </c>
      <c r="M43">
        <f t="shared" si="16"/>
        <v>0.49187805653296451</v>
      </c>
      <c r="O43">
        <f t="shared" si="8"/>
        <v>0.33179406615146184</v>
      </c>
      <c r="P43">
        <f t="shared" si="9"/>
        <v>0.33352207626102487</v>
      </c>
      <c r="Q43">
        <f t="shared" si="10"/>
        <v>0.49187805653296451</v>
      </c>
    </row>
    <row r="44" spans="2:22" x14ac:dyDescent="0.2">
      <c r="B44">
        <v>0.19500000000000001</v>
      </c>
      <c r="C44">
        <v>13097.75</v>
      </c>
      <c r="D44">
        <v>4719.47</v>
      </c>
      <c r="E44">
        <v>4061.02</v>
      </c>
      <c r="G44">
        <f t="shared" si="11"/>
        <v>885.85000000000036</v>
      </c>
      <c r="H44">
        <f t="shared" si="12"/>
        <v>489.27000000000044</v>
      </c>
      <c r="I44">
        <f t="shared" si="13"/>
        <v>879.2199999999998</v>
      </c>
      <c r="K44">
        <f t="shared" si="14"/>
        <v>0.2342886311101238</v>
      </c>
      <c r="L44">
        <f t="shared" si="15"/>
        <v>0.32592794905273287</v>
      </c>
      <c r="M44">
        <f t="shared" si="16"/>
        <v>0.49028322245704814</v>
      </c>
      <c r="O44">
        <f t="shared" si="8"/>
        <v>0.2342886311101238</v>
      </c>
      <c r="P44">
        <f t="shared" si="9"/>
        <v>0.32592794905273287</v>
      </c>
      <c r="Q44">
        <f t="shared" si="10"/>
        <v>0.49028322245704814</v>
      </c>
    </row>
    <row r="45" spans="2:22" x14ac:dyDescent="0.2">
      <c r="B45">
        <v>0.26</v>
      </c>
      <c r="C45">
        <v>13491.56</v>
      </c>
      <c r="D45">
        <v>4782.6400000000003</v>
      </c>
      <c r="E45">
        <v>4100.7299999999996</v>
      </c>
      <c r="G45">
        <f t="shared" si="11"/>
        <v>1279.6599999999999</v>
      </c>
      <c r="H45">
        <f t="shared" si="12"/>
        <v>552.44000000000051</v>
      </c>
      <c r="I45">
        <f t="shared" si="13"/>
        <v>918.92999999999938</v>
      </c>
      <c r="K45">
        <f t="shared" si="14"/>
        <v>0.33844306562779347</v>
      </c>
      <c r="L45">
        <f t="shared" si="15"/>
        <v>0.36800873990780503</v>
      </c>
      <c r="M45">
        <f t="shared" si="16"/>
        <v>0.51242688020342464</v>
      </c>
      <c r="O45">
        <f t="shared" si="8"/>
        <v>0.33844306562779347</v>
      </c>
      <c r="P45">
        <f t="shared" si="9"/>
        <v>0.36800873990780503</v>
      </c>
      <c r="Q45">
        <f t="shared" si="10"/>
        <v>0.51242688020342464</v>
      </c>
      <c r="S45" s="7"/>
      <c r="T45" s="7"/>
      <c r="U45" s="7"/>
      <c r="V45" s="7"/>
    </row>
    <row r="46" spans="2:22" x14ac:dyDescent="0.2">
      <c r="B46">
        <v>0.32500000000000001</v>
      </c>
      <c r="C46">
        <v>13306.41</v>
      </c>
      <c r="D46">
        <v>4873.82</v>
      </c>
      <c r="E46">
        <v>4201.2</v>
      </c>
      <c r="G46">
        <f t="shared" si="11"/>
        <v>1094.5100000000002</v>
      </c>
      <c r="H46">
        <f t="shared" si="12"/>
        <v>643.61999999999989</v>
      </c>
      <c r="I46">
        <f t="shared" si="13"/>
        <v>1019.3999999999996</v>
      </c>
      <c r="K46">
        <f t="shared" si="14"/>
        <v>0.28947479780588309</v>
      </c>
      <c r="L46">
        <f t="shared" si="15"/>
        <v>0.42874843454395267</v>
      </c>
      <c r="M46">
        <f t="shared" si="16"/>
        <v>0.56845239754863941</v>
      </c>
      <c r="O46">
        <f t="shared" si="8"/>
        <v>0.28947479780588309</v>
      </c>
      <c r="P46">
        <f t="shared" si="9"/>
        <v>0.42874843454395267</v>
      </c>
      <c r="Q46">
        <f t="shared" si="10"/>
        <v>0.56845239754863941</v>
      </c>
    </row>
    <row r="47" spans="2:22" x14ac:dyDescent="0.2">
      <c r="B47">
        <v>0.39</v>
      </c>
      <c r="C47">
        <v>13138.59</v>
      </c>
      <c r="D47">
        <v>4876.28</v>
      </c>
      <c r="E47">
        <v>4429.8100000000004</v>
      </c>
      <c r="G47">
        <f t="shared" si="11"/>
        <v>926.69000000000051</v>
      </c>
      <c r="H47">
        <f t="shared" si="12"/>
        <v>646.07999999999993</v>
      </c>
      <c r="I47">
        <f t="shared" si="13"/>
        <v>1248.0100000000002</v>
      </c>
      <c r="K47">
        <f t="shared" si="14"/>
        <v>0.24508994927294761</v>
      </c>
      <c r="L47">
        <f t="shared" si="15"/>
        <v>0.43038716725732101</v>
      </c>
      <c r="M47">
        <f t="shared" si="16"/>
        <v>0.69593317310641345</v>
      </c>
      <c r="O47">
        <f t="shared" si="8"/>
        <v>0.24508994927294761</v>
      </c>
      <c r="P47">
        <f t="shared" si="9"/>
        <v>0.43038716725732101</v>
      </c>
      <c r="Q47">
        <f t="shared" si="10"/>
        <v>0.69593317310641345</v>
      </c>
    </row>
    <row r="48" spans="2:22" x14ac:dyDescent="0.2">
      <c r="B48">
        <v>0.45500000000000002</v>
      </c>
      <c r="C48">
        <v>13222.6</v>
      </c>
      <c r="D48">
        <v>4946.6000000000004</v>
      </c>
      <c r="E48">
        <v>4495.8</v>
      </c>
      <c r="G48">
        <f t="shared" si="11"/>
        <v>1010.7000000000007</v>
      </c>
      <c r="H48">
        <f t="shared" si="12"/>
        <v>716.40000000000055</v>
      </c>
      <c r="I48">
        <f t="shared" si="13"/>
        <v>1314</v>
      </c>
      <c r="K48">
        <f t="shared" si="14"/>
        <v>0.26730882142913831</v>
      </c>
      <c r="L48">
        <f t="shared" si="15"/>
        <v>0.47723094140531364</v>
      </c>
      <c r="M48">
        <f t="shared" si="16"/>
        <v>0.73273146005386747</v>
      </c>
      <c r="O48">
        <f t="shared" si="8"/>
        <v>0.26730882142913831</v>
      </c>
      <c r="P48">
        <f t="shared" si="9"/>
        <v>0.47723094140531364</v>
      </c>
      <c r="Q48">
        <f t="shared" si="10"/>
        <v>0.73273146005386747</v>
      </c>
    </row>
    <row r="49" spans="2:17" x14ac:dyDescent="0.2">
      <c r="B49">
        <v>0.52</v>
      </c>
      <c r="C49">
        <v>13144.6</v>
      </c>
      <c r="D49">
        <v>5005.21</v>
      </c>
      <c r="E49">
        <v>4759.79</v>
      </c>
      <c r="G49">
        <f t="shared" si="11"/>
        <v>932.70000000000073</v>
      </c>
      <c r="H49">
        <f t="shared" si="12"/>
        <v>775.01000000000022</v>
      </c>
      <c r="I49">
        <f t="shared" si="13"/>
        <v>1577.9899999999998</v>
      </c>
      <c r="K49">
        <f t="shared" si="14"/>
        <v>0.2466794674452927</v>
      </c>
      <c r="L49">
        <f t="shared" si="15"/>
        <v>0.51627408137706865</v>
      </c>
      <c r="M49">
        <f t="shared" si="16"/>
        <v>0.87994133687245224</v>
      </c>
      <c r="O49">
        <f t="shared" si="8"/>
        <v>0.2466794674452927</v>
      </c>
      <c r="P49">
        <f t="shared" si="9"/>
        <v>0.51627408137706865</v>
      </c>
      <c r="Q49">
        <f t="shared" si="10"/>
        <v>0.87994133687245224</v>
      </c>
    </row>
    <row r="50" spans="2:17" x14ac:dyDescent="0.2">
      <c r="B50">
        <v>0.58499999999999996</v>
      </c>
      <c r="C50">
        <v>13272.24</v>
      </c>
      <c r="D50">
        <v>5219.87</v>
      </c>
      <c r="E50">
        <v>4903.67</v>
      </c>
      <c r="G50">
        <f t="shared" si="11"/>
        <v>1060.3400000000001</v>
      </c>
      <c r="H50">
        <f t="shared" si="12"/>
        <v>989.67000000000007</v>
      </c>
      <c r="I50">
        <f t="shared" si="13"/>
        <v>1721.87</v>
      </c>
      <c r="K50">
        <f t="shared" si="14"/>
        <v>0.2804375538875753</v>
      </c>
      <c r="L50">
        <f t="shared" si="15"/>
        <v>0.65927016440619268</v>
      </c>
      <c r="M50">
        <f t="shared" si="16"/>
        <v>0.96017375884547396</v>
      </c>
      <c r="O50">
        <f t="shared" si="8"/>
        <v>0.2804375538875753</v>
      </c>
      <c r="P50">
        <f t="shared" si="9"/>
        <v>0.65927016440619268</v>
      </c>
      <c r="Q50">
        <f t="shared" si="10"/>
        <v>0.96017375884547396</v>
      </c>
    </row>
    <row r="51" spans="2:17" x14ac:dyDescent="0.2">
      <c r="B51">
        <v>0.65</v>
      </c>
      <c r="C51">
        <v>13077.1</v>
      </c>
      <c r="D51">
        <v>5340.63</v>
      </c>
      <c r="E51">
        <v>4792.6499999999996</v>
      </c>
      <c r="G51">
        <f t="shared" si="11"/>
        <v>865.20000000000073</v>
      </c>
      <c r="H51">
        <f t="shared" si="12"/>
        <v>1110.4300000000003</v>
      </c>
      <c r="I51">
        <f t="shared" si="13"/>
        <v>1610.8499999999995</v>
      </c>
      <c r="K51">
        <f t="shared" si="14"/>
        <v>0.22882714188234937</v>
      </c>
      <c r="L51">
        <f t="shared" si="15"/>
        <v>0.73971462069333072</v>
      </c>
      <c r="M51">
        <f t="shared" si="16"/>
        <v>0.89826519971672147</v>
      </c>
      <c r="O51">
        <f t="shared" si="8"/>
        <v>0.22882714188234937</v>
      </c>
      <c r="P51">
        <f t="shared" si="9"/>
        <v>0.73971462069333072</v>
      </c>
      <c r="Q51">
        <f t="shared" si="10"/>
        <v>0.89826519971672147</v>
      </c>
    </row>
    <row r="52" spans="2:17" x14ac:dyDescent="0.2">
      <c r="B52">
        <v>0.71499999999999997</v>
      </c>
      <c r="C52">
        <v>13221.02</v>
      </c>
      <c r="D52">
        <v>5410.68</v>
      </c>
      <c r="E52">
        <v>4725.54</v>
      </c>
      <c r="G52">
        <f t="shared" si="11"/>
        <v>1009.1200000000008</v>
      </c>
      <c r="H52">
        <f t="shared" si="12"/>
        <v>1180.4800000000005</v>
      </c>
      <c r="I52">
        <f t="shared" si="13"/>
        <v>1543.7399999999998</v>
      </c>
      <c r="K52">
        <f t="shared" si="14"/>
        <v>0.26689094477151687</v>
      </c>
      <c r="L52">
        <f t="shared" si="15"/>
        <v>0.78637853393375834</v>
      </c>
      <c r="M52">
        <f t="shared" si="16"/>
        <v>0.86084236236191569</v>
      </c>
      <c r="O52">
        <f t="shared" si="8"/>
        <v>0.26689094477151687</v>
      </c>
      <c r="P52">
        <f t="shared" si="9"/>
        <v>0.78637853393375834</v>
      </c>
      <c r="Q52">
        <f t="shared" si="10"/>
        <v>0.86084236236191569</v>
      </c>
    </row>
    <row r="53" spans="2:17" x14ac:dyDescent="0.2">
      <c r="B53">
        <v>0.78</v>
      </c>
      <c r="C53">
        <v>13313.28</v>
      </c>
      <c r="D53">
        <v>5314.28</v>
      </c>
      <c r="E53">
        <v>4385.09</v>
      </c>
      <c r="G53">
        <f t="shared" si="11"/>
        <v>1101.380000000001</v>
      </c>
      <c r="H53">
        <f t="shared" si="12"/>
        <v>1084.08</v>
      </c>
      <c r="I53">
        <f t="shared" si="13"/>
        <v>1203.29</v>
      </c>
      <c r="K53">
        <f t="shared" si="14"/>
        <v>0.29129176782984512</v>
      </c>
      <c r="L53">
        <f t="shared" si="15"/>
        <v>0.72216152841802339</v>
      </c>
      <c r="M53">
        <f t="shared" si="16"/>
        <v>0.67099576755572155</v>
      </c>
      <c r="O53">
        <f t="shared" si="8"/>
        <v>0.29129176782984512</v>
      </c>
      <c r="P53">
        <f t="shared" si="9"/>
        <v>0.72216152841802339</v>
      </c>
      <c r="Q53">
        <f t="shared" si="10"/>
        <v>0.67099576755572155</v>
      </c>
    </row>
    <row r="54" spans="2:17" x14ac:dyDescent="0.2">
      <c r="B54">
        <v>0.84499999999999997</v>
      </c>
      <c r="C54">
        <v>13479.36</v>
      </c>
      <c r="D54">
        <v>5441.11</v>
      </c>
      <c r="E54">
        <v>4160.55</v>
      </c>
      <c r="G54">
        <f t="shared" si="11"/>
        <v>1267.4600000000009</v>
      </c>
      <c r="H54">
        <f t="shared" si="12"/>
        <v>1210.9099999999999</v>
      </c>
      <c r="I54">
        <f t="shared" si="13"/>
        <v>978.75</v>
      </c>
      <c r="K54">
        <f t="shared" si="14"/>
        <v>0.33521642308160254</v>
      </c>
      <c r="L54">
        <f t="shared" si="15"/>
        <v>0.80664952436782222</v>
      </c>
      <c r="M54">
        <f t="shared" si="16"/>
        <v>0.54578456356752114</v>
      </c>
      <c r="O54">
        <f t="shared" si="8"/>
        <v>0.33521642308160254</v>
      </c>
      <c r="P54">
        <f t="shared" si="9"/>
        <v>0.80664952436782222</v>
      </c>
      <c r="Q54">
        <f t="shared" si="10"/>
        <v>0.54578456356752114</v>
      </c>
    </row>
    <row r="55" spans="2:17" x14ac:dyDescent="0.2">
      <c r="B55">
        <v>0.91</v>
      </c>
      <c r="C55">
        <v>13542.8</v>
      </c>
      <c r="D55">
        <v>5390.8</v>
      </c>
      <c r="E55">
        <v>4064.4</v>
      </c>
      <c r="G55">
        <f t="shared" si="11"/>
        <v>1330.8999999999996</v>
      </c>
      <c r="H55">
        <f t="shared" si="12"/>
        <v>1160.6000000000004</v>
      </c>
      <c r="I55">
        <f t="shared" si="13"/>
        <v>882.59999999999991</v>
      </c>
      <c r="K55">
        <f t="shared" si="14"/>
        <v>0.35199496432179661</v>
      </c>
      <c r="L55">
        <f t="shared" si="15"/>
        <v>0.77313544192491168</v>
      </c>
      <c r="M55">
        <f t="shared" si="16"/>
        <v>0.49216802636494927</v>
      </c>
      <c r="O55">
        <f t="shared" si="8"/>
        <v>0.35199496432179661</v>
      </c>
      <c r="P55">
        <f t="shared" si="9"/>
        <v>0.77313544192491168</v>
      </c>
      <c r="Q55">
        <f t="shared" si="10"/>
        <v>0.49216802636494927</v>
      </c>
    </row>
    <row r="56" spans="2:17" x14ac:dyDescent="0.2">
      <c r="B56">
        <v>0.97499999999999998</v>
      </c>
      <c r="C56">
        <v>13742.33</v>
      </c>
      <c r="D56">
        <v>5300.9</v>
      </c>
      <c r="E56">
        <v>3880.65</v>
      </c>
      <c r="G56">
        <f t="shared" si="11"/>
        <v>1530.4300000000003</v>
      </c>
      <c r="H56">
        <f t="shared" si="12"/>
        <v>1070.6999999999998</v>
      </c>
      <c r="I56">
        <f t="shared" si="13"/>
        <v>698.84999999999991</v>
      </c>
      <c r="K56">
        <f t="shared" si="14"/>
        <v>0.40476643868585727</v>
      </c>
      <c r="L56">
        <f t="shared" si="15"/>
        <v>0.71324842122092247</v>
      </c>
      <c r="M56">
        <f t="shared" si="16"/>
        <v>0.38970272515878635</v>
      </c>
      <c r="O56">
        <f t="shared" si="8"/>
        <v>0.40476643868585727</v>
      </c>
      <c r="P56">
        <f t="shared" si="9"/>
        <v>0.71324842122092247</v>
      </c>
      <c r="Q56">
        <f t="shared" si="10"/>
        <v>0.38970272515878635</v>
      </c>
    </row>
    <row r="57" spans="2:17" x14ac:dyDescent="0.2">
      <c r="B57">
        <v>1.04</v>
      </c>
      <c r="C57">
        <v>13898.28</v>
      </c>
      <c r="D57">
        <v>5319.85</v>
      </c>
      <c r="E57">
        <v>3917</v>
      </c>
      <c r="G57">
        <f t="shared" si="11"/>
        <v>1686.380000000001</v>
      </c>
      <c r="H57">
        <f t="shared" si="12"/>
        <v>1089.6500000000005</v>
      </c>
      <c r="I57">
        <f t="shared" si="13"/>
        <v>735.19999999999982</v>
      </c>
      <c r="K57">
        <f t="shared" si="14"/>
        <v>0.44601192270868728</v>
      </c>
      <c r="L57">
        <f t="shared" si="15"/>
        <v>0.72587199232593502</v>
      </c>
      <c r="M57">
        <f t="shared" si="16"/>
        <v>0.40997273168310749</v>
      </c>
      <c r="O57">
        <f t="shared" si="8"/>
        <v>0.44601192270868728</v>
      </c>
      <c r="P57">
        <f t="shared" si="9"/>
        <v>0.72587199232593502</v>
      </c>
      <c r="Q57">
        <f t="shared" si="10"/>
        <v>0.40997273168310749</v>
      </c>
    </row>
    <row r="58" spans="2:17" x14ac:dyDescent="0.2">
      <c r="B58">
        <v>1.105</v>
      </c>
      <c r="C58">
        <v>14001.29</v>
      </c>
      <c r="D58">
        <v>5323.49</v>
      </c>
      <c r="E58">
        <v>3961.22</v>
      </c>
      <c r="G58">
        <f t="shared" si="11"/>
        <v>1789.3900000000012</v>
      </c>
      <c r="H58">
        <f t="shared" si="12"/>
        <v>1093.29</v>
      </c>
      <c r="I58">
        <f t="shared" si="13"/>
        <v>779.41999999999962</v>
      </c>
      <c r="K58">
        <f t="shared" si="14"/>
        <v>0.473255893912225</v>
      </c>
      <c r="L58">
        <f t="shared" si="15"/>
        <v>0.72829678382051222</v>
      </c>
      <c r="M58">
        <f t="shared" si="16"/>
        <v>0.43463132008765992</v>
      </c>
      <c r="O58">
        <f t="shared" si="8"/>
        <v>0.473255893912225</v>
      </c>
      <c r="P58">
        <f t="shared" si="9"/>
        <v>0.72829678382051222</v>
      </c>
      <c r="Q58">
        <f t="shared" si="10"/>
        <v>0.43463132008765992</v>
      </c>
    </row>
    <row r="59" spans="2:17" x14ac:dyDescent="0.2">
      <c r="B59">
        <v>1.17</v>
      </c>
      <c r="C59">
        <v>14064.92</v>
      </c>
      <c r="D59">
        <v>5358.45</v>
      </c>
      <c r="E59">
        <v>3899.71</v>
      </c>
      <c r="G59">
        <f t="shared" si="11"/>
        <v>1853.0200000000004</v>
      </c>
      <c r="H59">
        <f t="shared" si="12"/>
        <v>1128.25</v>
      </c>
      <c r="I59">
        <f t="shared" si="13"/>
        <v>717.90999999999985</v>
      </c>
      <c r="K59">
        <f t="shared" si="14"/>
        <v>0.49008468614289274</v>
      </c>
      <c r="L59">
        <f t="shared" si="15"/>
        <v>0.75158544059260846</v>
      </c>
      <c r="M59">
        <f t="shared" si="16"/>
        <v>0.4003312347696133</v>
      </c>
      <c r="O59">
        <f t="shared" si="8"/>
        <v>0.49008468614289274</v>
      </c>
      <c r="P59">
        <f t="shared" si="9"/>
        <v>0.75158544059260846</v>
      </c>
      <c r="Q59">
        <f t="shared" si="10"/>
        <v>0.4003312347696133</v>
      </c>
    </row>
    <row r="60" spans="2:17" x14ac:dyDescent="0.2">
      <c r="B60">
        <v>1.2350000000000001</v>
      </c>
      <c r="C60">
        <v>14175.62</v>
      </c>
      <c r="D60">
        <v>5504.66</v>
      </c>
      <c r="E60">
        <v>3912.87</v>
      </c>
      <c r="G60">
        <f t="shared" si="11"/>
        <v>1963.7200000000012</v>
      </c>
      <c r="H60">
        <f t="shared" si="12"/>
        <v>1274.46</v>
      </c>
      <c r="I60">
        <f t="shared" si="13"/>
        <v>731.06999999999971</v>
      </c>
      <c r="K60">
        <f t="shared" si="14"/>
        <v>0.51936250006611995</v>
      </c>
      <c r="L60">
        <f t="shared" si="15"/>
        <v>0.84898345279650411</v>
      </c>
      <c r="M60">
        <f t="shared" si="16"/>
        <v>0.40766970205599751</v>
      </c>
      <c r="O60">
        <f t="shared" si="8"/>
        <v>0.51936250006611995</v>
      </c>
      <c r="P60">
        <f t="shared" si="9"/>
        <v>0.84898345279650411</v>
      </c>
      <c r="Q60">
        <f t="shared" si="10"/>
        <v>0.40766970205599751</v>
      </c>
    </row>
    <row r="61" spans="2:17" x14ac:dyDescent="0.2">
      <c r="B61">
        <v>1.3</v>
      </c>
      <c r="C61">
        <v>14760.29</v>
      </c>
      <c r="D61">
        <v>5657.61</v>
      </c>
      <c r="E61">
        <v>3907.92</v>
      </c>
      <c r="G61">
        <f t="shared" si="11"/>
        <v>2548.3900000000012</v>
      </c>
      <c r="H61">
        <f t="shared" si="12"/>
        <v>1427.4099999999999</v>
      </c>
      <c r="I61">
        <f t="shared" si="13"/>
        <v>726.11999999999989</v>
      </c>
      <c r="K61">
        <f t="shared" si="14"/>
        <v>0.67399537690887668</v>
      </c>
      <c r="L61">
        <f t="shared" si="15"/>
        <v>0.95087132617442516</v>
      </c>
      <c r="M61">
        <f t="shared" si="16"/>
        <v>0.40490941230921934</v>
      </c>
      <c r="O61">
        <f t="shared" si="8"/>
        <v>0.67399537690887668</v>
      </c>
      <c r="P61">
        <f t="shared" si="9"/>
        <v>0.95087132617442516</v>
      </c>
      <c r="Q61">
        <f t="shared" si="10"/>
        <v>0.40490941230921934</v>
      </c>
    </row>
    <row r="62" spans="2:17" x14ac:dyDescent="0.2">
      <c r="B62">
        <v>1.365</v>
      </c>
      <c r="C62">
        <v>15359.2</v>
      </c>
      <c r="D62">
        <v>5671</v>
      </c>
      <c r="E62">
        <v>3870.4</v>
      </c>
      <c r="G62">
        <f t="shared" si="11"/>
        <v>3147.3000000000011</v>
      </c>
      <c r="H62">
        <f t="shared" si="12"/>
        <v>1440.8000000000002</v>
      </c>
      <c r="I62">
        <f t="shared" si="13"/>
        <v>688.59999999999991</v>
      </c>
      <c r="K62">
        <f t="shared" si="14"/>
        <v>0.83239443324817131</v>
      </c>
      <c r="L62">
        <f t="shared" si="15"/>
        <v>0.95979109488662118</v>
      </c>
      <c r="M62">
        <f t="shared" si="16"/>
        <v>0.38398697366293233</v>
      </c>
      <c r="O62">
        <f t="shared" si="8"/>
        <v>0.83239443324817131</v>
      </c>
      <c r="P62">
        <f t="shared" si="9"/>
        <v>0.95979109488662118</v>
      </c>
      <c r="Q62">
        <f t="shared" si="10"/>
        <v>0.38398697366293233</v>
      </c>
    </row>
    <row r="63" spans="2:17" x14ac:dyDescent="0.2">
      <c r="B63">
        <v>1.43</v>
      </c>
      <c r="C63">
        <v>15992.92</v>
      </c>
      <c r="D63">
        <v>5657.5</v>
      </c>
      <c r="E63">
        <v>3979.14</v>
      </c>
      <c r="G63">
        <f t="shared" si="11"/>
        <v>3781.0200000000004</v>
      </c>
      <c r="H63">
        <f t="shared" si="12"/>
        <v>1427.3000000000002</v>
      </c>
      <c r="I63">
        <f t="shared" si="13"/>
        <v>797.33999999999969</v>
      </c>
      <c r="K63">
        <f t="shared" si="14"/>
        <v>1</v>
      </c>
      <c r="L63">
        <f t="shared" si="15"/>
        <v>0.95079804950838043</v>
      </c>
      <c r="M63">
        <f t="shared" si="16"/>
        <v>0.44462412660528955</v>
      </c>
      <c r="O63">
        <f t="shared" si="8"/>
        <v>1</v>
      </c>
      <c r="P63">
        <f t="shared" si="9"/>
        <v>0.95079804950838043</v>
      </c>
      <c r="Q63">
        <f t="shared" si="10"/>
        <v>0.44462412660528955</v>
      </c>
    </row>
    <row r="64" spans="2:17" x14ac:dyDescent="0.2">
      <c r="B64">
        <v>1.4950000000000001</v>
      </c>
      <c r="C64">
        <v>15816.86</v>
      </c>
      <c r="D64">
        <v>5731.36</v>
      </c>
      <c r="E64">
        <v>4107.62</v>
      </c>
      <c r="G64">
        <f t="shared" si="11"/>
        <v>3604.9600000000009</v>
      </c>
      <c r="H64">
        <f t="shared" si="12"/>
        <v>1501.1599999999999</v>
      </c>
      <c r="I64">
        <f t="shared" si="13"/>
        <v>925.81999999999971</v>
      </c>
      <c r="K64">
        <f t="shared" si="14"/>
        <v>0.95343584535389936</v>
      </c>
      <c r="L64">
        <f t="shared" si="15"/>
        <v>1</v>
      </c>
      <c r="M64">
        <f t="shared" si="16"/>
        <v>0.51626898047722325</v>
      </c>
      <c r="O64">
        <f t="shared" si="8"/>
        <v>0.95343584535389936</v>
      </c>
      <c r="P64">
        <f t="shared" si="9"/>
        <v>1</v>
      </c>
      <c r="Q64">
        <f t="shared" si="10"/>
        <v>0.51626898047722325</v>
      </c>
    </row>
    <row r="65" spans="2:17" x14ac:dyDescent="0.2">
      <c r="B65">
        <v>1.56</v>
      </c>
      <c r="C65">
        <v>15308.25</v>
      </c>
      <c r="D65">
        <v>5671.35</v>
      </c>
      <c r="E65">
        <v>4330.7700000000004</v>
      </c>
      <c r="G65">
        <f t="shared" si="11"/>
        <v>3096.3500000000004</v>
      </c>
      <c r="H65">
        <f t="shared" si="12"/>
        <v>1441.1500000000005</v>
      </c>
      <c r="I65">
        <f t="shared" si="13"/>
        <v>1148.9700000000003</v>
      </c>
      <c r="K65">
        <f t="shared" si="14"/>
        <v>0.81891923343436424</v>
      </c>
      <c r="L65">
        <f t="shared" si="15"/>
        <v>0.96002424791494623</v>
      </c>
      <c r="M65">
        <f t="shared" si="16"/>
        <v>0.640705072799157</v>
      </c>
      <c r="O65">
        <f t="shared" si="8"/>
        <v>0.81891923343436424</v>
      </c>
      <c r="P65">
        <f t="shared" si="9"/>
        <v>0.96002424791494623</v>
      </c>
      <c r="Q65">
        <f t="shared" si="10"/>
        <v>0.640705072799157</v>
      </c>
    </row>
    <row r="66" spans="2:17" x14ac:dyDescent="0.2">
      <c r="B66">
        <v>1.625</v>
      </c>
      <c r="C66">
        <v>14851.27</v>
      </c>
      <c r="D66">
        <v>5438.29</v>
      </c>
      <c r="E66">
        <v>4397.1400000000003</v>
      </c>
      <c r="G66">
        <f t="shared" si="11"/>
        <v>2639.3700000000008</v>
      </c>
      <c r="H66">
        <f t="shared" si="12"/>
        <v>1208.0900000000001</v>
      </c>
      <c r="I66">
        <f t="shared" si="13"/>
        <v>1215.3400000000001</v>
      </c>
      <c r="K66">
        <f t="shared" si="14"/>
        <v>0.69805766697875193</v>
      </c>
      <c r="L66">
        <f t="shared" si="15"/>
        <v>0.80477097711103429</v>
      </c>
      <c r="M66">
        <f t="shared" si="16"/>
        <v>0.67771526077767685</v>
      </c>
      <c r="O66">
        <f t="shared" si="8"/>
        <v>0.69805766697875193</v>
      </c>
      <c r="P66">
        <f t="shared" si="9"/>
        <v>0.80477097711103429</v>
      </c>
      <c r="Q66">
        <f t="shared" si="10"/>
        <v>0.67771526077767685</v>
      </c>
    </row>
    <row r="67" spans="2:17" x14ac:dyDescent="0.2">
      <c r="B67">
        <v>1.69</v>
      </c>
      <c r="C67">
        <v>14629.04</v>
      </c>
      <c r="D67">
        <v>5385.09</v>
      </c>
      <c r="E67">
        <v>4513.5600000000004</v>
      </c>
      <c r="G67">
        <f t="shared" si="11"/>
        <v>2417.1400000000012</v>
      </c>
      <c r="H67">
        <f t="shared" si="12"/>
        <v>1154.8900000000003</v>
      </c>
      <c r="I67">
        <f t="shared" si="13"/>
        <v>1331.7600000000002</v>
      </c>
      <c r="K67">
        <f t="shared" si="14"/>
        <v>0.63928252164759802</v>
      </c>
      <c r="L67">
        <f t="shared" si="15"/>
        <v>0.76933171680567058</v>
      </c>
      <c r="M67">
        <f t="shared" si="16"/>
        <v>0.74263504508473266</v>
      </c>
      <c r="O67">
        <f t="shared" si="8"/>
        <v>0.63928252164759802</v>
      </c>
      <c r="P67">
        <f t="shared" si="9"/>
        <v>0.76933171680567058</v>
      </c>
      <c r="Q67">
        <f t="shared" si="10"/>
        <v>0.74263504508473266</v>
      </c>
    </row>
    <row r="68" spans="2:17" x14ac:dyDescent="0.2">
      <c r="B68">
        <v>1.7549999999999999</v>
      </c>
      <c r="C68">
        <v>14078.61</v>
      </c>
      <c r="D68">
        <v>5253.76</v>
      </c>
      <c r="E68">
        <v>4728.96</v>
      </c>
      <c r="G68">
        <f t="shared" si="11"/>
        <v>1866.7100000000009</v>
      </c>
      <c r="H68">
        <f t="shared" si="12"/>
        <v>1023.5600000000004</v>
      </c>
      <c r="I68">
        <f t="shared" si="13"/>
        <v>1547.1599999999999</v>
      </c>
      <c r="K68">
        <f t="shared" si="14"/>
        <v>0.49370540224595499</v>
      </c>
      <c r="L68">
        <f t="shared" si="15"/>
        <v>0.6818460390631248</v>
      </c>
      <c r="M68">
        <f t="shared" si="16"/>
        <v>0.86274947164150795</v>
      </c>
      <c r="O68">
        <f t="shared" si="8"/>
        <v>0.49370540224595499</v>
      </c>
      <c r="P68">
        <f t="shared" si="9"/>
        <v>0.6818460390631248</v>
      </c>
      <c r="Q68">
        <f t="shared" si="10"/>
        <v>0.86274947164150795</v>
      </c>
    </row>
    <row r="69" spans="2:17" x14ac:dyDescent="0.2">
      <c r="B69">
        <v>1.82</v>
      </c>
      <c r="C69">
        <v>13641.4</v>
      </c>
      <c r="D69">
        <v>5038</v>
      </c>
      <c r="E69">
        <v>4888.8</v>
      </c>
      <c r="G69">
        <f t="shared" si="11"/>
        <v>1429.5</v>
      </c>
      <c r="H69">
        <f t="shared" si="12"/>
        <v>807.80000000000018</v>
      </c>
      <c r="I69">
        <f t="shared" si="13"/>
        <v>1707</v>
      </c>
      <c r="K69">
        <f t="shared" si="14"/>
        <v>0.37807258358855544</v>
      </c>
      <c r="L69">
        <f t="shared" si="15"/>
        <v>0.53811718937355124</v>
      </c>
      <c r="M69">
        <f t="shared" si="16"/>
        <v>0.95188173691929356</v>
      </c>
      <c r="O69">
        <f t="shared" si="8"/>
        <v>0.37807258358855544</v>
      </c>
      <c r="P69">
        <f t="shared" si="9"/>
        <v>0.53811718937355124</v>
      </c>
      <c r="Q69">
        <f t="shared" si="10"/>
        <v>0.95188173691929356</v>
      </c>
    </row>
    <row r="70" spans="2:17" x14ac:dyDescent="0.2">
      <c r="B70">
        <v>1.885</v>
      </c>
      <c r="C70">
        <v>13455.28</v>
      </c>
      <c r="D70">
        <v>4982.8599999999997</v>
      </c>
      <c r="E70">
        <v>4975.09</v>
      </c>
      <c r="G70">
        <f t="shared" si="11"/>
        <v>1243.380000000001</v>
      </c>
      <c r="H70">
        <f t="shared" si="12"/>
        <v>752.65999999999985</v>
      </c>
      <c r="I70">
        <f t="shared" si="13"/>
        <v>1793.29</v>
      </c>
      <c r="K70">
        <f t="shared" si="14"/>
        <v>0.3288477712363333</v>
      </c>
      <c r="L70">
        <f t="shared" si="15"/>
        <v>0.50138559513975856</v>
      </c>
      <c r="M70">
        <f t="shared" si="16"/>
        <v>1</v>
      </c>
      <c r="O70">
        <f t="shared" si="8"/>
        <v>0.3288477712363333</v>
      </c>
      <c r="P70">
        <f t="shared" si="9"/>
        <v>0.50138559513975856</v>
      </c>
      <c r="Q70">
        <f t="shared" si="10"/>
        <v>1</v>
      </c>
    </row>
    <row r="71" spans="2:17" x14ac:dyDescent="0.2">
      <c r="B71">
        <v>1.95</v>
      </c>
      <c r="C71">
        <v>13197.2</v>
      </c>
      <c r="D71">
        <v>4983.22</v>
      </c>
      <c r="E71">
        <v>4692.08</v>
      </c>
      <c r="G71">
        <f t="shared" si="11"/>
        <v>985.30000000000109</v>
      </c>
      <c r="H71">
        <f t="shared" si="12"/>
        <v>753.02000000000044</v>
      </c>
      <c r="I71">
        <f t="shared" si="13"/>
        <v>1510.2799999999997</v>
      </c>
      <c r="K71">
        <f t="shared" si="14"/>
        <v>0.26059105743952715</v>
      </c>
      <c r="L71">
        <f t="shared" si="15"/>
        <v>0.5016254096831787</v>
      </c>
      <c r="M71">
        <f t="shared" si="16"/>
        <v>0.84218391894227917</v>
      </c>
      <c r="O71">
        <f t="shared" ref="O71:O134" si="17">IF(K71&gt;0,K71,0)</f>
        <v>0.26059105743952715</v>
      </c>
      <c r="P71">
        <f t="shared" ref="P71:Q134" si="18">IF(L71&gt;0,L71,0)</f>
        <v>0.5016254096831787</v>
      </c>
      <c r="Q71">
        <f t="shared" si="18"/>
        <v>0.84218391894227917</v>
      </c>
    </row>
    <row r="72" spans="2:17" x14ac:dyDescent="0.2">
      <c r="B72">
        <v>2.0150000000000001</v>
      </c>
      <c r="C72">
        <v>13212.25</v>
      </c>
      <c r="D72">
        <v>5026.25</v>
      </c>
      <c r="E72">
        <v>4579.55</v>
      </c>
      <c r="G72">
        <f t="shared" si="11"/>
        <v>1000.3500000000004</v>
      </c>
      <c r="H72">
        <f t="shared" si="12"/>
        <v>796.05000000000018</v>
      </c>
      <c r="I72">
        <f t="shared" si="13"/>
        <v>1397.75</v>
      </c>
      <c r="K72">
        <f t="shared" si="14"/>
        <v>0.26457146484282024</v>
      </c>
      <c r="L72">
        <f t="shared" si="15"/>
        <v>0.5302899091369343</v>
      </c>
      <c r="M72">
        <f t="shared" si="16"/>
        <v>0.77943333203218668</v>
      </c>
      <c r="O72">
        <f t="shared" si="17"/>
        <v>0.26457146484282024</v>
      </c>
      <c r="P72">
        <f t="shared" si="18"/>
        <v>0.5302899091369343</v>
      </c>
      <c r="Q72">
        <f t="shared" si="18"/>
        <v>0.77943333203218668</v>
      </c>
    </row>
    <row r="73" spans="2:17" x14ac:dyDescent="0.2">
      <c r="B73">
        <v>2.08</v>
      </c>
      <c r="C73">
        <v>13238.51</v>
      </c>
      <c r="D73">
        <v>4869.2700000000004</v>
      </c>
      <c r="E73">
        <v>4314.04</v>
      </c>
      <c r="G73">
        <f t="shared" si="11"/>
        <v>1026.6100000000006</v>
      </c>
      <c r="H73">
        <f t="shared" si="12"/>
        <v>639.07000000000062</v>
      </c>
      <c r="I73">
        <f t="shared" si="13"/>
        <v>1132.2399999999998</v>
      </c>
      <c r="K73">
        <f t="shared" si="14"/>
        <v>0.27151668068404833</v>
      </c>
      <c r="L73">
        <f t="shared" si="15"/>
        <v>0.42571744517573124</v>
      </c>
      <c r="M73">
        <f t="shared" si="16"/>
        <v>0.63137585108933847</v>
      </c>
      <c r="O73">
        <f t="shared" si="17"/>
        <v>0.27151668068404833</v>
      </c>
      <c r="P73">
        <f t="shared" si="18"/>
        <v>0.42571744517573124</v>
      </c>
      <c r="Q73">
        <f t="shared" si="18"/>
        <v>0.63137585108933847</v>
      </c>
    </row>
    <row r="74" spans="2:17" x14ac:dyDescent="0.2">
      <c r="B74">
        <v>2.145</v>
      </c>
      <c r="C74">
        <v>13656.22</v>
      </c>
      <c r="D74">
        <v>4844.7299999999996</v>
      </c>
      <c r="E74">
        <v>4111.47</v>
      </c>
      <c r="G74">
        <f t="shared" si="11"/>
        <v>1444.3199999999997</v>
      </c>
      <c r="H74">
        <f t="shared" si="12"/>
        <v>614.52999999999975</v>
      </c>
      <c r="I74">
        <f t="shared" si="13"/>
        <v>929.67000000000007</v>
      </c>
      <c r="K74">
        <f t="shared" si="14"/>
        <v>0.38199216084548604</v>
      </c>
      <c r="L74">
        <f t="shared" si="15"/>
        <v>0.4093700871326173</v>
      </c>
      <c r="M74">
        <f t="shared" si="16"/>
        <v>0.51841587250249543</v>
      </c>
      <c r="O74">
        <f t="shared" si="17"/>
        <v>0.38199216084548604</v>
      </c>
      <c r="P74">
        <f t="shared" si="18"/>
        <v>0.4093700871326173</v>
      </c>
      <c r="Q74">
        <f t="shared" si="18"/>
        <v>0.51841587250249543</v>
      </c>
    </row>
    <row r="75" spans="2:17" x14ac:dyDescent="0.2">
      <c r="B75">
        <v>2.21</v>
      </c>
      <c r="C75">
        <v>13836.63</v>
      </c>
      <c r="D75">
        <v>4908.74</v>
      </c>
      <c r="E75">
        <v>4242.3</v>
      </c>
      <c r="G75">
        <f t="shared" si="11"/>
        <v>1624.7299999999996</v>
      </c>
      <c r="H75">
        <f t="shared" si="12"/>
        <v>678.54</v>
      </c>
      <c r="I75">
        <f t="shared" si="13"/>
        <v>1060.5</v>
      </c>
      <c r="K75">
        <f t="shared" si="14"/>
        <v>0.42970679869453199</v>
      </c>
      <c r="L75">
        <f t="shared" si="15"/>
        <v>0.45201044525566897</v>
      </c>
      <c r="M75">
        <f t="shared" si="16"/>
        <v>0.59137116696128345</v>
      </c>
      <c r="O75">
        <f t="shared" si="17"/>
        <v>0.42970679869453199</v>
      </c>
      <c r="P75">
        <f t="shared" si="18"/>
        <v>0.45201044525566897</v>
      </c>
      <c r="Q75">
        <f t="shared" si="18"/>
        <v>0.59137116696128345</v>
      </c>
    </row>
    <row r="76" spans="2:17" x14ac:dyDescent="0.2">
      <c r="B76">
        <v>2.2749999999999999</v>
      </c>
      <c r="C76">
        <v>13598</v>
      </c>
      <c r="D76">
        <v>5009</v>
      </c>
      <c r="E76">
        <v>4118</v>
      </c>
      <c r="G76">
        <f t="shared" si="11"/>
        <v>1386.1000000000004</v>
      </c>
      <c r="H76">
        <f t="shared" si="12"/>
        <v>778.80000000000018</v>
      </c>
      <c r="I76">
        <f t="shared" si="13"/>
        <v>936.19999999999982</v>
      </c>
      <c r="K76">
        <f t="shared" si="14"/>
        <v>0.36659419944882604</v>
      </c>
      <c r="L76">
        <f t="shared" si="15"/>
        <v>0.51879879559807096</v>
      </c>
      <c r="M76">
        <f t="shared" si="16"/>
        <v>0.5220572244310735</v>
      </c>
      <c r="O76">
        <f t="shared" si="17"/>
        <v>0.36659419944882604</v>
      </c>
      <c r="P76">
        <f t="shared" si="18"/>
        <v>0.51879879559807096</v>
      </c>
      <c r="Q76">
        <f t="shared" si="18"/>
        <v>0.5220572244310735</v>
      </c>
    </row>
    <row r="77" spans="2:17" x14ac:dyDescent="0.2">
      <c r="B77" s="8" t="s">
        <v>15</v>
      </c>
      <c r="C77" s="8">
        <v>12211.9</v>
      </c>
      <c r="D77" s="8">
        <v>4230.2</v>
      </c>
      <c r="E77" s="8">
        <v>3181.8</v>
      </c>
      <c r="F77" s="9" t="s">
        <v>35</v>
      </c>
      <c r="G77" s="9">
        <f>MAX(G78:G113)</f>
        <v>1708.1400000000012</v>
      </c>
      <c r="H77" s="9">
        <f t="shared" ref="H77:I77" si="19">MAX(H78:H113)</f>
        <v>1346.0650000000005</v>
      </c>
      <c r="I77" s="9">
        <f t="shared" si="19"/>
        <v>1550.4899999999998</v>
      </c>
      <c r="K77">
        <f>G77/$G$77</f>
        <v>1</v>
      </c>
      <c r="L77">
        <f>H77/$H$77</f>
        <v>1</v>
      </c>
      <c r="M77">
        <f>I77/$I$77</f>
        <v>1</v>
      </c>
      <c r="O77">
        <f t="shared" si="17"/>
        <v>1</v>
      </c>
      <c r="P77">
        <f t="shared" si="18"/>
        <v>1</v>
      </c>
      <c r="Q77">
        <f t="shared" si="18"/>
        <v>1</v>
      </c>
    </row>
    <row r="78" spans="2:17" x14ac:dyDescent="0.2">
      <c r="B78">
        <v>0</v>
      </c>
      <c r="C78">
        <v>12460</v>
      </c>
      <c r="D78">
        <v>4785</v>
      </c>
      <c r="E78">
        <v>3678</v>
      </c>
      <c r="G78">
        <f t="shared" ref="G78:G113" si="20">C78-$C$77</f>
        <v>248.10000000000036</v>
      </c>
      <c r="H78">
        <f t="shared" ref="H78:H113" si="21">D78-$D$77</f>
        <v>554.80000000000018</v>
      </c>
      <c r="I78">
        <f t="shared" ref="I78:I113" si="22">E78-$E$77</f>
        <v>496.19999999999982</v>
      </c>
      <c r="K78">
        <f t="shared" ref="K78:K113" si="23">G78/$G$77</f>
        <v>0.14524570585549204</v>
      </c>
      <c r="L78">
        <f t="shared" ref="L78:L113" si="24">H78/$H$77</f>
        <v>0.41216434570395932</v>
      </c>
      <c r="M78">
        <f t="shared" ref="M78:M113" si="25">I78/$I$77</f>
        <v>0.3200278621597043</v>
      </c>
      <c r="O78">
        <f t="shared" si="17"/>
        <v>0.14524570585549204</v>
      </c>
      <c r="P78">
        <f t="shared" si="18"/>
        <v>0.41216434570395932</v>
      </c>
      <c r="Q78">
        <f t="shared" si="18"/>
        <v>0.3200278621597043</v>
      </c>
    </row>
    <row r="79" spans="2:17" x14ac:dyDescent="0.2">
      <c r="B79">
        <v>6.5000000000000002E-2</v>
      </c>
      <c r="C79">
        <v>12538.18</v>
      </c>
      <c r="D79">
        <v>4813.9170000000004</v>
      </c>
      <c r="E79">
        <v>3653.34</v>
      </c>
      <c r="G79">
        <f t="shared" si="20"/>
        <v>326.28000000000065</v>
      </c>
      <c r="H79">
        <f t="shared" si="21"/>
        <v>583.71700000000055</v>
      </c>
      <c r="I79">
        <f t="shared" si="22"/>
        <v>471.53999999999996</v>
      </c>
      <c r="K79">
        <f t="shared" si="23"/>
        <v>0.19101478801503413</v>
      </c>
      <c r="L79">
        <f t="shared" si="24"/>
        <v>0.43364696355673787</v>
      </c>
      <c r="M79">
        <f t="shared" si="25"/>
        <v>0.3041232126618037</v>
      </c>
      <c r="O79">
        <f t="shared" si="17"/>
        <v>0.19101478801503413</v>
      </c>
      <c r="P79">
        <f t="shared" si="18"/>
        <v>0.43364696355673787</v>
      </c>
      <c r="Q79">
        <f t="shared" si="18"/>
        <v>0.3041232126618037</v>
      </c>
    </row>
    <row r="80" spans="2:17" x14ac:dyDescent="0.2">
      <c r="B80">
        <v>0.13</v>
      </c>
      <c r="C80">
        <v>12970.03</v>
      </c>
      <c r="D80">
        <v>4832.4170000000004</v>
      </c>
      <c r="E80">
        <v>3620.71</v>
      </c>
      <c r="G80">
        <f t="shared" si="20"/>
        <v>758.13000000000102</v>
      </c>
      <c r="H80">
        <f t="shared" si="21"/>
        <v>602.21700000000055</v>
      </c>
      <c r="I80">
        <f t="shared" si="22"/>
        <v>438.90999999999985</v>
      </c>
      <c r="K80">
        <f t="shared" si="23"/>
        <v>0.44383364361235056</v>
      </c>
      <c r="L80">
        <f t="shared" si="24"/>
        <v>0.44739072778803424</v>
      </c>
      <c r="M80">
        <f t="shared" si="25"/>
        <v>0.28307825268141035</v>
      </c>
      <c r="O80">
        <f t="shared" si="17"/>
        <v>0.44383364361235056</v>
      </c>
      <c r="P80">
        <f t="shared" si="18"/>
        <v>0.44739072778803424</v>
      </c>
      <c r="Q80">
        <f t="shared" si="18"/>
        <v>0.28307825268141035</v>
      </c>
    </row>
    <row r="81" spans="2:17" x14ac:dyDescent="0.2">
      <c r="B81">
        <v>0.19500000000000001</v>
      </c>
      <c r="C81">
        <v>13140.54</v>
      </c>
      <c r="D81">
        <v>4875.1080000000002</v>
      </c>
      <c r="E81">
        <v>3685.5</v>
      </c>
      <c r="G81">
        <f t="shared" si="20"/>
        <v>928.64000000000124</v>
      </c>
      <c r="H81">
        <f t="shared" si="21"/>
        <v>644.90800000000036</v>
      </c>
      <c r="I81">
        <f t="shared" si="22"/>
        <v>503.69999999999982</v>
      </c>
      <c r="K81">
        <f t="shared" si="23"/>
        <v>0.54365567225168931</v>
      </c>
      <c r="L81">
        <f t="shared" si="24"/>
        <v>0.47910613529064355</v>
      </c>
      <c r="M81">
        <f t="shared" si="25"/>
        <v>0.32486504266393196</v>
      </c>
      <c r="O81">
        <f t="shared" si="17"/>
        <v>0.54365567225168931</v>
      </c>
      <c r="P81">
        <f t="shared" si="18"/>
        <v>0.47910613529064355</v>
      </c>
      <c r="Q81">
        <f t="shared" si="18"/>
        <v>0.32486504266393196</v>
      </c>
    </row>
    <row r="82" spans="2:17" x14ac:dyDescent="0.2">
      <c r="B82">
        <v>0.26</v>
      </c>
      <c r="C82">
        <v>13343.29</v>
      </c>
      <c r="D82">
        <v>4857.51</v>
      </c>
      <c r="E82">
        <v>3931.6</v>
      </c>
      <c r="G82">
        <f t="shared" si="20"/>
        <v>1131.3900000000012</v>
      </c>
      <c r="H82">
        <f t="shared" si="21"/>
        <v>627.3100000000004</v>
      </c>
      <c r="I82">
        <f t="shared" si="22"/>
        <v>749.79999999999973</v>
      </c>
      <c r="K82">
        <f t="shared" si="23"/>
        <v>0.66235203203484516</v>
      </c>
      <c r="L82">
        <f t="shared" si="24"/>
        <v>0.46603247242889473</v>
      </c>
      <c r="M82">
        <f t="shared" si="25"/>
        <v>0.48358905894265675</v>
      </c>
      <c r="O82">
        <f t="shared" si="17"/>
        <v>0.66235203203484516</v>
      </c>
      <c r="P82">
        <f t="shared" si="18"/>
        <v>0.46603247242889473</v>
      </c>
      <c r="Q82">
        <f t="shared" si="18"/>
        <v>0.48358905894265675</v>
      </c>
    </row>
    <row r="83" spans="2:17" x14ac:dyDescent="0.2">
      <c r="B83">
        <v>0.32500000000000001</v>
      </c>
      <c r="C83">
        <v>13562.41</v>
      </c>
      <c r="D83">
        <v>4993.0820000000003</v>
      </c>
      <c r="E83">
        <v>3925.12</v>
      </c>
      <c r="G83">
        <f t="shared" si="20"/>
        <v>1350.5100000000002</v>
      </c>
      <c r="H83">
        <f t="shared" si="21"/>
        <v>762.88200000000052</v>
      </c>
      <c r="I83">
        <f t="shared" si="22"/>
        <v>743.31999999999971</v>
      </c>
      <c r="K83">
        <f t="shared" si="23"/>
        <v>0.79063191541676869</v>
      </c>
      <c r="L83">
        <f t="shared" si="24"/>
        <v>0.56674974834053349</v>
      </c>
      <c r="M83">
        <f t="shared" si="25"/>
        <v>0.47940973498700401</v>
      </c>
      <c r="O83">
        <f t="shared" si="17"/>
        <v>0.79063191541676869</v>
      </c>
      <c r="P83">
        <f t="shared" si="18"/>
        <v>0.56674974834053349</v>
      </c>
      <c r="Q83">
        <f t="shared" si="18"/>
        <v>0.47940973498700401</v>
      </c>
    </row>
    <row r="84" spans="2:17" x14ac:dyDescent="0.2">
      <c r="B84">
        <v>0.39</v>
      </c>
      <c r="C84">
        <v>13920.04</v>
      </c>
      <c r="D84">
        <v>5026.4989999999998</v>
      </c>
      <c r="E84">
        <v>4032.47</v>
      </c>
      <c r="G84">
        <f t="shared" si="20"/>
        <v>1708.1400000000012</v>
      </c>
      <c r="H84">
        <f t="shared" si="21"/>
        <v>796.29899999999998</v>
      </c>
      <c r="I84">
        <f t="shared" si="22"/>
        <v>850.66999999999962</v>
      </c>
      <c r="K84">
        <f t="shared" si="23"/>
        <v>1</v>
      </c>
      <c r="L84">
        <f t="shared" si="24"/>
        <v>0.5915754439793024</v>
      </c>
      <c r="M84">
        <f t="shared" si="25"/>
        <v>0.54864591193751633</v>
      </c>
      <c r="O84">
        <f t="shared" si="17"/>
        <v>1</v>
      </c>
      <c r="P84">
        <f t="shared" si="18"/>
        <v>0.5915754439793024</v>
      </c>
      <c r="Q84">
        <f t="shared" si="18"/>
        <v>0.54864591193751633</v>
      </c>
    </row>
    <row r="85" spans="2:17" x14ac:dyDescent="0.2">
      <c r="B85">
        <v>0.45500000000000002</v>
      </c>
      <c r="C85">
        <v>13776.68</v>
      </c>
      <c r="D85">
        <v>5235.96</v>
      </c>
      <c r="E85">
        <v>4200.16</v>
      </c>
      <c r="G85">
        <f t="shared" si="20"/>
        <v>1564.7800000000007</v>
      </c>
      <c r="H85">
        <f t="shared" si="21"/>
        <v>1005.7600000000002</v>
      </c>
      <c r="I85">
        <f t="shared" si="22"/>
        <v>1018.3599999999997</v>
      </c>
      <c r="K85">
        <f t="shared" si="23"/>
        <v>0.91607245307761631</v>
      </c>
      <c r="L85">
        <f t="shared" si="24"/>
        <v>0.74718531423073908</v>
      </c>
      <c r="M85">
        <f t="shared" si="25"/>
        <v>0.656798818438042</v>
      </c>
      <c r="O85">
        <f t="shared" si="17"/>
        <v>0.91607245307761631</v>
      </c>
      <c r="P85">
        <f t="shared" si="18"/>
        <v>0.74718531423073908</v>
      </c>
      <c r="Q85">
        <f t="shared" si="18"/>
        <v>0.656798818438042</v>
      </c>
    </row>
    <row r="86" spans="2:17" x14ac:dyDescent="0.2">
      <c r="B86">
        <v>0.52</v>
      </c>
      <c r="C86">
        <v>13665.07</v>
      </c>
      <c r="D86">
        <v>5387.2550000000001</v>
      </c>
      <c r="E86">
        <v>4477.03</v>
      </c>
      <c r="G86">
        <f t="shared" si="20"/>
        <v>1453.17</v>
      </c>
      <c r="H86">
        <f t="shared" si="21"/>
        <v>1157.0550000000003</v>
      </c>
      <c r="I86">
        <f t="shared" si="22"/>
        <v>1295.2299999999996</v>
      </c>
      <c r="K86">
        <f t="shared" si="23"/>
        <v>0.85073237556640502</v>
      </c>
      <c r="L86">
        <f t="shared" si="24"/>
        <v>0.85958330392663052</v>
      </c>
      <c r="M86">
        <f t="shared" si="25"/>
        <v>0.8353681739321116</v>
      </c>
      <c r="O86">
        <f t="shared" si="17"/>
        <v>0.85073237556640502</v>
      </c>
      <c r="P86">
        <f t="shared" si="18"/>
        <v>0.85958330392663052</v>
      </c>
      <c r="Q86">
        <f t="shared" si="18"/>
        <v>0.8353681739321116</v>
      </c>
    </row>
    <row r="87" spans="2:17" x14ac:dyDescent="0.2">
      <c r="B87">
        <v>0.58499999999999996</v>
      </c>
      <c r="C87">
        <v>13452.64</v>
      </c>
      <c r="D87">
        <v>5522.5789999999997</v>
      </c>
      <c r="E87">
        <v>4641.29</v>
      </c>
      <c r="G87">
        <f t="shared" si="20"/>
        <v>1240.7399999999998</v>
      </c>
      <c r="H87">
        <f t="shared" si="21"/>
        <v>1292.3789999999999</v>
      </c>
      <c r="I87">
        <f t="shared" si="22"/>
        <v>1459.4899999999998</v>
      </c>
      <c r="K87">
        <f t="shared" si="23"/>
        <v>0.72636903298324429</v>
      </c>
      <c r="L87">
        <f t="shared" si="24"/>
        <v>0.96011633910695204</v>
      </c>
      <c r="M87">
        <f t="shared" si="25"/>
        <v>0.94130887654870399</v>
      </c>
      <c r="O87">
        <f t="shared" si="17"/>
        <v>0.72636903298324429</v>
      </c>
      <c r="P87">
        <f t="shared" si="18"/>
        <v>0.96011633910695204</v>
      </c>
      <c r="Q87">
        <f t="shared" si="18"/>
        <v>0.94130887654870399</v>
      </c>
    </row>
    <row r="88" spans="2:17" x14ac:dyDescent="0.2">
      <c r="B88">
        <v>0.65</v>
      </c>
      <c r="C88">
        <v>13061.22</v>
      </c>
      <c r="D88">
        <v>5563.5919999999996</v>
      </c>
      <c r="E88">
        <v>4702.1400000000003</v>
      </c>
      <c r="G88">
        <f t="shared" si="20"/>
        <v>849.31999999999971</v>
      </c>
      <c r="H88">
        <f t="shared" si="21"/>
        <v>1333.3919999999998</v>
      </c>
      <c r="I88">
        <f t="shared" si="22"/>
        <v>1520.3400000000001</v>
      </c>
      <c r="K88">
        <f t="shared" si="23"/>
        <v>0.49721919748966659</v>
      </c>
      <c r="L88">
        <f t="shared" si="24"/>
        <v>0.99058515004847414</v>
      </c>
      <c r="M88">
        <f t="shared" si="25"/>
        <v>0.98055453437300488</v>
      </c>
      <c r="O88">
        <f t="shared" si="17"/>
        <v>0.49721919748966659</v>
      </c>
      <c r="P88">
        <f t="shared" si="18"/>
        <v>0.99058515004847414</v>
      </c>
      <c r="Q88">
        <f t="shared" si="18"/>
        <v>0.98055453437300488</v>
      </c>
    </row>
    <row r="89" spans="2:17" x14ac:dyDescent="0.2">
      <c r="B89">
        <v>0.71499999999999997</v>
      </c>
      <c r="C89">
        <v>12674.44</v>
      </c>
      <c r="D89">
        <v>5576.2650000000003</v>
      </c>
      <c r="E89">
        <v>4732.29</v>
      </c>
      <c r="G89">
        <f t="shared" si="20"/>
        <v>462.54000000000087</v>
      </c>
      <c r="H89">
        <f t="shared" si="21"/>
        <v>1346.0650000000005</v>
      </c>
      <c r="I89">
        <f t="shared" si="22"/>
        <v>1550.4899999999998</v>
      </c>
      <c r="K89">
        <f t="shared" si="23"/>
        <v>0.27078576697460427</v>
      </c>
      <c r="L89">
        <f t="shared" si="24"/>
        <v>1</v>
      </c>
      <c r="M89">
        <f t="shared" si="25"/>
        <v>1</v>
      </c>
      <c r="O89">
        <f t="shared" si="17"/>
        <v>0.27078576697460427</v>
      </c>
      <c r="P89">
        <f t="shared" si="18"/>
        <v>1</v>
      </c>
      <c r="Q89">
        <f t="shared" si="18"/>
        <v>1</v>
      </c>
    </row>
    <row r="90" spans="2:17" x14ac:dyDescent="0.2">
      <c r="B90">
        <v>0.78</v>
      </c>
      <c r="C90">
        <v>12849.62</v>
      </c>
      <c r="D90">
        <v>5446.9210000000003</v>
      </c>
      <c r="E90">
        <v>4569.91</v>
      </c>
      <c r="G90">
        <f t="shared" si="20"/>
        <v>637.72000000000116</v>
      </c>
      <c r="H90">
        <f t="shared" si="21"/>
        <v>1216.7210000000005</v>
      </c>
      <c r="I90">
        <f t="shared" si="22"/>
        <v>1388.1099999999997</v>
      </c>
      <c r="K90">
        <f t="shared" si="23"/>
        <v>0.37334176355568088</v>
      </c>
      <c r="L90">
        <f t="shared" si="24"/>
        <v>0.90390954374417287</v>
      </c>
      <c r="M90">
        <f t="shared" si="25"/>
        <v>0.89527181729646743</v>
      </c>
      <c r="O90">
        <f t="shared" si="17"/>
        <v>0.37334176355568088</v>
      </c>
      <c r="P90">
        <f t="shared" si="18"/>
        <v>0.90390954374417287</v>
      </c>
      <c r="Q90">
        <f t="shared" si="18"/>
        <v>0.89527181729646743</v>
      </c>
    </row>
    <row r="91" spans="2:17" x14ac:dyDescent="0.2">
      <c r="B91">
        <v>0.84499999999999997</v>
      </c>
      <c r="C91">
        <v>12541.95</v>
      </c>
      <c r="D91">
        <v>5335.02</v>
      </c>
      <c r="E91">
        <v>4302.3900000000003</v>
      </c>
      <c r="G91">
        <f t="shared" si="20"/>
        <v>330.05000000000109</v>
      </c>
      <c r="H91">
        <f t="shared" si="21"/>
        <v>1104.8200000000006</v>
      </c>
      <c r="I91">
        <f t="shared" si="22"/>
        <v>1120.5900000000001</v>
      </c>
      <c r="K91">
        <f t="shared" si="23"/>
        <v>0.19322186706007755</v>
      </c>
      <c r="L91">
        <f t="shared" si="24"/>
        <v>0.82077759989302168</v>
      </c>
      <c r="M91">
        <f t="shared" si="25"/>
        <v>0.72273281349766871</v>
      </c>
      <c r="O91">
        <f t="shared" si="17"/>
        <v>0.19322186706007755</v>
      </c>
      <c r="P91">
        <f t="shared" si="18"/>
        <v>0.82077759989302168</v>
      </c>
      <c r="Q91">
        <f t="shared" si="18"/>
        <v>0.72273281349766871</v>
      </c>
    </row>
    <row r="92" spans="2:17" x14ac:dyDescent="0.2">
      <c r="B92">
        <v>0.91</v>
      </c>
      <c r="C92">
        <v>12385.92</v>
      </c>
      <c r="D92">
        <v>5254.04</v>
      </c>
      <c r="E92">
        <v>4035.48</v>
      </c>
      <c r="G92">
        <f t="shared" si="20"/>
        <v>174.02000000000044</v>
      </c>
      <c r="H92">
        <f t="shared" si="21"/>
        <v>1023.8400000000001</v>
      </c>
      <c r="I92">
        <f t="shared" si="22"/>
        <v>853.67999999999984</v>
      </c>
      <c r="K92">
        <f t="shared" si="23"/>
        <v>0.10187689533644802</v>
      </c>
      <c r="L92">
        <f t="shared" si="24"/>
        <v>0.76061705786867628</v>
      </c>
      <c r="M92">
        <f t="shared" si="25"/>
        <v>0.55058723371321316</v>
      </c>
      <c r="O92">
        <f t="shared" si="17"/>
        <v>0.10187689533644802</v>
      </c>
      <c r="P92">
        <f t="shared" si="18"/>
        <v>0.76061705786867628</v>
      </c>
      <c r="Q92">
        <f t="shared" si="18"/>
        <v>0.55058723371321316</v>
      </c>
    </row>
    <row r="93" spans="2:17" x14ac:dyDescent="0.2">
      <c r="B93">
        <v>0.97499999999999998</v>
      </c>
      <c r="C93">
        <v>12307.08</v>
      </c>
      <c r="D93">
        <v>5140.7349999999997</v>
      </c>
      <c r="E93">
        <v>3891.65</v>
      </c>
      <c r="G93">
        <f t="shared" si="20"/>
        <v>95.180000000000291</v>
      </c>
      <c r="H93">
        <f t="shared" si="21"/>
        <v>910.53499999999985</v>
      </c>
      <c r="I93">
        <f t="shared" si="22"/>
        <v>709.84999999999991</v>
      </c>
      <c r="K93">
        <f t="shared" si="23"/>
        <v>5.5721427985996594E-2</v>
      </c>
      <c r="L93">
        <f t="shared" si="24"/>
        <v>0.67644207374829557</v>
      </c>
      <c r="M93">
        <f t="shared" si="25"/>
        <v>0.45782301079013732</v>
      </c>
      <c r="O93">
        <f t="shared" si="17"/>
        <v>5.5721427985996594E-2</v>
      </c>
      <c r="P93">
        <f t="shared" si="18"/>
        <v>0.67644207374829557</v>
      </c>
      <c r="Q93">
        <f t="shared" si="18"/>
        <v>0.45782301079013732</v>
      </c>
    </row>
    <row r="94" spans="2:17" x14ac:dyDescent="0.2">
      <c r="B94">
        <v>1.04</v>
      </c>
      <c r="C94">
        <v>12013.83</v>
      </c>
      <c r="D94">
        <v>5125.2550000000001</v>
      </c>
      <c r="E94">
        <v>3945.8</v>
      </c>
      <c r="G94">
        <f t="shared" si="20"/>
        <v>-198.06999999999971</v>
      </c>
      <c r="H94">
        <f t="shared" si="21"/>
        <v>895.05500000000029</v>
      </c>
      <c r="I94">
        <f t="shared" si="22"/>
        <v>764</v>
      </c>
      <c r="K94">
        <f t="shared" si="23"/>
        <v>-0.11595653752034352</v>
      </c>
      <c r="L94">
        <f t="shared" si="24"/>
        <v>0.6649418861644868</v>
      </c>
      <c r="M94">
        <f t="shared" si="25"/>
        <v>0.49274745403066134</v>
      </c>
      <c r="O94">
        <f t="shared" si="17"/>
        <v>0</v>
      </c>
      <c r="P94">
        <f t="shared" si="18"/>
        <v>0.6649418861644868</v>
      </c>
      <c r="Q94">
        <f t="shared" si="18"/>
        <v>0.49274745403066134</v>
      </c>
    </row>
    <row r="95" spans="2:17" x14ac:dyDescent="0.2">
      <c r="B95">
        <v>1.105</v>
      </c>
      <c r="C95">
        <v>11788.85</v>
      </c>
      <c r="D95">
        <v>5007.9759999999997</v>
      </c>
      <c r="E95">
        <v>3795.75</v>
      </c>
      <c r="G95">
        <f t="shared" si="20"/>
        <v>-423.04999999999927</v>
      </c>
      <c r="H95">
        <f t="shared" si="21"/>
        <v>777.77599999999984</v>
      </c>
      <c r="I95">
        <f t="shared" si="22"/>
        <v>613.94999999999982</v>
      </c>
      <c r="K95">
        <f t="shared" si="23"/>
        <v>-0.24766705305185696</v>
      </c>
      <c r="L95">
        <f t="shared" si="24"/>
        <v>0.57781459290598858</v>
      </c>
      <c r="M95">
        <f t="shared" si="25"/>
        <v>0.39597159607607912</v>
      </c>
      <c r="O95">
        <f t="shared" si="17"/>
        <v>0</v>
      </c>
      <c r="P95">
        <f t="shared" si="18"/>
        <v>0.57781459290598858</v>
      </c>
      <c r="Q95">
        <f t="shared" si="18"/>
        <v>0.39597159607607912</v>
      </c>
    </row>
    <row r="96" spans="2:17" x14ac:dyDescent="0.2">
      <c r="B96">
        <v>1.17</v>
      </c>
      <c r="C96">
        <v>12021.86</v>
      </c>
      <c r="D96">
        <v>5033.4570000000003</v>
      </c>
      <c r="E96">
        <v>3882.55</v>
      </c>
      <c r="G96">
        <f t="shared" si="20"/>
        <v>-190.03999999999905</v>
      </c>
      <c r="H96">
        <f t="shared" si="21"/>
        <v>803.25700000000052</v>
      </c>
      <c r="I96">
        <f t="shared" si="22"/>
        <v>700.75</v>
      </c>
      <c r="K96">
        <f t="shared" si="23"/>
        <v>-0.11125551769761198</v>
      </c>
      <c r="L96">
        <f t="shared" si="24"/>
        <v>0.59674458514261952</v>
      </c>
      <c r="M96">
        <f t="shared" si="25"/>
        <v>0.45195389844500777</v>
      </c>
      <c r="O96">
        <f t="shared" si="17"/>
        <v>0</v>
      </c>
      <c r="P96">
        <f t="shared" si="18"/>
        <v>0.59674458514261952</v>
      </c>
      <c r="Q96">
        <f t="shared" si="18"/>
        <v>0.45195389844500777</v>
      </c>
    </row>
    <row r="97" spans="2:17" x14ac:dyDescent="0.2">
      <c r="B97">
        <v>1.2350000000000001</v>
      </c>
      <c r="C97">
        <v>11955.35</v>
      </c>
      <c r="D97">
        <v>4921.9070000000002</v>
      </c>
      <c r="E97">
        <v>3927.69</v>
      </c>
      <c r="G97">
        <f t="shared" si="20"/>
        <v>-256.54999999999927</v>
      </c>
      <c r="H97">
        <f t="shared" si="21"/>
        <v>691.70700000000033</v>
      </c>
      <c r="I97">
        <f t="shared" si="22"/>
        <v>745.88999999999987</v>
      </c>
      <c r="K97">
        <f t="shared" si="23"/>
        <v>-0.15019260716334673</v>
      </c>
      <c r="L97">
        <f t="shared" si="24"/>
        <v>0.51387340135877546</v>
      </c>
      <c r="M97">
        <f t="shared" si="25"/>
        <v>0.48106727550645279</v>
      </c>
      <c r="O97">
        <f t="shared" si="17"/>
        <v>0</v>
      </c>
      <c r="P97">
        <f t="shared" si="18"/>
        <v>0.51387340135877546</v>
      </c>
      <c r="Q97">
        <f t="shared" si="18"/>
        <v>0.48106727550645279</v>
      </c>
    </row>
    <row r="98" spans="2:17" x14ac:dyDescent="0.2">
      <c r="B98">
        <v>1.3</v>
      </c>
      <c r="C98">
        <v>12631.14</v>
      </c>
      <c r="D98">
        <v>5026.0820000000003</v>
      </c>
      <c r="E98">
        <v>3802.41</v>
      </c>
      <c r="G98">
        <f t="shared" si="20"/>
        <v>419.23999999999978</v>
      </c>
      <c r="H98">
        <f t="shared" si="21"/>
        <v>795.88200000000052</v>
      </c>
      <c r="I98">
        <f t="shared" si="22"/>
        <v>620.60999999999967</v>
      </c>
      <c r="K98">
        <f t="shared" si="23"/>
        <v>0.24543655672251657</v>
      </c>
      <c r="L98">
        <f t="shared" si="24"/>
        <v>0.59126565210446758</v>
      </c>
      <c r="M98">
        <f t="shared" si="25"/>
        <v>0.40026701236383322</v>
      </c>
      <c r="O98">
        <f t="shared" si="17"/>
        <v>0.24543655672251657</v>
      </c>
      <c r="P98">
        <f t="shared" si="18"/>
        <v>0.59126565210446758</v>
      </c>
      <c r="Q98">
        <f t="shared" si="18"/>
        <v>0.40026701236383322</v>
      </c>
    </row>
    <row r="99" spans="2:17" x14ac:dyDescent="0.2">
      <c r="B99">
        <v>1.365</v>
      </c>
      <c r="C99">
        <v>12291.16</v>
      </c>
      <c r="D99">
        <v>5000.88</v>
      </c>
      <c r="E99">
        <v>4111.72</v>
      </c>
      <c r="G99">
        <f t="shared" si="20"/>
        <v>79.260000000000218</v>
      </c>
      <c r="H99">
        <f t="shared" si="21"/>
        <v>770.68000000000029</v>
      </c>
      <c r="I99">
        <f t="shared" si="22"/>
        <v>929.92000000000007</v>
      </c>
      <c r="K99">
        <f t="shared" si="23"/>
        <v>4.6401348835575632E-2</v>
      </c>
      <c r="L99">
        <f t="shared" si="24"/>
        <v>0.57254293069056839</v>
      </c>
      <c r="M99">
        <f t="shared" si="25"/>
        <v>0.59975878593218934</v>
      </c>
      <c r="O99">
        <f t="shared" si="17"/>
        <v>4.6401348835575632E-2</v>
      </c>
      <c r="P99">
        <f t="shared" si="18"/>
        <v>0.57254293069056839</v>
      </c>
      <c r="Q99">
        <f t="shared" si="18"/>
        <v>0.59975878593218934</v>
      </c>
    </row>
    <row r="100" spans="2:17" x14ac:dyDescent="0.2">
      <c r="B100">
        <v>1.43</v>
      </c>
      <c r="C100">
        <v>11937.29</v>
      </c>
      <c r="D100">
        <v>4986.9390000000003</v>
      </c>
      <c r="E100">
        <v>4245.97</v>
      </c>
      <c r="G100">
        <f t="shared" si="20"/>
        <v>-274.60999999999876</v>
      </c>
      <c r="H100">
        <f t="shared" si="21"/>
        <v>756.73900000000049</v>
      </c>
      <c r="I100">
        <f t="shared" si="22"/>
        <v>1064.17</v>
      </c>
      <c r="K100">
        <f t="shared" si="23"/>
        <v>-0.16076551102368575</v>
      </c>
      <c r="L100">
        <f t="shared" si="24"/>
        <v>0.56218607570956836</v>
      </c>
      <c r="M100">
        <f t="shared" si="25"/>
        <v>0.68634431695786513</v>
      </c>
      <c r="O100">
        <f t="shared" si="17"/>
        <v>0</v>
      </c>
      <c r="P100">
        <f t="shared" si="18"/>
        <v>0.56218607570956836</v>
      </c>
      <c r="Q100">
        <f t="shared" si="18"/>
        <v>0.68634431695786513</v>
      </c>
    </row>
    <row r="101" spans="2:17" x14ac:dyDescent="0.2">
      <c r="B101">
        <v>1.4950000000000001</v>
      </c>
      <c r="C101">
        <v>11505.36</v>
      </c>
      <c r="D101">
        <v>4967.402</v>
      </c>
      <c r="E101">
        <v>4366.83</v>
      </c>
      <c r="G101">
        <f t="shared" si="20"/>
        <v>-706.53999999999905</v>
      </c>
      <c r="H101">
        <f t="shared" si="21"/>
        <v>737.20200000000023</v>
      </c>
      <c r="I101">
        <f t="shared" si="22"/>
        <v>1185.0299999999997</v>
      </c>
      <c r="K101">
        <f t="shared" si="23"/>
        <v>-0.41363120118959718</v>
      </c>
      <c r="L101">
        <f t="shared" si="24"/>
        <v>0.54767191777514457</v>
      </c>
      <c r="M101">
        <f t="shared" si="25"/>
        <v>0.7642938683899928</v>
      </c>
      <c r="O101">
        <f t="shared" si="17"/>
        <v>0</v>
      </c>
      <c r="P101">
        <f t="shared" si="18"/>
        <v>0.54767191777514457</v>
      </c>
      <c r="Q101">
        <f t="shared" si="18"/>
        <v>0.7642938683899928</v>
      </c>
    </row>
    <row r="102" spans="2:17" x14ac:dyDescent="0.2">
      <c r="B102">
        <v>1.56</v>
      </c>
      <c r="C102">
        <v>11571.37</v>
      </c>
      <c r="D102">
        <v>4962.085</v>
      </c>
      <c r="E102">
        <v>4425.83</v>
      </c>
      <c r="G102">
        <f t="shared" si="20"/>
        <v>-640.52999999999884</v>
      </c>
      <c r="H102">
        <f t="shared" si="21"/>
        <v>731.88500000000022</v>
      </c>
      <c r="I102">
        <f t="shared" si="22"/>
        <v>1244.0299999999997</v>
      </c>
      <c r="K102">
        <f t="shared" si="23"/>
        <v>-0.37498682777758169</v>
      </c>
      <c r="L102">
        <f t="shared" si="24"/>
        <v>0.54372188564445245</v>
      </c>
      <c r="M102">
        <f t="shared" si="25"/>
        <v>0.80234635502325069</v>
      </c>
      <c r="O102">
        <f t="shared" si="17"/>
        <v>0</v>
      </c>
      <c r="P102">
        <f t="shared" si="18"/>
        <v>0.54372188564445245</v>
      </c>
      <c r="Q102">
        <f t="shared" si="18"/>
        <v>0.80234635502325069</v>
      </c>
    </row>
    <row r="103" spans="2:17" x14ac:dyDescent="0.2">
      <c r="B103">
        <v>1.625</v>
      </c>
      <c r="C103">
        <v>11719.84</v>
      </c>
      <c r="D103">
        <v>5069.143</v>
      </c>
      <c r="E103">
        <v>4414.88</v>
      </c>
      <c r="G103">
        <f t="shared" si="20"/>
        <v>-492.05999999999949</v>
      </c>
      <c r="H103">
        <f t="shared" si="21"/>
        <v>838.94300000000021</v>
      </c>
      <c r="I103">
        <f t="shared" si="22"/>
        <v>1233.08</v>
      </c>
      <c r="K103">
        <f t="shared" si="23"/>
        <v>-0.28806772278618797</v>
      </c>
      <c r="L103">
        <f t="shared" si="24"/>
        <v>0.62325593489170272</v>
      </c>
      <c r="M103">
        <f t="shared" si="25"/>
        <v>0.79528407148707836</v>
      </c>
      <c r="O103">
        <f t="shared" si="17"/>
        <v>0</v>
      </c>
      <c r="P103">
        <f t="shared" si="18"/>
        <v>0.62325593489170272</v>
      </c>
      <c r="Q103">
        <f t="shared" si="18"/>
        <v>0.79528407148707836</v>
      </c>
    </row>
    <row r="104" spans="2:17" x14ac:dyDescent="0.2">
      <c r="B104">
        <v>1.69</v>
      </c>
      <c r="C104">
        <v>11826.91</v>
      </c>
      <c r="D104">
        <v>5206.3760000000002</v>
      </c>
      <c r="E104">
        <v>4417.2700000000004</v>
      </c>
      <c r="G104">
        <f t="shared" si="20"/>
        <v>-384.98999999999978</v>
      </c>
      <c r="H104">
        <f t="shared" si="21"/>
        <v>976.17600000000039</v>
      </c>
      <c r="I104">
        <f t="shared" si="22"/>
        <v>1235.4700000000003</v>
      </c>
      <c r="K104">
        <f t="shared" si="23"/>
        <v>-0.22538550704274796</v>
      </c>
      <c r="L104">
        <f t="shared" si="24"/>
        <v>0.72520717795945966</v>
      </c>
      <c r="M104">
        <f t="shared" si="25"/>
        <v>0.79682551967442583</v>
      </c>
      <c r="O104">
        <f t="shared" si="17"/>
        <v>0</v>
      </c>
      <c r="P104">
        <f t="shared" si="18"/>
        <v>0.72520717795945966</v>
      </c>
      <c r="Q104">
        <f t="shared" si="18"/>
        <v>0.79682551967442583</v>
      </c>
    </row>
    <row r="105" spans="2:17" x14ac:dyDescent="0.2">
      <c r="B105">
        <v>1.7549999999999999</v>
      </c>
      <c r="C105">
        <v>11886.27</v>
      </c>
      <c r="D105">
        <v>5125.9709999999995</v>
      </c>
      <c r="E105">
        <v>4419.2299999999996</v>
      </c>
      <c r="G105">
        <f t="shared" si="20"/>
        <v>-325.6299999999992</v>
      </c>
      <c r="H105">
        <f t="shared" si="21"/>
        <v>895.77099999999973</v>
      </c>
      <c r="I105">
        <f t="shared" si="22"/>
        <v>1237.4299999999994</v>
      </c>
      <c r="K105">
        <f t="shared" si="23"/>
        <v>-0.19063425714519827</v>
      </c>
      <c r="L105">
        <f t="shared" si="24"/>
        <v>0.66547380698554626</v>
      </c>
      <c r="M105">
        <f t="shared" si="25"/>
        <v>0.7980896361795301</v>
      </c>
      <c r="O105">
        <f t="shared" si="17"/>
        <v>0</v>
      </c>
      <c r="P105">
        <f t="shared" si="18"/>
        <v>0.66547380698554626</v>
      </c>
      <c r="Q105">
        <f t="shared" si="18"/>
        <v>0.7980896361795301</v>
      </c>
    </row>
    <row r="106" spans="2:17" x14ac:dyDescent="0.2">
      <c r="B106">
        <v>1.82</v>
      </c>
      <c r="C106">
        <v>12014.24</v>
      </c>
      <c r="D106">
        <v>5045.84</v>
      </c>
      <c r="E106">
        <v>4329.04</v>
      </c>
      <c r="G106">
        <f t="shared" si="20"/>
        <v>-197.65999999999985</v>
      </c>
      <c r="H106">
        <f t="shared" si="21"/>
        <v>815.64000000000033</v>
      </c>
      <c r="I106">
        <f t="shared" si="22"/>
        <v>1147.2399999999998</v>
      </c>
      <c r="K106">
        <f t="shared" si="23"/>
        <v>-0.11571651035629381</v>
      </c>
      <c r="L106">
        <f t="shared" si="24"/>
        <v>0.60594399230349205</v>
      </c>
      <c r="M106">
        <f t="shared" si="25"/>
        <v>0.73992092822269084</v>
      </c>
      <c r="O106">
        <f t="shared" si="17"/>
        <v>0</v>
      </c>
      <c r="P106">
        <f t="shared" si="18"/>
        <v>0.60594399230349205</v>
      </c>
      <c r="Q106">
        <f t="shared" si="18"/>
        <v>0.73992092822269084</v>
      </c>
    </row>
    <row r="107" spans="2:17" x14ac:dyDescent="0.2">
      <c r="B107">
        <v>1.885</v>
      </c>
      <c r="C107">
        <v>11963.01</v>
      </c>
      <c r="D107">
        <v>5070.45</v>
      </c>
      <c r="E107">
        <v>4205.6000000000004</v>
      </c>
      <c r="G107">
        <f t="shared" si="20"/>
        <v>-248.88999999999942</v>
      </c>
      <c r="H107">
        <f t="shared" si="21"/>
        <v>840.25</v>
      </c>
      <c r="I107">
        <f t="shared" si="22"/>
        <v>1023.8000000000002</v>
      </c>
      <c r="K107">
        <f t="shared" si="23"/>
        <v>-0.1457081972203679</v>
      </c>
      <c r="L107">
        <f t="shared" si="24"/>
        <v>0.62422691326198931</v>
      </c>
      <c r="M107">
        <f t="shared" si="25"/>
        <v>0.66030738669710887</v>
      </c>
      <c r="O107">
        <f t="shared" si="17"/>
        <v>0</v>
      </c>
      <c r="P107">
        <f t="shared" si="18"/>
        <v>0.62422691326198931</v>
      </c>
      <c r="Q107">
        <f t="shared" si="18"/>
        <v>0.66030738669710887</v>
      </c>
    </row>
    <row r="108" spans="2:17" x14ac:dyDescent="0.2">
      <c r="B108">
        <v>1.95</v>
      </c>
      <c r="C108">
        <v>11519.08</v>
      </c>
      <c r="D108">
        <v>4881.3670000000002</v>
      </c>
      <c r="E108">
        <v>4208.6499999999996</v>
      </c>
      <c r="G108">
        <f t="shared" si="20"/>
        <v>-692.81999999999971</v>
      </c>
      <c r="H108">
        <f t="shared" si="21"/>
        <v>651.16700000000037</v>
      </c>
      <c r="I108">
        <f t="shared" si="22"/>
        <v>1026.8499999999995</v>
      </c>
      <c r="K108">
        <f t="shared" si="23"/>
        <v>-0.40559907267554135</v>
      </c>
      <c r="L108">
        <f t="shared" si="24"/>
        <v>0.48375598503786976</v>
      </c>
      <c r="M108">
        <f t="shared" si="25"/>
        <v>0.66227450676882771</v>
      </c>
      <c r="O108">
        <f t="shared" si="17"/>
        <v>0</v>
      </c>
      <c r="P108">
        <f t="shared" si="18"/>
        <v>0.48375598503786976</v>
      </c>
      <c r="Q108">
        <f t="shared" si="18"/>
        <v>0.66227450676882771</v>
      </c>
    </row>
    <row r="109" spans="2:17" x14ac:dyDescent="0.2">
      <c r="B109">
        <v>2.0150000000000001</v>
      </c>
      <c r="C109">
        <v>11283.69</v>
      </c>
      <c r="D109">
        <v>4684.6940000000004</v>
      </c>
      <c r="E109">
        <v>4080.61</v>
      </c>
      <c r="G109">
        <f t="shared" si="20"/>
        <v>-928.20999999999913</v>
      </c>
      <c r="H109">
        <f t="shared" si="21"/>
        <v>454.4940000000006</v>
      </c>
      <c r="I109">
        <f t="shared" si="22"/>
        <v>898.81</v>
      </c>
      <c r="K109">
        <f t="shared" si="23"/>
        <v>-0.54340393644548957</v>
      </c>
      <c r="L109">
        <f t="shared" si="24"/>
        <v>0.33764639894804516</v>
      </c>
      <c r="M109">
        <f t="shared" si="25"/>
        <v>0.57969416120065276</v>
      </c>
      <c r="O109">
        <f t="shared" si="17"/>
        <v>0</v>
      </c>
      <c r="P109">
        <f t="shared" si="18"/>
        <v>0.33764639894804516</v>
      </c>
      <c r="Q109">
        <f t="shared" si="18"/>
        <v>0.57969416120065276</v>
      </c>
    </row>
    <row r="110" spans="2:17" x14ac:dyDescent="0.2">
      <c r="B110">
        <v>2.08</v>
      </c>
      <c r="C110">
        <v>11130.94</v>
      </c>
      <c r="D110">
        <v>4734.3860000000004</v>
      </c>
      <c r="E110">
        <v>3863.69</v>
      </c>
      <c r="G110">
        <f t="shared" si="20"/>
        <v>-1080.9599999999991</v>
      </c>
      <c r="H110">
        <f t="shared" si="21"/>
        <v>504.1860000000006</v>
      </c>
      <c r="I110">
        <f t="shared" si="22"/>
        <v>681.88999999999987</v>
      </c>
      <c r="K110">
        <f t="shared" si="23"/>
        <v>-0.63282869085672033</v>
      </c>
      <c r="L110">
        <f t="shared" si="24"/>
        <v>0.374562892579482</v>
      </c>
      <c r="M110">
        <f t="shared" si="25"/>
        <v>0.43979000187037642</v>
      </c>
      <c r="O110">
        <f t="shared" si="17"/>
        <v>0</v>
      </c>
      <c r="P110">
        <f t="shared" si="18"/>
        <v>0.374562892579482</v>
      </c>
      <c r="Q110">
        <f t="shared" si="18"/>
        <v>0.43979000187037642</v>
      </c>
    </row>
    <row r="111" spans="2:17" x14ac:dyDescent="0.2">
      <c r="B111">
        <v>2.145</v>
      </c>
      <c r="C111">
        <v>11165.65</v>
      </c>
      <c r="D111">
        <v>4588.3360000000002</v>
      </c>
      <c r="E111">
        <v>3870.84</v>
      </c>
      <c r="G111">
        <f t="shared" si="20"/>
        <v>-1046.25</v>
      </c>
      <c r="H111">
        <f t="shared" si="21"/>
        <v>358.13600000000042</v>
      </c>
      <c r="I111">
        <f t="shared" si="22"/>
        <v>689.04</v>
      </c>
      <c r="K111">
        <f t="shared" si="23"/>
        <v>-0.6125083424075306</v>
      </c>
      <c r="L111">
        <f t="shared" si="24"/>
        <v>0.26606144576970675</v>
      </c>
      <c r="M111">
        <f t="shared" si="25"/>
        <v>0.44440144728440689</v>
      </c>
      <c r="O111">
        <f t="shared" si="17"/>
        <v>0</v>
      </c>
      <c r="P111">
        <f t="shared" si="18"/>
        <v>0.26606144576970675</v>
      </c>
      <c r="Q111">
        <f t="shared" si="18"/>
        <v>0.44440144728440689</v>
      </c>
    </row>
    <row r="112" spans="2:17" x14ac:dyDescent="0.2">
      <c r="B112">
        <v>2.21</v>
      </c>
      <c r="C112">
        <v>11228.67</v>
      </c>
      <c r="D112">
        <v>4616.8140000000003</v>
      </c>
      <c r="E112">
        <v>3717.46</v>
      </c>
      <c r="G112">
        <f t="shared" si="20"/>
        <v>-983.22999999999956</v>
      </c>
      <c r="H112">
        <f t="shared" si="21"/>
        <v>386.61400000000049</v>
      </c>
      <c r="I112">
        <f t="shared" si="22"/>
        <v>535.65999999999985</v>
      </c>
      <c r="K112">
        <f t="shared" si="23"/>
        <v>-0.57561441099675603</v>
      </c>
      <c r="L112">
        <f t="shared" si="24"/>
        <v>0.28721792781180727</v>
      </c>
      <c r="M112">
        <f t="shared" si="25"/>
        <v>0.34547788118594763</v>
      </c>
      <c r="O112">
        <f t="shared" si="17"/>
        <v>0</v>
      </c>
      <c r="P112">
        <f t="shared" si="18"/>
        <v>0.28721792781180727</v>
      </c>
      <c r="Q112">
        <f t="shared" si="18"/>
        <v>0.34547788118594763</v>
      </c>
    </row>
    <row r="113" spans="2:22" x14ac:dyDescent="0.2">
      <c r="B113">
        <v>2.2749999999999999</v>
      </c>
      <c r="C113">
        <v>11604</v>
      </c>
      <c r="D113">
        <v>4428</v>
      </c>
      <c r="E113">
        <v>3929</v>
      </c>
      <c r="G113">
        <f t="shared" si="20"/>
        <v>-607.89999999999964</v>
      </c>
      <c r="H113">
        <f t="shared" si="21"/>
        <v>197.80000000000018</v>
      </c>
      <c r="I113">
        <f t="shared" si="22"/>
        <v>747.19999999999982</v>
      </c>
      <c r="K113">
        <f t="shared" si="23"/>
        <v>-0.3558841781118639</v>
      </c>
      <c r="L113">
        <f t="shared" si="24"/>
        <v>0.14694684134867195</v>
      </c>
      <c r="M113">
        <f t="shared" si="25"/>
        <v>0.48191216970119116</v>
      </c>
      <c r="O113">
        <f t="shared" si="17"/>
        <v>0</v>
      </c>
      <c r="P113">
        <f t="shared" si="18"/>
        <v>0.14694684134867195</v>
      </c>
      <c r="Q113">
        <f t="shared" si="18"/>
        <v>0.48191216970119116</v>
      </c>
    </row>
    <row r="114" spans="2:22" x14ac:dyDescent="0.2">
      <c r="B114" s="8" t="s">
        <v>15</v>
      </c>
      <c r="C114" s="8">
        <v>12211.9</v>
      </c>
      <c r="D114" s="8">
        <v>4230.2</v>
      </c>
      <c r="E114" s="8">
        <v>3181.8</v>
      </c>
      <c r="F114" s="9" t="s">
        <v>35</v>
      </c>
      <c r="G114" s="9">
        <f>MAX(G115:G150)</f>
        <v>1465.1000000000004</v>
      </c>
      <c r="H114" s="9">
        <f t="shared" ref="H114:I114" si="26">MAX(H115:H150)</f>
        <v>1106.4080000000004</v>
      </c>
      <c r="I114" s="9">
        <f t="shared" si="26"/>
        <v>1296.5</v>
      </c>
      <c r="K114">
        <f>G114/$G$114</f>
        <v>1</v>
      </c>
      <c r="L114">
        <f>H114/$H$114</f>
        <v>1</v>
      </c>
      <c r="M114">
        <f>I114/$I$114</f>
        <v>1</v>
      </c>
      <c r="O114">
        <f t="shared" si="17"/>
        <v>1</v>
      </c>
      <c r="P114">
        <f t="shared" si="18"/>
        <v>1</v>
      </c>
      <c r="Q114">
        <f t="shared" si="18"/>
        <v>1</v>
      </c>
      <c r="S114" t="s">
        <v>4</v>
      </c>
    </row>
    <row r="115" spans="2:22" x14ac:dyDescent="0.2">
      <c r="B115">
        <v>0</v>
      </c>
      <c r="C115">
        <v>13677</v>
      </c>
      <c r="D115">
        <v>4538</v>
      </c>
      <c r="E115">
        <v>4027</v>
      </c>
      <c r="G115">
        <f t="shared" ref="G115:G150" si="27">C115-$C$114</f>
        <v>1465.1000000000004</v>
      </c>
      <c r="H115">
        <f t="shared" ref="H115:H150" si="28">D115-$D$114</f>
        <v>307.80000000000018</v>
      </c>
      <c r="I115">
        <f t="shared" ref="I115:I150" si="29">E115-$E$114</f>
        <v>845.19999999999982</v>
      </c>
      <c r="K115">
        <f t="shared" ref="K115:K150" si="30">G115/$G$114</f>
        <v>1</v>
      </c>
      <c r="L115">
        <f t="shared" ref="L115:L150" si="31">H115/$H$114</f>
        <v>0.27819755460914969</v>
      </c>
      <c r="M115">
        <f t="shared" ref="M115:M150" si="32">I115/$I$114</f>
        <v>0.65190898573081357</v>
      </c>
      <c r="O115">
        <f t="shared" si="17"/>
        <v>1</v>
      </c>
      <c r="P115">
        <f t="shared" si="18"/>
        <v>0.27819755460914969</v>
      </c>
      <c r="Q115">
        <f t="shared" si="18"/>
        <v>0.65190898573081357</v>
      </c>
      <c r="S115">
        <v>0</v>
      </c>
      <c r="T115">
        <f>AVERAGE('Analysis Combined'!U9,'Analysis Combined'!Y9,'Analysis Combined'!AC9,'Analysis Combined'!AG9,'Analysis Combined'!AK9,'Analysis Combined'!AO9,'Analysis Combined'!AS9,'Analysis Combined'!AW9,'Analysis Combined'!BA9,'Analysis Combined'!BE9,'Analysis Combined'!BI9,'Analysis Combined'!BM9,'Analysis Combined'!BQ9,'Analysis Combined'!BU9,'Analysis Combined'!BY9,'Analysis Combined'!CC9,'Analysis Combined'!CG9,'Analysis Combined'!CK9,'Analysis Combined'!CO9,'Analysis Combined'!CS9,'Analysis Combined'!CW9,'Analysis Combined'!DA9)</f>
        <v>0.29224382177078484</v>
      </c>
      <c r="U115">
        <f>AVERAGE('Analysis Combined'!V9,'Analysis Combined'!Z9,'Analysis Combined'!AD9,'Analysis Combined'!AH9,'Analysis Combined'!AL9,'Analysis Combined'!AP9,'Analysis Combined'!AT9,'Analysis Combined'!AX9,'Analysis Combined'!BB9,'Analysis Combined'!BF9,'Analysis Combined'!BJ9,'Analysis Combined'!BN9,'Analysis Combined'!BR9,'Analysis Combined'!BV9,'Analysis Combined'!BZ9,'Analysis Combined'!CD9,'Analysis Combined'!CH9,'Analysis Combined'!CL9,'Analysis Combined'!CP9,'Analysis Combined'!CT9,'Analysis Combined'!CX9,'Analysis Combined'!DB9)</f>
        <v>0.33308548757439393</v>
      </c>
      <c r="V115">
        <f>AVERAGE('Analysis Combined'!W9,'Analysis Combined'!AA9,'Analysis Combined'!AE9,'Analysis Combined'!AI9,'Analysis Combined'!AM9,'Analysis Combined'!AQ9,'Analysis Combined'!AU9,'Analysis Combined'!AY9,'Analysis Combined'!BC9,'Analysis Combined'!BG9,'Analysis Combined'!BK9,'Analysis Combined'!BO9,'Analysis Combined'!BS9,'Analysis Combined'!BW9,'Analysis Combined'!CA9,'Analysis Combined'!CE9,'Analysis Combined'!CI9,'Analysis Combined'!CM9,'Analysis Combined'!CQ9,'Analysis Combined'!CU9,'Analysis Combined'!CY9,'Analysis Combined'!DC9)</f>
        <v>0.37897917619122407</v>
      </c>
    </row>
    <row r="116" spans="2:22" x14ac:dyDescent="0.2">
      <c r="B116">
        <v>6.5000000000000002E-2</v>
      </c>
      <c r="C116">
        <v>13401.4</v>
      </c>
      <c r="D116">
        <v>4474.8119999999999</v>
      </c>
      <c r="E116">
        <v>3887.82</v>
      </c>
      <c r="G116">
        <f t="shared" si="27"/>
        <v>1189.5</v>
      </c>
      <c r="H116">
        <f t="shared" si="28"/>
        <v>244.61200000000008</v>
      </c>
      <c r="I116">
        <f t="shared" si="29"/>
        <v>706.02</v>
      </c>
      <c r="K116">
        <f t="shared" si="30"/>
        <v>0.81188997338065638</v>
      </c>
      <c r="L116">
        <f t="shared" si="31"/>
        <v>0.22108661542577421</v>
      </c>
      <c r="M116">
        <f t="shared" si="32"/>
        <v>0.54455842653297337</v>
      </c>
      <c r="O116">
        <f t="shared" si="17"/>
        <v>0.81188997338065638</v>
      </c>
      <c r="P116">
        <f t="shared" si="18"/>
        <v>0.22108661542577421</v>
      </c>
      <c r="Q116">
        <f t="shared" si="18"/>
        <v>0.54455842653297337</v>
      </c>
      <c r="S116">
        <v>6.5000000000000002E-2</v>
      </c>
      <c r="T116">
        <f>AVERAGE('Analysis Combined'!U10,'Analysis Combined'!Y10,'Analysis Combined'!AC10,'Analysis Combined'!AG10,'Analysis Combined'!AK10,'Analysis Combined'!AO10,'Analysis Combined'!AS10,'Analysis Combined'!AW10,'Analysis Combined'!BA10,'Analysis Combined'!BE10,'Analysis Combined'!BI10,'Analysis Combined'!BM10,'Analysis Combined'!BQ10,'Analysis Combined'!BU10,'Analysis Combined'!BY10,'Analysis Combined'!CC10,'Analysis Combined'!CG10,'Analysis Combined'!CK10,'Analysis Combined'!CO10,'Analysis Combined'!CS10,'Analysis Combined'!CW10,'Analysis Combined'!DA10)</f>
        <v>0.24171021547756313</v>
      </c>
      <c r="U116">
        <f>AVERAGE('Analysis Combined'!V10,'Analysis Combined'!Z10,'Analysis Combined'!AD10,'Analysis Combined'!AH10,'Analysis Combined'!AL10,'Analysis Combined'!AP10,'Analysis Combined'!AT10,'Analysis Combined'!AX10,'Analysis Combined'!BB10,'Analysis Combined'!BF10,'Analysis Combined'!BJ10,'Analysis Combined'!BN10,'Analysis Combined'!BR10,'Analysis Combined'!BV10,'Analysis Combined'!BZ10,'Analysis Combined'!CD10,'Analysis Combined'!CH10,'Analysis Combined'!CL10,'Analysis Combined'!CP10,'Analysis Combined'!CT10,'Analysis Combined'!CX10,'Analysis Combined'!DB10)</f>
        <v>0.33702613401962073</v>
      </c>
      <c r="V116">
        <f>AVERAGE('Analysis Combined'!W10,'Analysis Combined'!AA10,'Analysis Combined'!AE10,'Analysis Combined'!AI10,'Analysis Combined'!AM10,'Analysis Combined'!AQ10,'Analysis Combined'!AU10,'Analysis Combined'!AY10,'Analysis Combined'!BC10,'Analysis Combined'!BG10,'Analysis Combined'!BK10,'Analysis Combined'!BO10,'Analysis Combined'!BS10,'Analysis Combined'!BW10,'Analysis Combined'!CA10,'Analysis Combined'!CE10,'Analysis Combined'!CI10,'Analysis Combined'!CM10,'Analysis Combined'!CQ10,'Analysis Combined'!CU10,'Analysis Combined'!CY10,'Analysis Combined'!DC10)</f>
        <v>0.41122173620248126</v>
      </c>
    </row>
    <row r="117" spans="2:22" x14ac:dyDescent="0.2">
      <c r="B117">
        <v>0.13</v>
      </c>
      <c r="C117">
        <v>13178.43</v>
      </c>
      <c r="D117">
        <v>4433.3969999999999</v>
      </c>
      <c r="E117">
        <v>4040.34</v>
      </c>
      <c r="G117">
        <f t="shared" si="27"/>
        <v>966.53000000000065</v>
      </c>
      <c r="H117">
        <f t="shared" si="28"/>
        <v>203.19700000000012</v>
      </c>
      <c r="I117">
        <f t="shared" si="29"/>
        <v>858.54</v>
      </c>
      <c r="K117">
        <f t="shared" si="30"/>
        <v>0.65970240939185065</v>
      </c>
      <c r="L117">
        <f t="shared" si="31"/>
        <v>0.18365467350199932</v>
      </c>
      <c r="M117">
        <f t="shared" si="32"/>
        <v>0.66219822599305822</v>
      </c>
      <c r="O117">
        <f t="shared" si="17"/>
        <v>0.65970240939185065</v>
      </c>
      <c r="P117">
        <f t="shared" si="18"/>
        <v>0.18365467350199932</v>
      </c>
      <c r="Q117">
        <f t="shared" si="18"/>
        <v>0.66219822599305822</v>
      </c>
      <c r="S117">
        <v>0.13</v>
      </c>
      <c r="T117">
        <f>AVERAGE('Analysis Combined'!U11,'Analysis Combined'!Y11,'Analysis Combined'!AC11,'Analysis Combined'!AG11,'Analysis Combined'!AK11,'Analysis Combined'!AO11,'Analysis Combined'!AS11,'Analysis Combined'!AW11,'Analysis Combined'!BA11,'Analysis Combined'!BE11,'Analysis Combined'!BI11,'Analysis Combined'!BM11,'Analysis Combined'!BQ11,'Analysis Combined'!BU11,'Analysis Combined'!BY11,'Analysis Combined'!CC11,'Analysis Combined'!CG11,'Analysis Combined'!CK11,'Analysis Combined'!CO11,'Analysis Combined'!CS11,'Analysis Combined'!CW11,'Analysis Combined'!DA11)</f>
        <v>0.23418374293897112</v>
      </c>
      <c r="U117">
        <f>AVERAGE('Analysis Combined'!V11,'Analysis Combined'!Z11,'Analysis Combined'!AD11,'Analysis Combined'!AH11,'Analysis Combined'!AL11,'Analysis Combined'!AP11,'Analysis Combined'!AT11,'Analysis Combined'!AX11,'Analysis Combined'!BB11,'Analysis Combined'!BF11,'Analysis Combined'!BJ11,'Analysis Combined'!BN11,'Analysis Combined'!BR11,'Analysis Combined'!BV11,'Analysis Combined'!BZ11,'Analysis Combined'!CD11,'Analysis Combined'!CH11,'Analysis Combined'!CL11,'Analysis Combined'!CP11,'Analysis Combined'!CT11,'Analysis Combined'!CX11,'Analysis Combined'!DB11)</f>
        <v>0.36048819950711708</v>
      </c>
      <c r="V117">
        <f>AVERAGE('Analysis Combined'!W11,'Analysis Combined'!AA11,'Analysis Combined'!AE11,'Analysis Combined'!AI11,'Analysis Combined'!AM11,'Analysis Combined'!AQ11,'Analysis Combined'!AU11,'Analysis Combined'!AY11,'Analysis Combined'!BC11,'Analysis Combined'!BG11,'Analysis Combined'!BK11,'Analysis Combined'!BO11,'Analysis Combined'!BS11,'Analysis Combined'!BW11,'Analysis Combined'!CA11,'Analysis Combined'!CE11,'Analysis Combined'!CI11,'Analysis Combined'!CM11,'Analysis Combined'!CQ11,'Analysis Combined'!CU11,'Analysis Combined'!CY11,'Analysis Combined'!DC11)</f>
        <v>0.44413678260463046</v>
      </c>
    </row>
    <row r="118" spans="2:22" x14ac:dyDescent="0.2">
      <c r="B118">
        <v>0.19500000000000001</v>
      </c>
      <c r="C118">
        <v>13089.34</v>
      </c>
      <c r="D118">
        <v>4405.4189999999999</v>
      </c>
      <c r="E118">
        <v>4192.24</v>
      </c>
      <c r="G118">
        <f t="shared" si="27"/>
        <v>877.44000000000051</v>
      </c>
      <c r="H118">
        <f t="shared" si="28"/>
        <v>175.21900000000005</v>
      </c>
      <c r="I118">
        <f t="shared" si="29"/>
        <v>1010.4399999999996</v>
      </c>
      <c r="K118">
        <f t="shared" si="30"/>
        <v>0.59889427342843515</v>
      </c>
      <c r="L118">
        <f t="shared" si="31"/>
        <v>0.1583674376902553</v>
      </c>
      <c r="M118">
        <f t="shared" si="32"/>
        <v>0.77935981488623185</v>
      </c>
      <c r="O118">
        <f t="shared" si="17"/>
        <v>0.59889427342843515</v>
      </c>
      <c r="P118">
        <f t="shared" si="18"/>
        <v>0.1583674376902553</v>
      </c>
      <c r="Q118">
        <f t="shared" si="18"/>
        <v>0.77935981488623185</v>
      </c>
      <c r="S118">
        <v>0.19500000000000001</v>
      </c>
      <c r="T118">
        <f>AVERAGE('Analysis Combined'!U12,'Analysis Combined'!Y12,'Analysis Combined'!AC12,'Analysis Combined'!AG12,'Analysis Combined'!AK12,'Analysis Combined'!AO12,'Analysis Combined'!AS12,'Analysis Combined'!AW12,'Analysis Combined'!BA12,'Analysis Combined'!BE12,'Analysis Combined'!BI12,'Analysis Combined'!BM12,'Analysis Combined'!BQ12,'Analysis Combined'!BU12,'Analysis Combined'!BY12,'Analysis Combined'!CC12,'Analysis Combined'!CG12,'Analysis Combined'!CK12,'Analysis Combined'!CO12,'Analysis Combined'!CS12,'Analysis Combined'!CW12,'Analysis Combined'!DA12)</f>
        <v>0.23397414441829933</v>
      </c>
      <c r="U118">
        <f>AVERAGE('Analysis Combined'!V12,'Analysis Combined'!Z12,'Analysis Combined'!AD12,'Analysis Combined'!AH12,'Analysis Combined'!AL12,'Analysis Combined'!AP12,'Analysis Combined'!AT12,'Analysis Combined'!AX12,'Analysis Combined'!BB12,'Analysis Combined'!BF12,'Analysis Combined'!BJ12,'Analysis Combined'!BN12,'Analysis Combined'!BR12,'Analysis Combined'!BV12,'Analysis Combined'!BZ12,'Analysis Combined'!CD12,'Analysis Combined'!CH12,'Analysis Combined'!CL12,'Analysis Combined'!CP12,'Analysis Combined'!CT12,'Analysis Combined'!CX12,'Analysis Combined'!DB12)</f>
        <v>0.3865030366205538</v>
      </c>
      <c r="V118">
        <f>AVERAGE('Analysis Combined'!W12,'Analysis Combined'!AA12,'Analysis Combined'!AE12,'Analysis Combined'!AI12,'Analysis Combined'!AM12,'Analysis Combined'!AQ12,'Analysis Combined'!AU12,'Analysis Combined'!AY12,'Analysis Combined'!BC12,'Analysis Combined'!BG12,'Analysis Combined'!BK12,'Analysis Combined'!BO12,'Analysis Combined'!BS12,'Analysis Combined'!BW12,'Analysis Combined'!CA12,'Analysis Combined'!CE12,'Analysis Combined'!CI12,'Analysis Combined'!CM12,'Analysis Combined'!CQ12,'Analysis Combined'!CU12,'Analysis Combined'!CY12,'Analysis Combined'!DC12)</f>
        <v>0.51915886958114299</v>
      </c>
    </row>
    <row r="119" spans="2:22" x14ac:dyDescent="0.2">
      <c r="B119">
        <v>0.26</v>
      </c>
      <c r="C119">
        <v>13068.12</v>
      </c>
      <c r="D119">
        <v>4391.6989999999996</v>
      </c>
      <c r="E119">
        <v>4245.22</v>
      </c>
      <c r="G119">
        <f t="shared" si="27"/>
        <v>856.22000000000116</v>
      </c>
      <c r="H119">
        <f t="shared" si="28"/>
        <v>161.4989999999998</v>
      </c>
      <c r="I119">
        <f t="shared" si="29"/>
        <v>1063.42</v>
      </c>
      <c r="K119">
        <f t="shared" si="30"/>
        <v>0.58441062043546577</v>
      </c>
      <c r="L119">
        <f t="shared" si="31"/>
        <v>0.14596694890130923</v>
      </c>
      <c r="M119">
        <f t="shared" si="32"/>
        <v>0.82022367913613581</v>
      </c>
      <c r="O119">
        <f t="shared" si="17"/>
        <v>0.58441062043546577</v>
      </c>
      <c r="P119">
        <f t="shared" si="18"/>
        <v>0.14596694890130923</v>
      </c>
      <c r="Q119">
        <f t="shared" si="18"/>
        <v>0.82022367913613581</v>
      </c>
      <c r="S119">
        <v>0.26</v>
      </c>
      <c r="T119">
        <f>AVERAGE('Analysis Combined'!U13,'Analysis Combined'!Y13,'Analysis Combined'!AC13,'Analysis Combined'!AG13,'Analysis Combined'!AK13,'Analysis Combined'!AO13,'Analysis Combined'!AS13,'Analysis Combined'!AW13,'Analysis Combined'!BA13,'Analysis Combined'!BE13,'Analysis Combined'!BI13,'Analysis Combined'!BM13,'Analysis Combined'!BQ13,'Analysis Combined'!BU13,'Analysis Combined'!BY13,'Analysis Combined'!CC13,'Analysis Combined'!CG13,'Analysis Combined'!CK13,'Analysis Combined'!CO13,'Analysis Combined'!CS13,'Analysis Combined'!CW13,'Analysis Combined'!DA13)</f>
        <v>0.2534508487644872</v>
      </c>
      <c r="U119">
        <f>AVERAGE('Analysis Combined'!V13,'Analysis Combined'!Z13,'Analysis Combined'!AD13,'Analysis Combined'!AH13,'Analysis Combined'!AL13,'Analysis Combined'!AP13,'Analysis Combined'!AT13,'Analysis Combined'!AX13,'Analysis Combined'!BB13,'Analysis Combined'!BF13,'Analysis Combined'!BJ13,'Analysis Combined'!BN13,'Analysis Combined'!BR13,'Analysis Combined'!BV13,'Analysis Combined'!BZ13,'Analysis Combined'!CD13,'Analysis Combined'!CH13,'Analysis Combined'!CL13,'Analysis Combined'!CP13,'Analysis Combined'!CT13,'Analysis Combined'!CX13,'Analysis Combined'!DB13)</f>
        <v>0.41026626422428625</v>
      </c>
      <c r="V119">
        <f>AVERAGE('Analysis Combined'!W13,'Analysis Combined'!AA13,'Analysis Combined'!AE13,'Analysis Combined'!AI13,'Analysis Combined'!AM13,'Analysis Combined'!AQ13,'Analysis Combined'!AU13,'Analysis Combined'!AY13,'Analysis Combined'!BC13,'Analysis Combined'!BG13,'Analysis Combined'!BK13,'Analysis Combined'!BO13,'Analysis Combined'!BS13,'Analysis Combined'!BW13,'Analysis Combined'!CA13,'Analysis Combined'!CE13,'Analysis Combined'!CI13,'Analysis Combined'!CM13,'Analysis Combined'!CQ13,'Analysis Combined'!CU13,'Analysis Combined'!CY13,'Analysis Combined'!DC13)</f>
        <v>0.59707723785845512</v>
      </c>
    </row>
    <row r="120" spans="2:22" x14ac:dyDescent="0.2">
      <c r="B120">
        <v>0.32500000000000001</v>
      </c>
      <c r="C120">
        <v>12885.78</v>
      </c>
      <c r="D120">
        <v>4436.3270000000002</v>
      </c>
      <c r="E120">
        <v>4406.78</v>
      </c>
      <c r="G120">
        <f t="shared" si="27"/>
        <v>673.88000000000102</v>
      </c>
      <c r="H120">
        <f t="shared" si="28"/>
        <v>206.12700000000041</v>
      </c>
      <c r="I120">
        <f t="shared" si="29"/>
        <v>1224.9799999999996</v>
      </c>
      <c r="K120">
        <f t="shared" si="30"/>
        <v>0.45995495188041829</v>
      </c>
      <c r="L120">
        <f t="shared" si="31"/>
        <v>0.18630288284249602</v>
      </c>
      <c r="M120">
        <f t="shared" si="32"/>
        <v>0.94483609718472783</v>
      </c>
      <c r="O120">
        <f t="shared" si="17"/>
        <v>0.45995495188041829</v>
      </c>
      <c r="P120">
        <f t="shared" si="18"/>
        <v>0.18630288284249602</v>
      </c>
      <c r="Q120">
        <f t="shared" si="18"/>
        <v>0.94483609718472783</v>
      </c>
      <c r="S120">
        <v>0.32500000000000001</v>
      </c>
      <c r="T120">
        <f>AVERAGE('Analysis Combined'!U14,'Analysis Combined'!Y14,'Analysis Combined'!AC14,'Analysis Combined'!AG14,'Analysis Combined'!AK14,'Analysis Combined'!AO14,'Analysis Combined'!AS14,'Analysis Combined'!AW14,'Analysis Combined'!BA14,'Analysis Combined'!BE14,'Analysis Combined'!BI14,'Analysis Combined'!BM14,'Analysis Combined'!BQ14,'Analysis Combined'!BU14,'Analysis Combined'!BY14,'Analysis Combined'!CC14,'Analysis Combined'!CG14,'Analysis Combined'!CK14,'Analysis Combined'!CO14,'Analysis Combined'!CS14,'Analysis Combined'!CW14,'Analysis Combined'!DA14)</f>
        <v>0.297387657602533</v>
      </c>
      <c r="U120">
        <f>AVERAGE('Analysis Combined'!V14,'Analysis Combined'!Z14,'Analysis Combined'!AD14,'Analysis Combined'!AH14,'Analysis Combined'!AL14,'Analysis Combined'!AP14,'Analysis Combined'!AT14,'Analysis Combined'!AX14,'Analysis Combined'!BB14,'Analysis Combined'!BF14,'Analysis Combined'!BJ14,'Analysis Combined'!BN14,'Analysis Combined'!BR14,'Analysis Combined'!BV14,'Analysis Combined'!BZ14,'Analysis Combined'!CD14,'Analysis Combined'!CH14,'Analysis Combined'!CL14,'Analysis Combined'!CP14,'Analysis Combined'!CT14,'Analysis Combined'!CX14,'Analysis Combined'!DB14)</f>
        <v>0.48920317798563845</v>
      </c>
      <c r="V120">
        <f>AVERAGE('Analysis Combined'!W14,'Analysis Combined'!AA14,'Analysis Combined'!AE14,'Analysis Combined'!AI14,'Analysis Combined'!AM14,'Analysis Combined'!AQ14,'Analysis Combined'!AU14,'Analysis Combined'!AY14,'Analysis Combined'!BC14,'Analysis Combined'!BG14,'Analysis Combined'!BK14,'Analysis Combined'!BO14,'Analysis Combined'!BS14,'Analysis Combined'!BW14,'Analysis Combined'!CA14,'Analysis Combined'!CE14,'Analysis Combined'!CI14,'Analysis Combined'!CM14,'Analysis Combined'!CQ14,'Analysis Combined'!CU14,'Analysis Combined'!CY14,'Analysis Combined'!DC14)</f>
        <v>0.72011209728797487</v>
      </c>
    </row>
    <row r="121" spans="2:22" x14ac:dyDescent="0.2">
      <c r="B121">
        <v>0.39</v>
      </c>
      <c r="C121">
        <v>12741.75</v>
      </c>
      <c r="D121">
        <v>4553.1329999999998</v>
      </c>
      <c r="E121">
        <v>4368.7</v>
      </c>
      <c r="G121">
        <f t="shared" si="27"/>
        <v>529.85000000000036</v>
      </c>
      <c r="H121">
        <f t="shared" si="28"/>
        <v>322.93299999999999</v>
      </c>
      <c r="I121">
        <f t="shared" si="29"/>
        <v>1186.8999999999996</v>
      </c>
      <c r="K121">
        <f t="shared" si="30"/>
        <v>0.36164766910108542</v>
      </c>
      <c r="L121">
        <f t="shared" si="31"/>
        <v>0.29187514913124263</v>
      </c>
      <c r="M121">
        <f t="shared" si="32"/>
        <v>0.91546471268800589</v>
      </c>
      <c r="O121">
        <f t="shared" si="17"/>
        <v>0.36164766910108542</v>
      </c>
      <c r="P121">
        <f t="shared" si="18"/>
        <v>0.29187514913124263</v>
      </c>
      <c r="Q121">
        <f t="shared" si="18"/>
        <v>0.91546471268800589</v>
      </c>
      <c r="S121">
        <v>0.39</v>
      </c>
      <c r="T121">
        <f>AVERAGE('Analysis Combined'!U15,'Analysis Combined'!Y15,'Analysis Combined'!AC15,'Analysis Combined'!AG15,'Analysis Combined'!AK15,'Analysis Combined'!AO15,'Analysis Combined'!AS15,'Analysis Combined'!AW15,'Analysis Combined'!BA15,'Analysis Combined'!BE15,'Analysis Combined'!BI15,'Analysis Combined'!BM15,'Analysis Combined'!BQ15,'Analysis Combined'!BU15,'Analysis Combined'!BY15,'Analysis Combined'!CC15,'Analysis Combined'!CG15,'Analysis Combined'!CK15,'Analysis Combined'!CO15,'Analysis Combined'!CS15,'Analysis Combined'!CW15,'Analysis Combined'!DA15)</f>
        <v>0.32411214117092163</v>
      </c>
      <c r="U121">
        <f>AVERAGE('Analysis Combined'!V15,'Analysis Combined'!Z15,'Analysis Combined'!AD15,'Analysis Combined'!AH15,'Analysis Combined'!AL15,'Analysis Combined'!AP15,'Analysis Combined'!AT15,'Analysis Combined'!AX15,'Analysis Combined'!BB15,'Analysis Combined'!BF15,'Analysis Combined'!BJ15,'Analysis Combined'!BN15,'Analysis Combined'!BR15,'Analysis Combined'!BV15,'Analysis Combined'!BZ15,'Analysis Combined'!CD15,'Analysis Combined'!CH15,'Analysis Combined'!CL15,'Analysis Combined'!CP15,'Analysis Combined'!CT15,'Analysis Combined'!CX15,'Analysis Combined'!DB15)</f>
        <v>0.53824115496923108</v>
      </c>
      <c r="V121">
        <f>AVERAGE('Analysis Combined'!W15,'Analysis Combined'!AA15,'Analysis Combined'!AE15,'Analysis Combined'!AI15,'Analysis Combined'!AM15,'Analysis Combined'!AQ15,'Analysis Combined'!AU15,'Analysis Combined'!AY15,'Analysis Combined'!BC15,'Analysis Combined'!BG15,'Analysis Combined'!BK15,'Analysis Combined'!BO15,'Analysis Combined'!BS15,'Analysis Combined'!BW15,'Analysis Combined'!CA15,'Analysis Combined'!CE15,'Analysis Combined'!CI15,'Analysis Combined'!CM15,'Analysis Combined'!CQ15,'Analysis Combined'!CU15,'Analysis Combined'!CY15,'Analysis Combined'!DC15)</f>
        <v>0.77422328372507432</v>
      </c>
    </row>
    <row r="122" spans="2:22" x14ac:dyDescent="0.2">
      <c r="B122">
        <v>0.45500000000000002</v>
      </c>
      <c r="C122">
        <v>12701.96</v>
      </c>
      <c r="D122">
        <v>4658.88</v>
      </c>
      <c r="E122">
        <v>4435.6000000000004</v>
      </c>
      <c r="G122">
        <f t="shared" si="27"/>
        <v>490.05999999999949</v>
      </c>
      <c r="H122">
        <f t="shared" si="28"/>
        <v>428.68000000000029</v>
      </c>
      <c r="I122">
        <f t="shared" si="29"/>
        <v>1253.8000000000002</v>
      </c>
      <c r="K122">
        <f t="shared" si="30"/>
        <v>0.33448911337110054</v>
      </c>
      <c r="L122">
        <f t="shared" si="31"/>
        <v>0.38745200685461434</v>
      </c>
      <c r="M122">
        <f t="shared" si="32"/>
        <v>0.96706517547242588</v>
      </c>
      <c r="O122">
        <f t="shared" si="17"/>
        <v>0.33448911337110054</v>
      </c>
      <c r="P122">
        <f t="shared" si="18"/>
        <v>0.38745200685461434</v>
      </c>
      <c r="Q122">
        <f t="shared" si="18"/>
        <v>0.96706517547242588</v>
      </c>
      <c r="S122">
        <v>0.45500000000000002</v>
      </c>
      <c r="T122">
        <f>AVERAGE('Analysis Combined'!U16,'Analysis Combined'!Y16,'Analysis Combined'!AC16,'Analysis Combined'!AG16,'Analysis Combined'!AK16,'Analysis Combined'!AO16,'Analysis Combined'!AS16,'Analysis Combined'!AW16,'Analysis Combined'!BA16,'Analysis Combined'!BE16,'Analysis Combined'!BI16,'Analysis Combined'!BM16,'Analysis Combined'!BQ16,'Analysis Combined'!BU16,'Analysis Combined'!BY16,'Analysis Combined'!CC16,'Analysis Combined'!CG16,'Analysis Combined'!CK16,'Analysis Combined'!CO16,'Analysis Combined'!CS16,'Analysis Combined'!CW16,'Analysis Combined'!DA16)</f>
        <v>0.30585478279182565</v>
      </c>
      <c r="U122">
        <f>AVERAGE('Analysis Combined'!V16,'Analysis Combined'!Z16,'Analysis Combined'!AD16,'Analysis Combined'!AH16,'Analysis Combined'!AL16,'Analysis Combined'!AP16,'Analysis Combined'!AT16,'Analysis Combined'!AX16,'Analysis Combined'!BB16,'Analysis Combined'!BF16,'Analysis Combined'!BJ16,'Analysis Combined'!BN16,'Analysis Combined'!BR16,'Analysis Combined'!BV16,'Analysis Combined'!BZ16,'Analysis Combined'!CD16,'Analysis Combined'!CH16,'Analysis Combined'!CL16,'Analysis Combined'!CP16,'Analysis Combined'!CT16,'Analysis Combined'!CX16,'Analysis Combined'!DB16)</f>
        <v>0.60160512587463844</v>
      </c>
      <c r="V122">
        <f>AVERAGE('Analysis Combined'!W16,'Analysis Combined'!AA16,'Analysis Combined'!AE16,'Analysis Combined'!AI16,'Analysis Combined'!AM16,'Analysis Combined'!AQ16,'Analysis Combined'!AU16,'Analysis Combined'!AY16,'Analysis Combined'!BC16,'Analysis Combined'!BG16,'Analysis Combined'!BK16,'Analysis Combined'!BO16,'Analysis Combined'!BS16,'Analysis Combined'!BW16,'Analysis Combined'!CA16,'Analysis Combined'!CE16,'Analysis Combined'!CI16,'Analysis Combined'!CM16,'Analysis Combined'!CQ16,'Analysis Combined'!CU16,'Analysis Combined'!CY16,'Analysis Combined'!DC16)</f>
        <v>0.80849425482126813</v>
      </c>
    </row>
    <row r="123" spans="2:22" x14ac:dyDescent="0.2">
      <c r="B123">
        <v>0.52</v>
      </c>
      <c r="C123">
        <v>12659.56</v>
      </c>
      <c r="D123">
        <v>4644.3090000000002</v>
      </c>
      <c r="E123">
        <v>4478.3</v>
      </c>
      <c r="G123">
        <f t="shared" si="27"/>
        <v>447.65999999999985</v>
      </c>
      <c r="H123">
        <f t="shared" si="28"/>
        <v>414.10900000000038</v>
      </c>
      <c r="I123">
        <f t="shared" si="29"/>
        <v>1296.5</v>
      </c>
      <c r="K123">
        <f t="shared" si="30"/>
        <v>0.30554910927581719</v>
      </c>
      <c r="L123">
        <f t="shared" si="31"/>
        <v>0.3742823623834971</v>
      </c>
      <c r="M123">
        <f t="shared" si="32"/>
        <v>1</v>
      </c>
      <c r="O123">
        <f t="shared" si="17"/>
        <v>0.30554910927581719</v>
      </c>
      <c r="P123">
        <f t="shared" si="18"/>
        <v>0.3742823623834971</v>
      </c>
      <c r="Q123">
        <f t="shared" si="18"/>
        <v>1</v>
      </c>
      <c r="S123">
        <v>0.52</v>
      </c>
      <c r="T123">
        <f>AVERAGE('Analysis Combined'!U17,'Analysis Combined'!Y17,'Analysis Combined'!AC17,'Analysis Combined'!AG17,'Analysis Combined'!AK17,'Analysis Combined'!AO17,'Analysis Combined'!AS17,'Analysis Combined'!AW17,'Analysis Combined'!BA17,'Analysis Combined'!BE17,'Analysis Combined'!BI17,'Analysis Combined'!BM17,'Analysis Combined'!BQ17,'Analysis Combined'!BU17,'Analysis Combined'!BY17,'Analysis Combined'!CC17,'Analysis Combined'!CG17,'Analysis Combined'!CK17,'Analysis Combined'!CO17,'Analysis Combined'!CS17,'Analysis Combined'!CW17,'Analysis Combined'!DA17)</f>
        <v>0.28441266999567272</v>
      </c>
      <c r="U123">
        <f>AVERAGE('Analysis Combined'!V17,'Analysis Combined'!Z17,'Analysis Combined'!AD17,'Analysis Combined'!AH17,'Analysis Combined'!AL17,'Analysis Combined'!AP17,'Analysis Combined'!AT17,'Analysis Combined'!AX17,'Analysis Combined'!BB17,'Analysis Combined'!BF17,'Analysis Combined'!BJ17,'Analysis Combined'!BN17,'Analysis Combined'!BR17,'Analysis Combined'!BV17,'Analysis Combined'!BZ17,'Analysis Combined'!CD17,'Analysis Combined'!CH17,'Analysis Combined'!CL17,'Analysis Combined'!CP17,'Analysis Combined'!CT17,'Analysis Combined'!CX17,'Analysis Combined'!DB17)</f>
        <v>0.66669910221022188</v>
      </c>
      <c r="V123">
        <f>AVERAGE('Analysis Combined'!W17,'Analysis Combined'!AA17,'Analysis Combined'!AE17,'Analysis Combined'!AI17,'Analysis Combined'!AM17,'Analysis Combined'!AQ17,'Analysis Combined'!AU17,'Analysis Combined'!AY17,'Analysis Combined'!BC17,'Analysis Combined'!BG17,'Analysis Combined'!BK17,'Analysis Combined'!BO17,'Analysis Combined'!BS17,'Analysis Combined'!BW17,'Analysis Combined'!CA17,'Analysis Combined'!CE17,'Analysis Combined'!CI17,'Analysis Combined'!CM17,'Analysis Combined'!CQ17,'Analysis Combined'!CU17,'Analysis Combined'!CY17,'Analysis Combined'!DC17)</f>
        <v>0.82647825683038867</v>
      </c>
    </row>
    <row r="124" spans="2:22" x14ac:dyDescent="0.2">
      <c r="B124">
        <v>0.58499999999999996</v>
      </c>
      <c r="C124">
        <v>12648.44</v>
      </c>
      <c r="D124">
        <v>4693.3900000000003</v>
      </c>
      <c r="E124">
        <v>4415.71</v>
      </c>
      <c r="G124">
        <f t="shared" si="27"/>
        <v>436.54000000000087</v>
      </c>
      <c r="H124">
        <f t="shared" si="28"/>
        <v>463.19000000000051</v>
      </c>
      <c r="I124">
        <f t="shared" si="29"/>
        <v>1233.9099999999999</v>
      </c>
      <c r="K124">
        <f t="shared" si="30"/>
        <v>0.29795918367346991</v>
      </c>
      <c r="L124">
        <f t="shared" si="31"/>
        <v>0.41864303222680999</v>
      </c>
      <c r="M124">
        <f t="shared" si="32"/>
        <v>0.95172387196297714</v>
      </c>
      <c r="O124">
        <f t="shared" si="17"/>
        <v>0.29795918367346991</v>
      </c>
      <c r="P124">
        <f t="shared" si="18"/>
        <v>0.41864303222680999</v>
      </c>
      <c r="Q124">
        <f t="shared" si="18"/>
        <v>0.95172387196297714</v>
      </c>
      <c r="S124">
        <v>0.58499999999999996</v>
      </c>
      <c r="T124">
        <f>AVERAGE('Analysis Combined'!U18,'Analysis Combined'!Y18,'Analysis Combined'!AC18,'Analysis Combined'!AG18,'Analysis Combined'!AK18,'Analysis Combined'!AO18,'Analysis Combined'!AS18,'Analysis Combined'!AW18,'Analysis Combined'!BA18,'Analysis Combined'!BE18,'Analysis Combined'!BI18,'Analysis Combined'!BM18,'Analysis Combined'!BQ18,'Analysis Combined'!BU18,'Analysis Combined'!BY18,'Analysis Combined'!CC18,'Analysis Combined'!CG18,'Analysis Combined'!CK18,'Analysis Combined'!CO18,'Analysis Combined'!CS18,'Analysis Combined'!CW18,'Analysis Combined'!DA18)</f>
        <v>0.27202868599461322</v>
      </c>
      <c r="U124">
        <f>AVERAGE('Analysis Combined'!V18,'Analysis Combined'!Z18,'Analysis Combined'!AD18,'Analysis Combined'!AH18,'Analysis Combined'!AL18,'Analysis Combined'!AP18,'Analysis Combined'!AT18,'Analysis Combined'!AX18,'Analysis Combined'!BB18,'Analysis Combined'!BF18,'Analysis Combined'!BJ18,'Analysis Combined'!BN18,'Analysis Combined'!BR18,'Analysis Combined'!BV18,'Analysis Combined'!BZ18,'Analysis Combined'!CD18,'Analysis Combined'!CH18,'Analysis Combined'!CL18,'Analysis Combined'!CP18,'Analysis Combined'!CT18,'Analysis Combined'!CX18,'Analysis Combined'!DB18)</f>
        <v>0.72904187164352974</v>
      </c>
      <c r="V124">
        <f>AVERAGE('Analysis Combined'!W18,'Analysis Combined'!AA18,'Analysis Combined'!AE18,'Analysis Combined'!AI18,'Analysis Combined'!AM18,'Analysis Combined'!AQ18,'Analysis Combined'!AU18,'Analysis Combined'!AY18,'Analysis Combined'!BC18,'Analysis Combined'!BG18,'Analysis Combined'!BK18,'Analysis Combined'!BO18,'Analysis Combined'!BS18,'Analysis Combined'!BW18,'Analysis Combined'!CA18,'Analysis Combined'!CE18,'Analysis Combined'!CI18,'Analysis Combined'!CM18,'Analysis Combined'!CQ18,'Analysis Combined'!CU18,'Analysis Combined'!CY18,'Analysis Combined'!DC18)</f>
        <v>0.74809915282831596</v>
      </c>
    </row>
    <row r="125" spans="2:22" x14ac:dyDescent="0.2">
      <c r="B125">
        <v>0.65</v>
      </c>
      <c r="C125">
        <v>12760.06</v>
      </c>
      <c r="D125">
        <v>4811.9790000000003</v>
      </c>
      <c r="E125">
        <v>4204.8599999999997</v>
      </c>
      <c r="G125">
        <f t="shared" si="27"/>
        <v>548.15999999999985</v>
      </c>
      <c r="H125">
        <f t="shared" si="28"/>
        <v>581.77900000000045</v>
      </c>
      <c r="I125">
        <f t="shared" si="29"/>
        <v>1023.0599999999995</v>
      </c>
      <c r="K125">
        <f t="shared" si="30"/>
        <v>0.37414510954883606</v>
      </c>
      <c r="L125">
        <f t="shared" si="31"/>
        <v>0.52582681976269174</v>
      </c>
      <c r="M125">
        <f t="shared" si="32"/>
        <v>0.78909371384496685</v>
      </c>
      <c r="O125">
        <f t="shared" si="17"/>
        <v>0.37414510954883606</v>
      </c>
      <c r="P125">
        <f t="shared" si="18"/>
        <v>0.52582681976269174</v>
      </c>
      <c r="Q125">
        <f t="shared" si="18"/>
        <v>0.78909371384496685</v>
      </c>
      <c r="S125">
        <v>0.65</v>
      </c>
      <c r="T125">
        <f>AVERAGE('Analysis Combined'!U19,'Analysis Combined'!Y19,'Analysis Combined'!AC19,'Analysis Combined'!AG19,'Analysis Combined'!AK19,'Analysis Combined'!AO19,'Analysis Combined'!AS19,'Analysis Combined'!AW19,'Analysis Combined'!BA19,'Analysis Combined'!BE19,'Analysis Combined'!BI19,'Analysis Combined'!BM19,'Analysis Combined'!BQ19,'Analysis Combined'!BU19,'Analysis Combined'!BY19,'Analysis Combined'!CC19,'Analysis Combined'!CG19,'Analysis Combined'!CK19,'Analysis Combined'!CO19,'Analysis Combined'!CS19,'Analysis Combined'!CW19,'Analysis Combined'!DA19)</f>
        <v>0.31442527435905304</v>
      </c>
      <c r="U125">
        <f>AVERAGE('Analysis Combined'!V19,'Analysis Combined'!Z19,'Analysis Combined'!AD19,'Analysis Combined'!AH19,'Analysis Combined'!AL19,'Analysis Combined'!AP19,'Analysis Combined'!AT19,'Analysis Combined'!AX19,'Analysis Combined'!BB19,'Analysis Combined'!BF19,'Analysis Combined'!BJ19,'Analysis Combined'!BN19,'Analysis Combined'!BR19,'Analysis Combined'!BV19,'Analysis Combined'!BZ19,'Analysis Combined'!CD19,'Analysis Combined'!CH19,'Analysis Combined'!CL19,'Analysis Combined'!CP19,'Analysis Combined'!CT19,'Analysis Combined'!CX19,'Analysis Combined'!DB19)</f>
        <v>0.79383255408712583</v>
      </c>
      <c r="V125">
        <f>AVERAGE('Analysis Combined'!W19,'Analysis Combined'!AA19,'Analysis Combined'!AE19,'Analysis Combined'!AI19,'Analysis Combined'!AM19,'Analysis Combined'!AQ19,'Analysis Combined'!AU19,'Analysis Combined'!AY19,'Analysis Combined'!BC19,'Analysis Combined'!BG19,'Analysis Combined'!BK19,'Analysis Combined'!BO19,'Analysis Combined'!BS19,'Analysis Combined'!BW19,'Analysis Combined'!CA19,'Analysis Combined'!CE19,'Analysis Combined'!CI19,'Analysis Combined'!CM19,'Analysis Combined'!CQ19,'Analysis Combined'!CU19,'Analysis Combined'!CY19,'Analysis Combined'!DC19)</f>
        <v>0.66907851684037345</v>
      </c>
    </row>
    <row r="126" spans="2:22" x14ac:dyDescent="0.2">
      <c r="B126">
        <v>0.71499999999999997</v>
      </c>
      <c r="C126">
        <v>12755.48</v>
      </c>
      <c r="D126">
        <v>4938.6409999999996</v>
      </c>
      <c r="E126">
        <v>4019.31</v>
      </c>
      <c r="G126">
        <f t="shared" si="27"/>
        <v>543.57999999999993</v>
      </c>
      <c r="H126">
        <f t="shared" si="28"/>
        <v>708.4409999999998</v>
      </c>
      <c r="I126">
        <f t="shared" si="29"/>
        <v>837.50999999999976</v>
      </c>
      <c r="K126">
        <f t="shared" si="30"/>
        <v>0.37101904306873235</v>
      </c>
      <c r="L126">
        <f t="shared" si="31"/>
        <v>0.6403071922834972</v>
      </c>
      <c r="M126">
        <f t="shared" si="32"/>
        <v>0.64597763208638626</v>
      </c>
      <c r="O126">
        <f t="shared" si="17"/>
        <v>0.37101904306873235</v>
      </c>
      <c r="P126">
        <f t="shared" si="18"/>
        <v>0.6403071922834972</v>
      </c>
      <c r="Q126">
        <f t="shared" si="18"/>
        <v>0.64597763208638626</v>
      </c>
      <c r="S126">
        <v>0.71499999999999997</v>
      </c>
      <c r="T126">
        <f>AVERAGE('Analysis Combined'!U20,'Analysis Combined'!Y20,'Analysis Combined'!AC20,'Analysis Combined'!AG20,'Analysis Combined'!AK20,'Analysis Combined'!AO20,'Analysis Combined'!AS20,'Analysis Combined'!AW20,'Analysis Combined'!BA20,'Analysis Combined'!BE20,'Analysis Combined'!BI20,'Analysis Combined'!BM20,'Analysis Combined'!BQ20,'Analysis Combined'!BU20,'Analysis Combined'!BY20,'Analysis Combined'!CC20,'Analysis Combined'!CG20,'Analysis Combined'!CK20,'Analysis Combined'!CO20,'Analysis Combined'!CS20,'Analysis Combined'!CW20,'Analysis Combined'!DA20)</f>
        <v>0.32966387189031404</v>
      </c>
      <c r="U126">
        <f>AVERAGE('Analysis Combined'!V20,'Analysis Combined'!Z20,'Analysis Combined'!AD20,'Analysis Combined'!AH20,'Analysis Combined'!AL20,'Analysis Combined'!AP20,'Analysis Combined'!AT20,'Analysis Combined'!AX20,'Analysis Combined'!BB20,'Analysis Combined'!BF20,'Analysis Combined'!BJ20,'Analysis Combined'!BN20,'Analysis Combined'!BR20,'Analysis Combined'!BV20,'Analysis Combined'!BZ20,'Analysis Combined'!CD20,'Analysis Combined'!CH20,'Analysis Combined'!CL20,'Analysis Combined'!CP20,'Analysis Combined'!CT20,'Analysis Combined'!CX20,'Analysis Combined'!DB20)</f>
        <v>0.84227060595236192</v>
      </c>
      <c r="V126">
        <f>AVERAGE('Analysis Combined'!W20,'Analysis Combined'!AA20,'Analysis Combined'!AE20,'Analysis Combined'!AI20,'Analysis Combined'!AM20,'Analysis Combined'!AQ20,'Analysis Combined'!AU20,'Analysis Combined'!AY20,'Analysis Combined'!BC20,'Analysis Combined'!BG20,'Analysis Combined'!BK20,'Analysis Combined'!BO20,'Analysis Combined'!BS20,'Analysis Combined'!BW20,'Analysis Combined'!CA20,'Analysis Combined'!CE20,'Analysis Combined'!CI20,'Analysis Combined'!CM20,'Analysis Combined'!CQ20,'Analysis Combined'!CU20,'Analysis Combined'!CY20,'Analysis Combined'!DC20)</f>
        <v>0.55471815471739716</v>
      </c>
    </row>
    <row r="127" spans="2:22" x14ac:dyDescent="0.2">
      <c r="B127">
        <v>0.78</v>
      </c>
      <c r="C127">
        <v>12761.39</v>
      </c>
      <c r="D127">
        <v>5092.66</v>
      </c>
      <c r="E127">
        <v>3996.69</v>
      </c>
      <c r="G127">
        <f t="shared" si="27"/>
        <v>549.48999999999978</v>
      </c>
      <c r="H127">
        <f t="shared" si="28"/>
        <v>862.46</v>
      </c>
      <c r="I127">
        <f t="shared" si="29"/>
        <v>814.88999999999987</v>
      </c>
      <c r="K127">
        <f t="shared" si="30"/>
        <v>0.37505289741314563</v>
      </c>
      <c r="L127">
        <f t="shared" si="31"/>
        <v>0.77951352484797631</v>
      </c>
      <c r="M127">
        <f t="shared" si="32"/>
        <v>0.62853065946779785</v>
      </c>
      <c r="O127">
        <f t="shared" si="17"/>
        <v>0.37505289741314563</v>
      </c>
      <c r="P127">
        <f t="shared" si="18"/>
        <v>0.77951352484797631</v>
      </c>
      <c r="Q127">
        <f t="shared" si="18"/>
        <v>0.62853065946779785</v>
      </c>
      <c r="S127">
        <v>0.78</v>
      </c>
      <c r="T127">
        <f>AVERAGE('Analysis Combined'!U21,'Analysis Combined'!Y21,'Analysis Combined'!AC21,'Analysis Combined'!AG21,'Analysis Combined'!AK21,'Analysis Combined'!AO21,'Analysis Combined'!AS21,'Analysis Combined'!AW21,'Analysis Combined'!BA21,'Analysis Combined'!BE21,'Analysis Combined'!BI21,'Analysis Combined'!BM21,'Analysis Combined'!BQ21,'Analysis Combined'!BU21,'Analysis Combined'!BY21,'Analysis Combined'!CC21,'Analysis Combined'!CG21,'Analysis Combined'!CK21,'Analysis Combined'!CO21,'Analysis Combined'!CS21,'Analysis Combined'!CW21,'Analysis Combined'!DA21)</f>
        <v>0.35859239157871359</v>
      </c>
      <c r="U127">
        <f>AVERAGE('Analysis Combined'!V21,'Analysis Combined'!Z21,'Analysis Combined'!AD21,'Analysis Combined'!AH21,'Analysis Combined'!AL21,'Analysis Combined'!AP21,'Analysis Combined'!AT21,'Analysis Combined'!AX21,'Analysis Combined'!BB21,'Analysis Combined'!BF21,'Analysis Combined'!BJ21,'Analysis Combined'!BN21,'Analysis Combined'!BR21,'Analysis Combined'!BV21,'Analysis Combined'!BZ21,'Analysis Combined'!CD21,'Analysis Combined'!CH21,'Analysis Combined'!CL21,'Analysis Combined'!CP21,'Analysis Combined'!CT21,'Analysis Combined'!CX21,'Analysis Combined'!DB21)</f>
        <v>0.85401835340753951</v>
      </c>
      <c r="V127">
        <f>AVERAGE('Analysis Combined'!W21,'Analysis Combined'!AA21,'Analysis Combined'!AE21,'Analysis Combined'!AI21,'Analysis Combined'!AM21,'Analysis Combined'!AQ21,'Analysis Combined'!AU21,'Analysis Combined'!AY21,'Analysis Combined'!BC21,'Analysis Combined'!BG21,'Analysis Combined'!BK21,'Analysis Combined'!BO21,'Analysis Combined'!BS21,'Analysis Combined'!BW21,'Analysis Combined'!CA21,'Analysis Combined'!CE21,'Analysis Combined'!CI21,'Analysis Combined'!CM21,'Analysis Combined'!CQ21,'Analysis Combined'!CU21,'Analysis Combined'!CY21,'Analysis Combined'!DC21)</f>
        <v>0.45903646262655395</v>
      </c>
    </row>
    <row r="128" spans="2:22" x14ac:dyDescent="0.2">
      <c r="B128">
        <v>0.84499999999999997</v>
      </c>
      <c r="C128">
        <v>12628.26</v>
      </c>
      <c r="D128">
        <v>4926.6059999999998</v>
      </c>
      <c r="E128">
        <v>3860.89</v>
      </c>
      <c r="G128">
        <f t="shared" si="27"/>
        <v>416.36000000000058</v>
      </c>
      <c r="H128">
        <f t="shared" si="28"/>
        <v>696.40599999999995</v>
      </c>
      <c r="I128">
        <f t="shared" si="29"/>
        <v>679.08999999999969</v>
      </c>
      <c r="K128">
        <f t="shared" si="30"/>
        <v>0.2841853798375541</v>
      </c>
      <c r="L128">
        <f t="shared" si="31"/>
        <v>0.6294296498217653</v>
      </c>
      <c r="M128">
        <f t="shared" si="32"/>
        <v>0.52378711916698784</v>
      </c>
      <c r="O128">
        <f t="shared" si="17"/>
        <v>0.2841853798375541</v>
      </c>
      <c r="P128">
        <f t="shared" si="18"/>
        <v>0.6294296498217653</v>
      </c>
      <c r="Q128">
        <f t="shared" si="18"/>
        <v>0.52378711916698784</v>
      </c>
      <c r="S128">
        <v>0.84499999999999997</v>
      </c>
      <c r="T128">
        <f>AVERAGE('Analysis Combined'!U22,'Analysis Combined'!Y22,'Analysis Combined'!AC22,'Analysis Combined'!AG22,'Analysis Combined'!AK22,'Analysis Combined'!AO22,'Analysis Combined'!AS22,'Analysis Combined'!AW22,'Analysis Combined'!BA22,'Analysis Combined'!BE22,'Analysis Combined'!BI22,'Analysis Combined'!BM22,'Analysis Combined'!BQ22,'Analysis Combined'!BU22,'Analysis Combined'!BY22,'Analysis Combined'!CC22,'Analysis Combined'!CG22,'Analysis Combined'!CK22,'Analysis Combined'!CO22,'Analysis Combined'!CS22,'Analysis Combined'!CW22,'Analysis Combined'!DA22)</f>
        <v>0.37942437232394999</v>
      </c>
      <c r="U128">
        <f>AVERAGE('Analysis Combined'!V22,'Analysis Combined'!Z22,'Analysis Combined'!AD22,'Analysis Combined'!AH22,'Analysis Combined'!AL22,'Analysis Combined'!AP22,'Analysis Combined'!AT22,'Analysis Combined'!AX22,'Analysis Combined'!BB22,'Analysis Combined'!BF22,'Analysis Combined'!BJ22,'Analysis Combined'!BN22,'Analysis Combined'!BR22,'Analysis Combined'!BV22,'Analysis Combined'!BZ22,'Analysis Combined'!CD22,'Analysis Combined'!CH22,'Analysis Combined'!CL22,'Analysis Combined'!CP22,'Analysis Combined'!CT22,'Analysis Combined'!CX22,'Analysis Combined'!DB22)</f>
        <v>0.85844677786435564</v>
      </c>
      <c r="V128">
        <f>AVERAGE('Analysis Combined'!W22,'Analysis Combined'!AA22,'Analysis Combined'!AE22,'Analysis Combined'!AI22,'Analysis Combined'!AM22,'Analysis Combined'!AQ22,'Analysis Combined'!AU22,'Analysis Combined'!AY22,'Analysis Combined'!BC22,'Analysis Combined'!BG22,'Analysis Combined'!BK22,'Analysis Combined'!BO22,'Analysis Combined'!BS22,'Analysis Combined'!BW22,'Analysis Combined'!CA22,'Analysis Combined'!CE22,'Analysis Combined'!CI22,'Analysis Combined'!CM22,'Analysis Combined'!CQ22,'Analysis Combined'!CU22,'Analysis Combined'!CY22,'Analysis Combined'!DC22)</f>
        <v>0.40874424097113626</v>
      </c>
    </row>
    <row r="129" spans="2:22" x14ac:dyDescent="0.2">
      <c r="B129">
        <v>0.91</v>
      </c>
      <c r="C129">
        <v>12716.64</v>
      </c>
      <c r="D129">
        <v>4799.92</v>
      </c>
      <c r="E129">
        <v>3722.76</v>
      </c>
      <c r="G129">
        <f t="shared" si="27"/>
        <v>504.73999999999978</v>
      </c>
      <c r="H129">
        <f t="shared" si="28"/>
        <v>569.72000000000025</v>
      </c>
      <c r="I129">
        <f t="shared" si="29"/>
        <v>540.96</v>
      </c>
      <c r="K129">
        <f t="shared" si="30"/>
        <v>0.34450890724182626</v>
      </c>
      <c r="L129">
        <f t="shared" si="31"/>
        <v>0.51492758548383599</v>
      </c>
      <c r="M129">
        <f t="shared" si="32"/>
        <v>0.41724643270343237</v>
      </c>
      <c r="O129">
        <f t="shared" si="17"/>
        <v>0.34450890724182626</v>
      </c>
      <c r="P129">
        <f t="shared" si="18"/>
        <v>0.51492758548383599</v>
      </c>
      <c r="Q129">
        <f t="shared" si="18"/>
        <v>0.41724643270343237</v>
      </c>
      <c r="S129">
        <v>0.91</v>
      </c>
      <c r="T129">
        <f>AVERAGE('Analysis Combined'!U23,'Analysis Combined'!Y23,'Analysis Combined'!AC23,'Analysis Combined'!AG23,'Analysis Combined'!AK23,'Analysis Combined'!AO23,'Analysis Combined'!AS23,'Analysis Combined'!AW23,'Analysis Combined'!BA23,'Analysis Combined'!BE23,'Analysis Combined'!BI23,'Analysis Combined'!BM23,'Analysis Combined'!BQ23,'Analysis Combined'!BU23,'Analysis Combined'!BY23,'Analysis Combined'!CC23,'Analysis Combined'!CG23,'Analysis Combined'!CK23,'Analysis Combined'!CO23,'Analysis Combined'!CS23,'Analysis Combined'!CW23,'Analysis Combined'!DA23)</f>
        <v>0.41440546899478065</v>
      </c>
      <c r="U129">
        <f>AVERAGE('Analysis Combined'!V23,'Analysis Combined'!Z23,'Analysis Combined'!AD23,'Analysis Combined'!AH23,'Analysis Combined'!AL23,'Analysis Combined'!AP23,'Analysis Combined'!AT23,'Analysis Combined'!AX23,'Analysis Combined'!BB23,'Analysis Combined'!BF23,'Analysis Combined'!BJ23,'Analysis Combined'!BN23,'Analysis Combined'!BR23,'Analysis Combined'!BV23,'Analysis Combined'!BZ23,'Analysis Combined'!CD23,'Analysis Combined'!CH23,'Analysis Combined'!CL23,'Analysis Combined'!CP23,'Analysis Combined'!CT23,'Analysis Combined'!CX23,'Analysis Combined'!DB23)</f>
        <v>0.85482453723477569</v>
      </c>
      <c r="V129">
        <f>AVERAGE('Analysis Combined'!W23,'Analysis Combined'!AA23,'Analysis Combined'!AE23,'Analysis Combined'!AI23,'Analysis Combined'!AM23,'Analysis Combined'!AQ23,'Analysis Combined'!AU23,'Analysis Combined'!AY23,'Analysis Combined'!BC23,'Analysis Combined'!BG23,'Analysis Combined'!BK23,'Analysis Combined'!BO23,'Analysis Combined'!BS23,'Analysis Combined'!BW23,'Analysis Combined'!CA23,'Analysis Combined'!CE23,'Analysis Combined'!CI23,'Analysis Combined'!CM23,'Analysis Combined'!CQ23,'Analysis Combined'!CU23,'Analysis Combined'!CY23,'Analysis Combined'!DC23)</f>
        <v>0.37837089038675598</v>
      </c>
    </row>
    <row r="130" spans="2:22" x14ac:dyDescent="0.2">
      <c r="B130">
        <v>0.97499999999999998</v>
      </c>
      <c r="C130">
        <v>12596.43</v>
      </c>
      <c r="D130">
        <v>4845.6329999999998</v>
      </c>
      <c r="E130">
        <v>3653.65</v>
      </c>
      <c r="G130">
        <f t="shared" si="27"/>
        <v>384.53000000000065</v>
      </c>
      <c r="H130">
        <f t="shared" si="28"/>
        <v>615.43299999999999</v>
      </c>
      <c r="I130">
        <f t="shared" si="29"/>
        <v>471.84999999999991</v>
      </c>
      <c r="K130">
        <f t="shared" si="30"/>
        <v>0.26245990034809946</v>
      </c>
      <c r="L130">
        <f t="shared" si="31"/>
        <v>0.55624417032414786</v>
      </c>
      <c r="M130">
        <f t="shared" si="32"/>
        <v>0.36394138064018505</v>
      </c>
      <c r="O130">
        <f t="shared" si="17"/>
        <v>0.26245990034809946</v>
      </c>
      <c r="P130">
        <f t="shared" si="18"/>
        <v>0.55624417032414786</v>
      </c>
      <c r="Q130">
        <f t="shared" si="18"/>
        <v>0.36394138064018505</v>
      </c>
      <c r="S130">
        <v>0.97499999999999998</v>
      </c>
      <c r="T130">
        <f>AVERAGE('Analysis Combined'!U24,'Analysis Combined'!Y24,'Analysis Combined'!AC24,'Analysis Combined'!AG24,'Analysis Combined'!AK24,'Analysis Combined'!AO24,'Analysis Combined'!AS24,'Analysis Combined'!AW24,'Analysis Combined'!BA24,'Analysis Combined'!BE24,'Analysis Combined'!BI24,'Analysis Combined'!BM24,'Analysis Combined'!BQ24,'Analysis Combined'!BU24,'Analysis Combined'!BY24,'Analysis Combined'!CC24,'Analysis Combined'!CG24,'Analysis Combined'!CK24,'Analysis Combined'!CO24,'Analysis Combined'!CS24,'Analysis Combined'!CW24,'Analysis Combined'!DA24)</f>
        <v>0.45619707666563747</v>
      </c>
      <c r="U130">
        <f>AVERAGE('Analysis Combined'!V24,'Analysis Combined'!Z24,'Analysis Combined'!AD24,'Analysis Combined'!AH24,'Analysis Combined'!AL24,'Analysis Combined'!AP24,'Analysis Combined'!AT24,'Analysis Combined'!AX24,'Analysis Combined'!BB24,'Analysis Combined'!BF24,'Analysis Combined'!BJ24,'Analysis Combined'!BN24,'Analysis Combined'!BR24,'Analysis Combined'!BV24,'Analysis Combined'!BZ24,'Analysis Combined'!CD24,'Analysis Combined'!CH24,'Analysis Combined'!CL24,'Analysis Combined'!CP24,'Analysis Combined'!CT24,'Analysis Combined'!CX24,'Analysis Combined'!DB24)</f>
        <v>0.8411392438406835</v>
      </c>
      <c r="V130">
        <f>AVERAGE('Analysis Combined'!W24,'Analysis Combined'!AA24,'Analysis Combined'!AE24,'Analysis Combined'!AI24,'Analysis Combined'!AM24,'Analysis Combined'!AQ24,'Analysis Combined'!AU24,'Analysis Combined'!AY24,'Analysis Combined'!BC24,'Analysis Combined'!BG24,'Analysis Combined'!BK24,'Analysis Combined'!BO24,'Analysis Combined'!BS24,'Analysis Combined'!BW24,'Analysis Combined'!CA24,'Analysis Combined'!CE24,'Analysis Combined'!CI24,'Analysis Combined'!CM24,'Analysis Combined'!CQ24,'Analysis Combined'!CU24,'Analysis Combined'!CY24,'Analysis Combined'!DC24)</f>
        <v>0.3418443302084872</v>
      </c>
    </row>
    <row r="131" spans="2:22" x14ac:dyDescent="0.2">
      <c r="B131">
        <v>1.04</v>
      </c>
      <c r="C131">
        <v>12292.93</v>
      </c>
      <c r="D131">
        <v>5005.8850000000002</v>
      </c>
      <c r="E131">
        <v>3566.22</v>
      </c>
      <c r="G131">
        <f t="shared" si="27"/>
        <v>81.030000000000655</v>
      </c>
      <c r="H131">
        <f t="shared" si="28"/>
        <v>775.6850000000004</v>
      </c>
      <c r="I131">
        <f t="shared" si="29"/>
        <v>384.41999999999962</v>
      </c>
      <c r="K131">
        <f t="shared" si="30"/>
        <v>5.5306804996246427E-2</v>
      </c>
      <c r="L131">
        <f t="shared" si="31"/>
        <v>0.70108404856074802</v>
      </c>
      <c r="M131">
        <f t="shared" si="32"/>
        <v>0.29650597763208608</v>
      </c>
      <c r="O131">
        <f t="shared" si="17"/>
        <v>5.5306804996246427E-2</v>
      </c>
      <c r="P131">
        <f t="shared" si="18"/>
        <v>0.70108404856074802</v>
      </c>
      <c r="Q131">
        <f t="shared" si="18"/>
        <v>0.29650597763208608</v>
      </c>
      <c r="S131">
        <v>1.04</v>
      </c>
      <c r="T131">
        <f>AVERAGE('Analysis Combined'!U25,'Analysis Combined'!Y25,'Analysis Combined'!AC25,'Analysis Combined'!AG25,'Analysis Combined'!AK25,'Analysis Combined'!AO25,'Analysis Combined'!AS25,'Analysis Combined'!AW25,'Analysis Combined'!BA25,'Analysis Combined'!BE25,'Analysis Combined'!BI25,'Analysis Combined'!BM25,'Analysis Combined'!BQ25,'Analysis Combined'!BU25,'Analysis Combined'!BY25,'Analysis Combined'!CC25,'Analysis Combined'!CG25,'Analysis Combined'!CK25,'Analysis Combined'!CO25,'Analysis Combined'!CS25,'Analysis Combined'!CW25,'Analysis Combined'!DA25)</f>
        <v>0.41418869426503002</v>
      </c>
      <c r="U131">
        <f>AVERAGE('Analysis Combined'!V25,'Analysis Combined'!Z25,'Analysis Combined'!AD25,'Analysis Combined'!AH25,'Analysis Combined'!AL25,'Analysis Combined'!AP25,'Analysis Combined'!AT25,'Analysis Combined'!AX25,'Analysis Combined'!BB25,'Analysis Combined'!BF25,'Analysis Combined'!BJ25,'Analysis Combined'!BN25,'Analysis Combined'!BR25,'Analysis Combined'!BV25,'Analysis Combined'!BZ25,'Analysis Combined'!CD25,'Analysis Combined'!CH25,'Analysis Combined'!CL25,'Analysis Combined'!CP25,'Analysis Combined'!CT25,'Analysis Combined'!CX25,'Analysis Combined'!DB25)</f>
        <v>0.83115356166999277</v>
      </c>
      <c r="V131">
        <f>AVERAGE('Analysis Combined'!W25,'Analysis Combined'!AA25,'Analysis Combined'!AE25,'Analysis Combined'!AI25,'Analysis Combined'!AM25,'Analysis Combined'!AQ25,'Analysis Combined'!AU25,'Analysis Combined'!AY25,'Analysis Combined'!BC25,'Analysis Combined'!BG25,'Analysis Combined'!BK25,'Analysis Combined'!BO25,'Analysis Combined'!BS25,'Analysis Combined'!BW25,'Analysis Combined'!CA25,'Analysis Combined'!CE25,'Analysis Combined'!CI25,'Analysis Combined'!CM25,'Analysis Combined'!CQ25,'Analysis Combined'!CU25,'Analysis Combined'!CY25,'Analysis Combined'!DC25)</f>
        <v>0.32438823597904837</v>
      </c>
    </row>
    <row r="132" spans="2:22" x14ac:dyDescent="0.2">
      <c r="B132">
        <v>1.105</v>
      </c>
      <c r="C132">
        <v>12287.06</v>
      </c>
      <c r="D132">
        <v>4992.3490000000002</v>
      </c>
      <c r="E132">
        <v>3620.02</v>
      </c>
      <c r="G132">
        <f t="shared" si="27"/>
        <v>75.159999999999854</v>
      </c>
      <c r="H132">
        <f t="shared" si="28"/>
        <v>762.14900000000034</v>
      </c>
      <c r="I132">
        <f t="shared" si="29"/>
        <v>438.2199999999998</v>
      </c>
      <c r="K132">
        <f t="shared" si="30"/>
        <v>5.1300252542488455E-2</v>
      </c>
      <c r="L132">
        <f t="shared" si="31"/>
        <v>0.68884986370308254</v>
      </c>
      <c r="M132">
        <f t="shared" si="32"/>
        <v>0.33800231392209779</v>
      </c>
      <c r="O132">
        <f t="shared" si="17"/>
        <v>5.1300252542488455E-2</v>
      </c>
      <c r="P132">
        <f t="shared" si="18"/>
        <v>0.68884986370308254</v>
      </c>
      <c r="Q132">
        <f t="shared" si="18"/>
        <v>0.33800231392209779</v>
      </c>
      <c r="S132">
        <v>1.105</v>
      </c>
      <c r="T132">
        <f>AVERAGE('Analysis Combined'!U26,'Analysis Combined'!Y26,'Analysis Combined'!AC26,'Analysis Combined'!AG26,'Analysis Combined'!AK26,'Analysis Combined'!AO26,'Analysis Combined'!AS26,'Analysis Combined'!AW26,'Analysis Combined'!BA26,'Analysis Combined'!BE26,'Analysis Combined'!BI26,'Analysis Combined'!BM26,'Analysis Combined'!BQ26,'Analysis Combined'!BU26,'Analysis Combined'!BY26,'Analysis Combined'!CC26,'Analysis Combined'!CG26,'Analysis Combined'!CK26,'Analysis Combined'!CO26,'Analysis Combined'!CS26,'Analysis Combined'!CW26,'Analysis Combined'!DA26)</f>
        <v>0.40832267478125034</v>
      </c>
      <c r="U132">
        <f>AVERAGE('Analysis Combined'!V26,'Analysis Combined'!Z26,'Analysis Combined'!AD26,'Analysis Combined'!AH26,'Analysis Combined'!AL26,'Analysis Combined'!AP26,'Analysis Combined'!AT26,'Analysis Combined'!AX26,'Analysis Combined'!BB26,'Analysis Combined'!BF26,'Analysis Combined'!BJ26,'Analysis Combined'!BN26,'Analysis Combined'!BR26,'Analysis Combined'!BV26,'Analysis Combined'!BZ26,'Analysis Combined'!CD26,'Analysis Combined'!CH26,'Analysis Combined'!CL26,'Analysis Combined'!CP26,'Analysis Combined'!CT26,'Analysis Combined'!CX26,'Analysis Combined'!DB26)</f>
        <v>0.81352458250486137</v>
      </c>
      <c r="V132">
        <f>AVERAGE('Analysis Combined'!W26,'Analysis Combined'!AA26,'Analysis Combined'!AE26,'Analysis Combined'!AI26,'Analysis Combined'!AM26,'Analysis Combined'!AQ26,'Analysis Combined'!AU26,'Analysis Combined'!AY26,'Analysis Combined'!BC26,'Analysis Combined'!BG26,'Analysis Combined'!BK26,'Analysis Combined'!BO26,'Analysis Combined'!BS26,'Analysis Combined'!BW26,'Analysis Combined'!CA26,'Analysis Combined'!CE26,'Analysis Combined'!CI26,'Analysis Combined'!CM26,'Analysis Combined'!CQ26,'Analysis Combined'!CU26,'Analysis Combined'!CY26,'Analysis Combined'!DC26)</f>
        <v>0.34763518028468171</v>
      </c>
    </row>
    <row r="133" spans="2:22" x14ac:dyDescent="0.2">
      <c r="B133">
        <v>1.17</v>
      </c>
      <c r="C133">
        <v>12383.2</v>
      </c>
      <c r="D133">
        <v>4953.4629999999997</v>
      </c>
      <c r="E133">
        <v>3694.99</v>
      </c>
      <c r="G133">
        <f t="shared" si="27"/>
        <v>171.30000000000109</v>
      </c>
      <c r="H133">
        <f t="shared" si="28"/>
        <v>723.26299999999992</v>
      </c>
      <c r="I133">
        <f t="shared" si="29"/>
        <v>513.1899999999996</v>
      </c>
      <c r="K133">
        <f t="shared" si="30"/>
        <v>0.11692034673401204</v>
      </c>
      <c r="L133">
        <f t="shared" si="31"/>
        <v>0.65370369700869813</v>
      </c>
      <c r="M133">
        <f t="shared" si="32"/>
        <v>0.395827227150019</v>
      </c>
      <c r="O133">
        <f t="shared" si="17"/>
        <v>0.11692034673401204</v>
      </c>
      <c r="P133">
        <f t="shared" si="18"/>
        <v>0.65370369700869813</v>
      </c>
      <c r="Q133">
        <f t="shared" si="18"/>
        <v>0.395827227150019</v>
      </c>
      <c r="S133">
        <v>1.17</v>
      </c>
      <c r="T133">
        <f>AVERAGE('Analysis Combined'!U27,'Analysis Combined'!Y27,'Analysis Combined'!AC27,'Analysis Combined'!AG27,'Analysis Combined'!AK27,'Analysis Combined'!AO27,'Analysis Combined'!AS27,'Analysis Combined'!AW27,'Analysis Combined'!BA27,'Analysis Combined'!BE27,'Analysis Combined'!BI27,'Analysis Combined'!BM27,'Analysis Combined'!BQ27,'Analysis Combined'!BU27,'Analysis Combined'!BY27,'Analysis Combined'!CC27,'Analysis Combined'!CG27,'Analysis Combined'!CK27,'Analysis Combined'!CO27,'Analysis Combined'!CS27,'Analysis Combined'!CW27,'Analysis Combined'!DA27)</f>
        <v>0.39874473664383081</v>
      </c>
      <c r="U133">
        <f>AVERAGE('Analysis Combined'!V27,'Analysis Combined'!Z27,'Analysis Combined'!AD27,'Analysis Combined'!AH27,'Analysis Combined'!AL27,'Analysis Combined'!AP27,'Analysis Combined'!AT27,'Analysis Combined'!AX27,'Analysis Combined'!BB27,'Analysis Combined'!BF27,'Analysis Combined'!BJ27,'Analysis Combined'!BN27,'Analysis Combined'!BR27,'Analysis Combined'!BV27,'Analysis Combined'!BZ27,'Analysis Combined'!CD27,'Analysis Combined'!CH27,'Analysis Combined'!CL27,'Analysis Combined'!CP27,'Analysis Combined'!CT27,'Analysis Combined'!CX27,'Analysis Combined'!DB27)</f>
        <v>0.79800359434640233</v>
      </c>
      <c r="V133">
        <f>AVERAGE('Analysis Combined'!W27,'Analysis Combined'!AA27,'Analysis Combined'!AE27,'Analysis Combined'!AI27,'Analysis Combined'!AM27,'Analysis Combined'!AQ27,'Analysis Combined'!AU27,'Analysis Combined'!AY27,'Analysis Combined'!BC27,'Analysis Combined'!BG27,'Analysis Combined'!BK27,'Analysis Combined'!BO27,'Analysis Combined'!BS27,'Analysis Combined'!BW27,'Analysis Combined'!CA27,'Analysis Combined'!CE27,'Analysis Combined'!CI27,'Analysis Combined'!CM27,'Analysis Combined'!CQ27,'Analysis Combined'!CU27,'Analysis Combined'!CY27,'Analysis Combined'!DC27)</f>
        <v>0.35886050664933616</v>
      </c>
    </row>
    <row r="134" spans="2:22" x14ac:dyDescent="0.2">
      <c r="B134">
        <v>1.2350000000000001</v>
      </c>
      <c r="C134">
        <v>12521.22</v>
      </c>
      <c r="D134">
        <v>5088.8329999999996</v>
      </c>
      <c r="E134">
        <v>3556.82</v>
      </c>
      <c r="G134">
        <f t="shared" si="27"/>
        <v>309.31999999999971</v>
      </c>
      <c r="H134">
        <f t="shared" si="28"/>
        <v>858.63299999999981</v>
      </c>
      <c r="I134">
        <f t="shared" si="29"/>
        <v>375.02</v>
      </c>
      <c r="K134">
        <f t="shared" si="30"/>
        <v>0.21112552044229038</v>
      </c>
      <c r="L134">
        <f t="shared" si="31"/>
        <v>0.77605458384248804</v>
      </c>
      <c r="M134">
        <f t="shared" si="32"/>
        <v>0.28925568839182414</v>
      </c>
      <c r="O134">
        <f t="shared" si="17"/>
        <v>0.21112552044229038</v>
      </c>
      <c r="P134">
        <f t="shared" si="18"/>
        <v>0.77605458384248804</v>
      </c>
      <c r="Q134">
        <f t="shared" si="18"/>
        <v>0.28925568839182414</v>
      </c>
      <c r="S134">
        <v>1.2350000000000001</v>
      </c>
      <c r="T134">
        <f>AVERAGE('Analysis Combined'!U28,'Analysis Combined'!Y28,'Analysis Combined'!AC28,'Analysis Combined'!AG28,'Analysis Combined'!AK28,'Analysis Combined'!AO28,'Analysis Combined'!AS28,'Analysis Combined'!AW28,'Analysis Combined'!BA28,'Analysis Combined'!BE28,'Analysis Combined'!BI28,'Analysis Combined'!BM28,'Analysis Combined'!BQ28,'Analysis Combined'!BU28,'Analysis Combined'!BY28,'Analysis Combined'!CC28,'Analysis Combined'!CG28,'Analysis Combined'!CK28,'Analysis Combined'!CO28,'Analysis Combined'!CS28,'Analysis Combined'!CW28,'Analysis Combined'!DA28)</f>
        <v>0.35495821916889458</v>
      </c>
      <c r="U134">
        <f>AVERAGE('Analysis Combined'!V28,'Analysis Combined'!Z28,'Analysis Combined'!AD28,'Analysis Combined'!AH28,'Analysis Combined'!AL28,'Analysis Combined'!AP28,'Analysis Combined'!AT28,'Analysis Combined'!AX28,'Analysis Combined'!BB28,'Analysis Combined'!BF28,'Analysis Combined'!BJ28,'Analysis Combined'!BN28,'Analysis Combined'!BR28,'Analysis Combined'!BV28,'Analysis Combined'!BZ28,'Analysis Combined'!CD28,'Analysis Combined'!CH28,'Analysis Combined'!CL28,'Analysis Combined'!CP28,'Analysis Combined'!CT28,'Analysis Combined'!CX28,'Analysis Combined'!DB28)</f>
        <v>0.81120689757145403</v>
      </c>
      <c r="V134">
        <f>AVERAGE('Analysis Combined'!W28,'Analysis Combined'!AA28,'Analysis Combined'!AE28,'Analysis Combined'!AI28,'Analysis Combined'!AM28,'Analysis Combined'!AQ28,'Analysis Combined'!AU28,'Analysis Combined'!AY28,'Analysis Combined'!BC28,'Analysis Combined'!BG28,'Analysis Combined'!BK28,'Analysis Combined'!BO28,'Analysis Combined'!BS28,'Analysis Combined'!BW28,'Analysis Combined'!CA28,'Analysis Combined'!CE28,'Analysis Combined'!CI28,'Analysis Combined'!CM28,'Analysis Combined'!CQ28,'Analysis Combined'!CU28,'Analysis Combined'!CY28,'Analysis Combined'!DC28)</f>
        <v>0.3616163376653303</v>
      </c>
    </row>
    <row r="135" spans="2:22" x14ac:dyDescent="0.2">
      <c r="B135">
        <v>1.3</v>
      </c>
      <c r="C135">
        <v>12499.63</v>
      </c>
      <c r="D135">
        <v>5214.143</v>
      </c>
      <c r="E135">
        <v>3564.63</v>
      </c>
      <c r="G135">
        <f t="shared" si="27"/>
        <v>287.72999999999956</v>
      </c>
      <c r="H135">
        <f t="shared" si="28"/>
        <v>983.94300000000021</v>
      </c>
      <c r="I135">
        <f t="shared" si="29"/>
        <v>382.82999999999993</v>
      </c>
      <c r="K135">
        <f t="shared" si="30"/>
        <v>0.19638932496075318</v>
      </c>
      <c r="L135">
        <f t="shared" si="31"/>
        <v>0.88931298399866943</v>
      </c>
      <c r="M135">
        <f t="shared" si="32"/>
        <v>0.29527959892016964</v>
      </c>
      <c r="O135">
        <f t="shared" ref="O135:O198" si="33">IF(K135&gt;0,K135,0)</f>
        <v>0.19638932496075318</v>
      </c>
      <c r="P135">
        <f t="shared" ref="P135:P198" si="34">IF(L135&gt;0,L135,0)</f>
        <v>0.88931298399866943</v>
      </c>
      <c r="Q135">
        <f t="shared" ref="Q135:Q198" si="35">IF(M135&gt;0,M135,0)</f>
        <v>0.29527959892016964</v>
      </c>
      <c r="S135">
        <v>1.3</v>
      </c>
      <c r="T135">
        <f>AVERAGE('Analysis Combined'!U29,'Analysis Combined'!Y29,'Analysis Combined'!AC29,'Analysis Combined'!AG29,'Analysis Combined'!AK29,'Analysis Combined'!AO29,'Analysis Combined'!AS29,'Analysis Combined'!AW29,'Analysis Combined'!BA29,'Analysis Combined'!BE29,'Analysis Combined'!BI29,'Analysis Combined'!BM29,'Analysis Combined'!BQ29,'Analysis Combined'!BU29,'Analysis Combined'!BY29,'Analysis Combined'!CC29,'Analysis Combined'!CG29,'Analysis Combined'!CK29,'Analysis Combined'!CO29,'Analysis Combined'!CS29,'Analysis Combined'!CW29,'Analysis Combined'!DA29)</f>
        <v>0.38709976425607517</v>
      </c>
      <c r="U135">
        <f>AVERAGE('Analysis Combined'!V29,'Analysis Combined'!Z29,'Analysis Combined'!AD29,'Analysis Combined'!AH29,'Analysis Combined'!AL29,'Analysis Combined'!AP29,'Analysis Combined'!AT29,'Analysis Combined'!AX29,'Analysis Combined'!BB29,'Analysis Combined'!BF29,'Analysis Combined'!BJ29,'Analysis Combined'!BN29,'Analysis Combined'!BR29,'Analysis Combined'!BV29,'Analysis Combined'!BZ29,'Analysis Combined'!CD29,'Analysis Combined'!CH29,'Analysis Combined'!CL29,'Analysis Combined'!CP29,'Analysis Combined'!CT29,'Analysis Combined'!CX29,'Analysis Combined'!DB29)</f>
        <v>0.8115198976894924</v>
      </c>
      <c r="V135">
        <f>AVERAGE('Analysis Combined'!W29,'Analysis Combined'!AA29,'Analysis Combined'!AE29,'Analysis Combined'!AI29,'Analysis Combined'!AM29,'Analysis Combined'!AQ29,'Analysis Combined'!AU29,'Analysis Combined'!AY29,'Analysis Combined'!BC29,'Analysis Combined'!BG29,'Analysis Combined'!BK29,'Analysis Combined'!BO29,'Analysis Combined'!BS29,'Analysis Combined'!BW29,'Analysis Combined'!CA29,'Analysis Combined'!CE29,'Analysis Combined'!CI29,'Analysis Combined'!CM29,'Analysis Combined'!CQ29,'Analysis Combined'!CU29,'Analysis Combined'!CY29,'Analysis Combined'!DC29)</f>
        <v>0.38317506331224854</v>
      </c>
    </row>
    <row r="136" spans="2:22" x14ac:dyDescent="0.2">
      <c r="B136">
        <v>1.365</v>
      </c>
      <c r="C136">
        <v>12541.72</v>
      </c>
      <c r="D136">
        <v>5242.24</v>
      </c>
      <c r="E136">
        <v>3602.92</v>
      </c>
      <c r="G136">
        <f t="shared" si="27"/>
        <v>329.81999999999971</v>
      </c>
      <c r="H136">
        <f t="shared" si="28"/>
        <v>1012.04</v>
      </c>
      <c r="I136">
        <f t="shared" si="29"/>
        <v>421.11999999999989</v>
      </c>
      <c r="K136">
        <f t="shared" si="30"/>
        <v>0.22511773940345345</v>
      </c>
      <c r="L136">
        <f t="shared" si="31"/>
        <v>0.91470777507031731</v>
      </c>
      <c r="M136">
        <f t="shared" si="32"/>
        <v>0.32481295796374848</v>
      </c>
      <c r="O136">
        <f t="shared" si="33"/>
        <v>0.22511773940345345</v>
      </c>
      <c r="P136">
        <f t="shared" si="34"/>
        <v>0.91470777507031731</v>
      </c>
      <c r="Q136">
        <f t="shared" si="35"/>
        <v>0.32481295796374848</v>
      </c>
      <c r="S136">
        <v>1.365</v>
      </c>
      <c r="T136">
        <f>AVERAGE('Analysis Combined'!U30,'Analysis Combined'!Y30,'Analysis Combined'!AC30,'Analysis Combined'!AG30,'Analysis Combined'!AK30,'Analysis Combined'!AO30,'Analysis Combined'!AS30,'Analysis Combined'!AW30,'Analysis Combined'!BA30,'Analysis Combined'!BE30,'Analysis Combined'!BI30,'Analysis Combined'!BM30,'Analysis Combined'!BQ30,'Analysis Combined'!BU30,'Analysis Combined'!BY30,'Analysis Combined'!CC30,'Analysis Combined'!CG30,'Analysis Combined'!CK30,'Analysis Combined'!CO30,'Analysis Combined'!CS30,'Analysis Combined'!CW30,'Analysis Combined'!DA30)</f>
        <v>0.43149245029449707</v>
      </c>
      <c r="U136">
        <f>AVERAGE('Analysis Combined'!V30,'Analysis Combined'!Z30,'Analysis Combined'!AD30,'Analysis Combined'!AH30,'Analysis Combined'!AL30,'Analysis Combined'!AP30,'Analysis Combined'!AT30,'Analysis Combined'!AX30,'Analysis Combined'!BB30,'Analysis Combined'!BF30,'Analysis Combined'!BJ30,'Analysis Combined'!BN30,'Analysis Combined'!BR30,'Analysis Combined'!BV30,'Analysis Combined'!BZ30,'Analysis Combined'!CD30,'Analysis Combined'!CH30,'Analysis Combined'!CL30,'Analysis Combined'!CP30,'Analysis Combined'!CT30,'Analysis Combined'!CX30,'Analysis Combined'!DB30)</f>
        <v>0.79434705348746526</v>
      </c>
      <c r="V136">
        <f>AVERAGE('Analysis Combined'!W30,'Analysis Combined'!AA30,'Analysis Combined'!AE30,'Analysis Combined'!AI30,'Analysis Combined'!AM30,'Analysis Combined'!AQ30,'Analysis Combined'!AU30,'Analysis Combined'!AY30,'Analysis Combined'!BC30,'Analysis Combined'!BG30,'Analysis Combined'!BK30,'Analysis Combined'!BO30,'Analysis Combined'!BS30,'Analysis Combined'!BW30,'Analysis Combined'!CA30,'Analysis Combined'!CE30,'Analysis Combined'!CI30,'Analysis Combined'!CM30,'Analysis Combined'!CQ30,'Analysis Combined'!CU30,'Analysis Combined'!CY30,'Analysis Combined'!DC30)</f>
        <v>0.42851718970377672</v>
      </c>
    </row>
    <row r="137" spans="2:22" x14ac:dyDescent="0.2">
      <c r="B137">
        <v>1.43</v>
      </c>
      <c r="C137">
        <v>12566.8</v>
      </c>
      <c r="D137">
        <v>5336.6080000000002</v>
      </c>
      <c r="E137">
        <v>3626.29</v>
      </c>
      <c r="G137">
        <f t="shared" si="27"/>
        <v>354.89999999999964</v>
      </c>
      <c r="H137">
        <f t="shared" si="28"/>
        <v>1106.4080000000004</v>
      </c>
      <c r="I137">
        <f t="shared" si="29"/>
        <v>444.48999999999978</v>
      </c>
      <c r="K137">
        <f t="shared" si="30"/>
        <v>0.24223602484472018</v>
      </c>
      <c r="L137">
        <f t="shared" si="31"/>
        <v>1</v>
      </c>
      <c r="M137">
        <f t="shared" si="32"/>
        <v>0.34283841110682589</v>
      </c>
      <c r="O137">
        <f t="shared" si="33"/>
        <v>0.24223602484472018</v>
      </c>
      <c r="P137">
        <f t="shared" si="34"/>
        <v>1</v>
      </c>
      <c r="Q137">
        <f t="shared" si="35"/>
        <v>0.34283841110682589</v>
      </c>
      <c r="S137">
        <v>1.43</v>
      </c>
      <c r="T137">
        <f>AVERAGE('Analysis Combined'!U31,'Analysis Combined'!Y31,'Analysis Combined'!AC31,'Analysis Combined'!AG31,'Analysis Combined'!AK31,'Analysis Combined'!AO31,'Analysis Combined'!AS31,'Analysis Combined'!AW31,'Analysis Combined'!BA31,'Analysis Combined'!BE31,'Analysis Combined'!BI31,'Analysis Combined'!BM31,'Analysis Combined'!BQ31,'Analysis Combined'!BU31,'Analysis Combined'!BY31,'Analysis Combined'!CC31,'Analysis Combined'!CG31,'Analysis Combined'!CK31,'Analysis Combined'!CO31,'Analysis Combined'!CS31,'Analysis Combined'!CW31,'Analysis Combined'!DA31)</f>
        <v>0.48240510174247325</v>
      </c>
      <c r="U137">
        <f>AVERAGE('Analysis Combined'!V31,'Analysis Combined'!Z31,'Analysis Combined'!AD31,'Analysis Combined'!AH31,'Analysis Combined'!AL31,'Analysis Combined'!AP31,'Analysis Combined'!AT31,'Analysis Combined'!AX31,'Analysis Combined'!BB31,'Analysis Combined'!BF31,'Analysis Combined'!BJ31,'Analysis Combined'!BN31,'Analysis Combined'!BR31,'Analysis Combined'!BV31,'Analysis Combined'!BZ31,'Analysis Combined'!CD31,'Analysis Combined'!CH31,'Analysis Combined'!CL31,'Analysis Combined'!CP31,'Analysis Combined'!CT31,'Analysis Combined'!CX31,'Analysis Combined'!DB31)</f>
        <v>0.80219018430970479</v>
      </c>
      <c r="V137">
        <f>AVERAGE('Analysis Combined'!W31,'Analysis Combined'!AA31,'Analysis Combined'!AE31,'Analysis Combined'!AI31,'Analysis Combined'!AM31,'Analysis Combined'!AQ31,'Analysis Combined'!AU31,'Analysis Combined'!AY31,'Analysis Combined'!BC31,'Analysis Combined'!BG31,'Analysis Combined'!BK31,'Analysis Combined'!BO31,'Analysis Combined'!BS31,'Analysis Combined'!BW31,'Analysis Combined'!CA31,'Analysis Combined'!CE31,'Analysis Combined'!CI31,'Analysis Combined'!CM31,'Analysis Combined'!CQ31,'Analysis Combined'!CU31,'Analysis Combined'!CY31,'Analysis Combined'!DC31)</f>
        <v>0.472197010977219</v>
      </c>
    </row>
    <row r="138" spans="2:22" x14ac:dyDescent="0.2">
      <c r="B138">
        <v>1.4950000000000001</v>
      </c>
      <c r="C138">
        <v>12219.17</v>
      </c>
      <c r="D138">
        <v>5169.0540000000001</v>
      </c>
      <c r="E138">
        <v>3828.17</v>
      </c>
      <c r="G138">
        <f t="shared" si="27"/>
        <v>7.2700000000004366</v>
      </c>
      <c r="H138">
        <f t="shared" si="28"/>
        <v>938.85400000000027</v>
      </c>
      <c r="I138">
        <f t="shared" si="29"/>
        <v>646.36999999999989</v>
      </c>
      <c r="K138">
        <f t="shared" si="30"/>
        <v>4.9621186267151968E-3</v>
      </c>
      <c r="L138">
        <f t="shared" si="31"/>
        <v>0.84856038640356901</v>
      </c>
      <c r="M138">
        <f t="shared" si="32"/>
        <v>0.49854994215194748</v>
      </c>
      <c r="O138">
        <f t="shared" si="33"/>
        <v>4.9621186267151968E-3</v>
      </c>
      <c r="P138">
        <f t="shared" si="34"/>
        <v>0.84856038640356901</v>
      </c>
      <c r="Q138">
        <f t="shared" si="35"/>
        <v>0.49854994215194748</v>
      </c>
      <c r="S138">
        <v>1.4950000000000001</v>
      </c>
      <c r="T138">
        <f>AVERAGE('Analysis Combined'!U32,'Analysis Combined'!Y32,'Analysis Combined'!AC32,'Analysis Combined'!AG32,'Analysis Combined'!AK32,'Analysis Combined'!AO32,'Analysis Combined'!AS32,'Analysis Combined'!AW32,'Analysis Combined'!BA32,'Analysis Combined'!BE32,'Analysis Combined'!BI32,'Analysis Combined'!BM32,'Analysis Combined'!BQ32,'Analysis Combined'!BU32,'Analysis Combined'!BY32,'Analysis Combined'!CC32,'Analysis Combined'!CG32,'Analysis Combined'!CK32,'Analysis Combined'!CO32,'Analysis Combined'!CS32,'Analysis Combined'!CW32,'Analysis Combined'!DA32)</f>
        <v>0.46349127423938813</v>
      </c>
      <c r="U138">
        <f>AVERAGE('Analysis Combined'!V32,'Analysis Combined'!Z32,'Analysis Combined'!AD32,'Analysis Combined'!AH32,'Analysis Combined'!AL32,'Analysis Combined'!AP32,'Analysis Combined'!AT32,'Analysis Combined'!AX32,'Analysis Combined'!BB32,'Analysis Combined'!BF32,'Analysis Combined'!BJ32,'Analysis Combined'!BN32,'Analysis Combined'!BR32,'Analysis Combined'!BV32,'Analysis Combined'!BZ32,'Analysis Combined'!CD32,'Analysis Combined'!CH32,'Analysis Combined'!CL32,'Analysis Combined'!CP32,'Analysis Combined'!CT32,'Analysis Combined'!CX32,'Analysis Combined'!DB32)</f>
        <v>0.74810250745181361</v>
      </c>
      <c r="V138">
        <f>AVERAGE('Analysis Combined'!W32,'Analysis Combined'!AA32,'Analysis Combined'!AE32,'Analysis Combined'!AI32,'Analysis Combined'!AM32,'Analysis Combined'!AQ32,'Analysis Combined'!AU32,'Analysis Combined'!AY32,'Analysis Combined'!BC32,'Analysis Combined'!BG32,'Analysis Combined'!BK32,'Analysis Combined'!BO32,'Analysis Combined'!BS32,'Analysis Combined'!BW32,'Analysis Combined'!CA32,'Analysis Combined'!CE32,'Analysis Combined'!CI32,'Analysis Combined'!CM32,'Analysis Combined'!CQ32,'Analysis Combined'!CU32,'Analysis Combined'!CY32,'Analysis Combined'!DC32)</f>
        <v>0.574798774895947</v>
      </c>
    </row>
    <row r="139" spans="2:22" x14ac:dyDescent="0.2">
      <c r="B139">
        <v>1.56</v>
      </c>
      <c r="C139">
        <v>12052.35</v>
      </c>
      <c r="D139">
        <v>5098.7830000000004</v>
      </c>
      <c r="E139">
        <v>4037.68</v>
      </c>
      <c r="G139">
        <f t="shared" si="27"/>
        <v>-159.54999999999927</v>
      </c>
      <c r="H139">
        <f t="shared" si="28"/>
        <v>868.58300000000054</v>
      </c>
      <c r="I139">
        <f t="shared" si="29"/>
        <v>855.87999999999965</v>
      </c>
      <c r="K139">
        <f t="shared" si="30"/>
        <v>-0.10890041635383198</v>
      </c>
      <c r="L139">
        <f t="shared" si="31"/>
        <v>0.78504764969161489</v>
      </c>
      <c r="M139">
        <f t="shared" si="32"/>
        <v>0.6601465483995369</v>
      </c>
      <c r="O139">
        <f t="shared" si="33"/>
        <v>0</v>
      </c>
      <c r="P139">
        <f t="shared" si="34"/>
        <v>0.78504764969161489</v>
      </c>
      <c r="Q139">
        <f t="shared" si="35"/>
        <v>0.6601465483995369</v>
      </c>
      <c r="S139">
        <v>1.56</v>
      </c>
      <c r="T139">
        <f>AVERAGE('Analysis Combined'!U33,'Analysis Combined'!Y33,'Analysis Combined'!AC33,'Analysis Combined'!AG33,'Analysis Combined'!AK33,'Analysis Combined'!AO33,'Analysis Combined'!AS33,'Analysis Combined'!AW33,'Analysis Combined'!BA33,'Analysis Combined'!BE33,'Analysis Combined'!BI33,'Analysis Combined'!BM33,'Analysis Combined'!BQ33,'Analysis Combined'!BU33,'Analysis Combined'!BY33,'Analysis Combined'!CC33,'Analysis Combined'!CG33,'Analysis Combined'!CK33,'Analysis Combined'!CO33,'Analysis Combined'!CS33,'Analysis Combined'!CW33,'Analysis Combined'!DA33)</f>
        <v>0.45020981542818161</v>
      </c>
      <c r="U139">
        <f>AVERAGE('Analysis Combined'!V33,'Analysis Combined'!Z33,'Analysis Combined'!AD33,'Analysis Combined'!AH33,'Analysis Combined'!AL33,'Analysis Combined'!AP33,'Analysis Combined'!AT33,'Analysis Combined'!AX33,'Analysis Combined'!BB33,'Analysis Combined'!BF33,'Analysis Combined'!BJ33,'Analysis Combined'!BN33,'Analysis Combined'!BR33,'Analysis Combined'!BV33,'Analysis Combined'!BZ33,'Analysis Combined'!CD33,'Analysis Combined'!CH33,'Analysis Combined'!CL33,'Analysis Combined'!CP33,'Analysis Combined'!CT33,'Analysis Combined'!CX33,'Analysis Combined'!DB33)</f>
        <v>0.70318993937826124</v>
      </c>
      <c r="V139">
        <f>AVERAGE('Analysis Combined'!W33,'Analysis Combined'!AA33,'Analysis Combined'!AE33,'Analysis Combined'!AI33,'Analysis Combined'!AM33,'Analysis Combined'!AQ33,'Analysis Combined'!AU33,'Analysis Combined'!AY33,'Analysis Combined'!BC33,'Analysis Combined'!BG33,'Analysis Combined'!BK33,'Analysis Combined'!BO33,'Analysis Combined'!BS33,'Analysis Combined'!BW33,'Analysis Combined'!CA33,'Analysis Combined'!CE33,'Analysis Combined'!CI33,'Analysis Combined'!CM33,'Analysis Combined'!CQ33,'Analysis Combined'!CU33,'Analysis Combined'!CY33,'Analysis Combined'!DC33)</f>
        <v>0.66175788879998276</v>
      </c>
    </row>
    <row r="140" spans="2:22" x14ac:dyDescent="0.2">
      <c r="B140">
        <v>1.625</v>
      </c>
      <c r="C140">
        <v>12042.39</v>
      </c>
      <c r="D140">
        <v>5002.1840000000002</v>
      </c>
      <c r="E140">
        <v>4073.71</v>
      </c>
      <c r="G140">
        <f t="shared" si="27"/>
        <v>-169.51000000000022</v>
      </c>
      <c r="H140">
        <f t="shared" si="28"/>
        <v>771.98400000000038</v>
      </c>
      <c r="I140">
        <f t="shared" si="29"/>
        <v>891.90999999999985</v>
      </c>
      <c r="K140">
        <f t="shared" si="30"/>
        <v>-0.11569858712715868</v>
      </c>
      <c r="L140">
        <f t="shared" si="31"/>
        <v>0.69773898959515845</v>
      </c>
      <c r="M140">
        <f t="shared" si="32"/>
        <v>0.68793675279598909</v>
      </c>
      <c r="O140">
        <f t="shared" si="33"/>
        <v>0</v>
      </c>
      <c r="P140">
        <f t="shared" si="34"/>
        <v>0.69773898959515845</v>
      </c>
      <c r="Q140">
        <f t="shared" si="35"/>
        <v>0.68793675279598909</v>
      </c>
      <c r="S140">
        <v>1.625</v>
      </c>
      <c r="T140">
        <f>AVERAGE('Analysis Combined'!U34,'Analysis Combined'!Y34,'Analysis Combined'!AC34,'Analysis Combined'!AG34,'Analysis Combined'!AK34,'Analysis Combined'!AO34,'Analysis Combined'!AS34,'Analysis Combined'!AW34,'Analysis Combined'!BA34,'Analysis Combined'!BE34,'Analysis Combined'!BI34,'Analysis Combined'!BM34,'Analysis Combined'!BQ34,'Analysis Combined'!BU34,'Analysis Combined'!BY34,'Analysis Combined'!CC34,'Analysis Combined'!CG34,'Analysis Combined'!CK34,'Analysis Combined'!CO34,'Analysis Combined'!CS34,'Analysis Combined'!CW34,'Analysis Combined'!DA34)</f>
        <v>0.41697179393117839</v>
      </c>
      <c r="U140">
        <f>AVERAGE('Analysis Combined'!V34,'Analysis Combined'!Z34,'Analysis Combined'!AD34,'Analysis Combined'!AH34,'Analysis Combined'!AL34,'Analysis Combined'!AP34,'Analysis Combined'!AT34,'Analysis Combined'!AX34,'Analysis Combined'!BB34,'Analysis Combined'!BF34,'Analysis Combined'!BJ34,'Analysis Combined'!BN34,'Analysis Combined'!BR34,'Analysis Combined'!BV34,'Analysis Combined'!BZ34,'Analysis Combined'!CD34,'Analysis Combined'!CH34,'Analysis Combined'!CL34,'Analysis Combined'!CP34,'Analysis Combined'!CT34,'Analysis Combined'!CX34,'Analysis Combined'!DB34)</f>
        <v>0.65490131279039532</v>
      </c>
      <c r="V140">
        <f>AVERAGE('Analysis Combined'!W34,'Analysis Combined'!AA34,'Analysis Combined'!AE34,'Analysis Combined'!AI34,'Analysis Combined'!AM34,'Analysis Combined'!AQ34,'Analysis Combined'!AU34,'Analysis Combined'!AY34,'Analysis Combined'!BC34,'Analysis Combined'!BG34,'Analysis Combined'!BK34,'Analysis Combined'!BO34,'Analysis Combined'!BS34,'Analysis Combined'!BW34,'Analysis Combined'!CA34,'Analysis Combined'!CE34,'Analysis Combined'!CI34,'Analysis Combined'!CM34,'Analysis Combined'!CQ34,'Analysis Combined'!CU34,'Analysis Combined'!CY34,'Analysis Combined'!DC34)</f>
        <v>0.71902399695024022</v>
      </c>
    </row>
    <row r="141" spans="2:22" x14ac:dyDescent="0.2">
      <c r="B141">
        <v>1.69</v>
      </c>
      <c r="C141">
        <v>11765.87</v>
      </c>
      <c r="D141">
        <v>5084.5600000000004</v>
      </c>
      <c r="E141">
        <v>4209.37</v>
      </c>
      <c r="G141">
        <f t="shared" si="27"/>
        <v>-446.02999999999884</v>
      </c>
      <c r="H141">
        <f t="shared" si="28"/>
        <v>854.36000000000058</v>
      </c>
      <c r="I141">
        <f t="shared" si="29"/>
        <v>1027.5699999999997</v>
      </c>
      <c r="K141">
        <f t="shared" si="30"/>
        <v>-0.30443655723158741</v>
      </c>
      <c r="L141">
        <f t="shared" si="31"/>
        <v>0.77219253656878861</v>
      </c>
      <c r="M141">
        <f t="shared" si="32"/>
        <v>0.79257231006556095</v>
      </c>
      <c r="O141">
        <f t="shared" si="33"/>
        <v>0</v>
      </c>
      <c r="P141">
        <f t="shared" si="34"/>
        <v>0.77219253656878861</v>
      </c>
      <c r="Q141">
        <f t="shared" si="35"/>
        <v>0.79257231006556095</v>
      </c>
      <c r="S141">
        <v>1.69</v>
      </c>
      <c r="T141">
        <f>AVERAGE('Analysis Combined'!U35,'Analysis Combined'!Y35,'Analysis Combined'!AC35,'Analysis Combined'!AG35,'Analysis Combined'!AK35,'Analysis Combined'!AO35,'Analysis Combined'!AS35,'Analysis Combined'!AW35,'Analysis Combined'!BA35,'Analysis Combined'!BE35,'Analysis Combined'!BI35,'Analysis Combined'!BM35,'Analysis Combined'!BQ35,'Analysis Combined'!BU35,'Analysis Combined'!BY35,'Analysis Combined'!CC35,'Analysis Combined'!CG35,'Analysis Combined'!CK35,'Analysis Combined'!CO35,'Analysis Combined'!CS35,'Analysis Combined'!CW35,'Analysis Combined'!DA35)</f>
        <v>0.40779621763777479</v>
      </c>
      <c r="U141">
        <f>AVERAGE('Analysis Combined'!V35,'Analysis Combined'!Z35,'Analysis Combined'!AD35,'Analysis Combined'!AH35,'Analysis Combined'!AL35,'Analysis Combined'!AP35,'Analysis Combined'!AT35,'Analysis Combined'!AX35,'Analysis Combined'!BB35,'Analysis Combined'!BF35,'Analysis Combined'!BJ35,'Analysis Combined'!BN35,'Analysis Combined'!BR35,'Analysis Combined'!BV35,'Analysis Combined'!BZ35,'Analysis Combined'!CD35,'Analysis Combined'!CH35,'Analysis Combined'!CL35,'Analysis Combined'!CP35,'Analysis Combined'!CT35,'Analysis Combined'!CX35,'Analysis Combined'!DB35)</f>
        <v>0.59224894077327372</v>
      </c>
      <c r="V141">
        <f>AVERAGE('Analysis Combined'!W35,'Analysis Combined'!AA35,'Analysis Combined'!AE35,'Analysis Combined'!AI35,'Analysis Combined'!AM35,'Analysis Combined'!AQ35,'Analysis Combined'!AU35,'Analysis Combined'!AY35,'Analysis Combined'!BC35,'Analysis Combined'!BG35,'Analysis Combined'!BK35,'Analysis Combined'!BO35,'Analysis Combined'!BS35,'Analysis Combined'!BW35,'Analysis Combined'!CA35,'Analysis Combined'!CE35,'Analysis Combined'!CI35,'Analysis Combined'!CM35,'Analysis Combined'!CQ35,'Analysis Combined'!CU35,'Analysis Combined'!CY35,'Analysis Combined'!DC35)</f>
        <v>0.7891828988915196</v>
      </c>
    </row>
    <row r="142" spans="2:22" x14ac:dyDescent="0.2">
      <c r="B142">
        <v>1.7549999999999999</v>
      </c>
      <c r="C142">
        <v>11548.51</v>
      </c>
      <c r="D142">
        <v>4933.5860000000002</v>
      </c>
      <c r="E142">
        <v>4152.57</v>
      </c>
      <c r="G142">
        <f t="shared" si="27"/>
        <v>-663.38999999999942</v>
      </c>
      <c r="H142">
        <f t="shared" si="28"/>
        <v>703.38600000000042</v>
      </c>
      <c r="I142">
        <f t="shared" si="29"/>
        <v>970.76999999999953</v>
      </c>
      <c r="K142">
        <f t="shared" si="30"/>
        <v>-0.45279503105590013</v>
      </c>
      <c r="L142">
        <f t="shared" si="31"/>
        <v>0.63573835330185624</v>
      </c>
      <c r="M142">
        <f t="shared" si="32"/>
        <v>0.74876205167759313</v>
      </c>
      <c r="O142">
        <f t="shared" si="33"/>
        <v>0</v>
      </c>
      <c r="P142">
        <f t="shared" si="34"/>
        <v>0.63573835330185624</v>
      </c>
      <c r="Q142">
        <f t="shared" si="35"/>
        <v>0.74876205167759313</v>
      </c>
      <c r="S142">
        <v>1.7549999999999999</v>
      </c>
      <c r="T142">
        <f>AVERAGE('Analysis Combined'!U36,'Analysis Combined'!Y36,'Analysis Combined'!AC36,'Analysis Combined'!AG36,'Analysis Combined'!AK36,'Analysis Combined'!AO36,'Analysis Combined'!AS36,'Analysis Combined'!AW36,'Analysis Combined'!BA36,'Analysis Combined'!BE36,'Analysis Combined'!BI36,'Analysis Combined'!BM36,'Analysis Combined'!BQ36,'Analysis Combined'!BU36,'Analysis Combined'!BY36,'Analysis Combined'!CC36,'Analysis Combined'!CG36,'Analysis Combined'!CK36,'Analysis Combined'!CO36,'Analysis Combined'!CS36,'Analysis Combined'!CW36,'Analysis Combined'!DA36)</f>
        <v>0.43183785993256191</v>
      </c>
      <c r="U142">
        <f>AVERAGE('Analysis Combined'!V36,'Analysis Combined'!Z36,'Analysis Combined'!AD36,'Analysis Combined'!AH36,'Analysis Combined'!AL36,'Analysis Combined'!AP36,'Analysis Combined'!AT36,'Analysis Combined'!AX36,'Analysis Combined'!BB36,'Analysis Combined'!BF36,'Analysis Combined'!BJ36,'Analysis Combined'!BN36,'Analysis Combined'!BR36,'Analysis Combined'!BV36,'Analysis Combined'!BZ36,'Analysis Combined'!CD36,'Analysis Combined'!CH36,'Analysis Combined'!CL36,'Analysis Combined'!CP36,'Analysis Combined'!CT36,'Analysis Combined'!CX36,'Analysis Combined'!DB36)</f>
        <v>0.49624141245108788</v>
      </c>
      <c r="V142">
        <f>AVERAGE('Analysis Combined'!W36,'Analysis Combined'!AA36,'Analysis Combined'!AE36,'Analysis Combined'!AI36,'Analysis Combined'!AM36,'Analysis Combined'!AQ36,'Analysis Combined'!AU36,'Analysis Combined'!AY36,'Analysis Combined'!BC36,'Analysis Combined'!BG36,'Analysis Combined'!BK36,'Analysis Combined'!BO36,'Analysis Combined'!BS36,'Analysis Combined'!BW36,'Analysis Combined'!CA36,'Analysis Combined'!CE36,'Analysis Combined'!CI36,'Analysis Combined'!CM36,'Analysis Combined'!CQ36,'Analysis Combined'!CU36,'Analysis Combined'!CY36,'Analysis Combined'!DC36)</f>
        <v>0.83729996525340156</v>
      </c>
    </row>
    <row r="143" spans="2:22" x14ac:dyDescent="0.2">
      <c r="B143">
        <v>1.82</v>
      </c>
      <c r="C143">
        <v>11363.92</v>
      </c>
      <c r="D143">
        <v>4738</v>
      </c>
      <c r="E143">
        <v>3977.84</v>
      </c>
      <c r="G143">
        <f t="shared" si="27"/>
        <v>-847.97999999999956</v>
      </c>
      <c r="H143">
        <f t="shared" si="28"/>
        <v>507.80000000000018</v>
      </c>
      <c r="I143">
        <f t="shared" si="29"/>
        <v>796.04</v>
      </c>
      <c r="K143">
        <f t="shared" si="30"/>
        <v>-0.57878643096034355</v>
      </c>
      <c r="L143">
        <f t="shared" si="31"/>
        <v>0.45896269730515327</v>
      </c>
      <c r="M143">
        <f t="shared" si="32"/>
        <v>0.61399151561897414</v>
      </c>
      <c r="O143">
        <f t="shared" si="33"/>
        <v>0</v>
      </c>
      <c r="P143">
        <f t="shared" si="34"/>
        <v>0.45896269730515327</v>
      </c>
      <c r="Q143">
        <f t="shared" si="35"/>
        <v>0.61399151561897414</v>
      </c>
      <c r="S143">
        <v>1.82</v>
      </c>
      <c r="T143">
        <f>AVERAGE('Analysis Combined'!U37,'Analysis Combined'!Y37,'Analysis Combined'!AC37,'Analysis Combined'!AG37,'Analysis Combined'!AK37,'Analysis Combined'!AO37,'Analysis Combined'!AS37,'Analysis Combined'!AW37,'Analysis Combined'!BA37,'Analysis Combined'!BE37,'Analysis Combined'!BI37,'Analysis Combined'!BM37,'Analysis Combined'!BQ37,'Analysis Combined'!BU37,'Analysis Combined'!BY37,'Analysis Combined'!CC37,'Analysis Combined'!CG37,'Analysis Combined'!CK37,'Analysis Combined'!CO37,'Analysis Combined'!CS37,'Analysis Combined'!CW37,'Analysis Combined'!DA37)</f>
        <v>0.38891502185601179</v>
      </c>
      <c r="U143">
        <f>AVERAGE('Analysis Combined'!V37,'Analysis Combined'!Z37,'Analysis Combined'!AD37,'Analysis Combined'!AH37,'Analysis Combined'!AL37,'Analysis Combined'!AP37,'Analysis Combined'!AT37,'Analysis Combined'!AX37,'Analysis Combined'!BB37,'Analysis Combined'!BF37,'Analysis Combined'!BJ37,'Analysis Combined'!BN37,'Analysis Combined'!BR37,'Analysis Combined'!BV37,'Analysis Combined'!BZ37,'Analysis Combined'!CD37,'Analysis Combined'!CH37,'Analysis Combined'!CL37,'Analysis Combined'!CP37,'Analysis Combined'!CT37,'Analysis Combined'!CX37,'Analysis Combined'!DB37)</f>
        <v>0.42138010159089334</v>
      </c>
      <c r="V143">
        <f>AVERAGE('Analysis Combined'!W37,'Analysis Combined'!AA37,'Analysis Combined'!AE37,'Analysis Combined'!AI37,'Analysis Combined'!AM37,'Analysis Combined'!AQ37,'Analysis Combined'!AU37,'Analysis Combined'!AY37,'Analysis Combined'!BC37,'Analysis Combined'!BG37,'Analysis Combined'!BK37,'Analysis Combined'!BO37,'Analysis Combined'!BS37,'Analysis Combined'!BW37,'Analysis Combined'!CA37,'Analysis Combined'!CE37,'Analysis Combined'!CI37,'Analysis Combined'!CM37,'Analysis Combined'!CQ37,'Analysis Combined'!CU37,'Analysis Combined'!CY37,'Analysis Combined'!DC37)</f>
        <v>0.82769826840889416</v>
      </c>
    </row>
    <row r="144" spans="2:22" x14ac:dyDescent="0.2">
      <c r="B144">
        <v>1.885</v>
      </c>
      <c r="C144">
        <v>11196.61</v>
      </c>
      <c r="D144">
        <v>4751.1009999999997</v>
      </c>
      <c r="E144">
        <v>3940.79</v>
      </c>
      <c r="G144">
        <f t="shared" si="27"/>
        <v>-1015.2899999999991</v>
      </c>
      <c r="H144">
        <f t="shared" si="28"/>
        <v>520.90099999999984</v>
      </c>
      <c r="I144">
        <f t="shared" si="29"/>
        <v>758.98999999999978</v>
      </c>
      <c r="K144">
        <f t="shared" si="30"/>
        <v>-0.69298341410142572</v>
      </c>
      <c r="L144">
        <f t="shared" si="31"/>
        <v>0.47080371797745468</v>
      </c>
      <c r="M144">
        <f t="shared" si="32"/>
        <v>0.58541457770921701</v>
      </c>
      <c r="O144">
        <f t="shared" si="33"/>
        <v>0</v>
      </c>
      <c r="P144">
        <f t="shared" si="34"/>
        <v>0.47080371797745468</v>
      </c>
      <c r="Q144">
        <f t="shared" si="35"/>
        <v>0.58541457770921701</v>
      </c>
      <c r="S144">
        <v>1.885</v>
      </c>
      <c r="T144">
        <f>AVERAGE('Analysis Combined'!U38,'Analysis Combined'!Y38,'Analysis Combined'!AC38,'Analysis Combined'!AG38,'Analysis Combined'!AK38,'Analysis Combined'!AO38,'Analysis Combined'!AS38,'Analysis Combined'!AW38,'Analysis Combined'!BA38,'Analysis Combined'!BE38,'Analysis Combined'!BI38,'Analysis Combined'!BM38,'Analysis Combined'!BQ38,'Analysis Combined'!BU38,'Analysis Combined'!BY38,'Analysis Combined'!CC38,'Analysis Combined'!CG38,'Analysis Combined'!CK38,'Analysis Combined'!CO38,'Analysis Combined'!CS38,'Analysis Combined'!CW38,'Analysis Combined'!DA38)</f>
        <v>0.39143976751209308</v>
      </c>
      <c r="U144">
        <f>AVERAGE('Analysis Combined'!V38,'Analysis Combined'!Z38,'Analysis Combined'!AD38,'Analysis Combined'!AH38,'Analysis Combined'!AL38,'Analysis Combined'!AP38,'Analysis Combined'!AT38,'Analysis Combined'!AX38,'Analysis Combined'!BB38,'Analysis Combined'!BF38,'Analysis Combined'!BJ38,'Analysis Combined'!BN38,'Analysis Combined'!BR38,'Analysis Combined'!BV38,'Analysis Combined'!BZ38,'Analysis Combined'!CD38,'Analysis Combined'!CH38,'Analysis Combined'!CL38,'Analysis Combined'!CP38,'Analysis Combined'!CT38,'Analysis Combined'!CX38,'Analysis Combined'!DB38)</f>
        <v>0.38251953502139208</v>
      </c>
      <c r="V144">
        <f>AVERAGE('Analysis Combined'!W38,'Analysis Combined'!AA38,'Analysis Combined'!AE38,'Analysis Combined'!AI38,'Analysis Combined'!AM38,'Analysis Combined'!AQ38,'Analysis Combined'!AU38,'Analysis Combined'!AY38,'Analysis Combined'!BC38,'Analysis Combined'!BG38,'Analysis Combined'!BK38,'Analysis Combined'!BO38,'Analysis Combined'!BS38,'Analysis Combined'!BW38,'Analysis Combined'!CA38,'Analysis Combined'!CE38,'Analysis Combined'!CI38,'Analysis Combined'!CM38,'Analysis Combined'!CQ38,'Analysis Combined'!CU38,'Analysis Combined'!CY38,'Analysis Combined'!DC38)</f>
        <v>0.75998179614002137</v>
      </c>
    </row>
    <row r="145" spans="2:22" x14ac:dyDescent="0.2">
      <c r="B145">
        <v>1.95</v>
      </c>
      <c r="C145">
        <v>11208.12</v>
      </c>
      <c r="D145">
        <v>4700.5709999999999</v>
      </c>
      <c r="E145">
        <v>3630.12</v>
      </c>
      <c r="G145">
        <f t="shared" si="27"/>
        <v>-1003.7799999999988</v>
      </c>
      <c r="H145">
        <f t="shared" si="28"/>
        <v>470.37100000000009</v>
      </c>
      <c r="I145">
        <f t="shared" si="29"/>
        <v>448.31999999999971</v>
      </c>
      <c r="K145">
        <f t="shared" si="30"/>
        <v>-0.68512729506518233</v>
      </c>
      <c r="L145">
        <f t="shared" si="31"/>
        <v>0.42513340467530958</v>
      </c>
      <c r="M145">
        <f t="shared" si="32"/>
        <v>0.34579251831854974</v>
      </c>
      <c r="O145">
        <f t="shared" si="33"/>
        <v>0</v>
      </c>
      <c r="P145">
        <f t="shared" si="34"/>
        <v>0.42513340467530958</v>
      </c>
      <c r="Q145">
        <f t="shared" si="35"/>
        <v>0.34579251831854974</v>
      </c>
      <c r="S145">
        <v>1.95</v>
      </c>
      <c r="T145">
        <f>AVERAGE('Analysis Combined'!U39,'Analysis Combined'!Y39,'Analysis Combined'!AC39,'Analysis Combined'!AG39,'Analysis Combined'!AK39,'Analysis Combined'!AO39,'Analysis Combined'!AS39,'Analysis Combined'!AW39,'Analysis Combined'!BA39,'Analysis Combined'!BE39,'Analysis Combined'!BI39,'Analysis Combined'!BM39,'Analysis Combined'!BQ39,'Analysis Combined'!BU39,'Analysis Combined'!BY39,'Analysis Combined'!CC39,'Analysis Combined'!CG39,'Analysis Combined'!CK39,'Analysis Combined'!CO39,'Analysis Combined'!CS39,'Analysis Combined'!CW39,'Analysis Combined'!DA39)</f>
        <v>0.34805497417083697</v>
      </c>
      <c r="U145">
        <f>AVERAGE('Analysis Combined'!V39,'Analysis Combined'!Z39,'Analysis Combined'!AD39,'Analysis Combined'!AH39,'Analysis Combined'!AL39,'Analysis Combined'!AP39,'Analysis Combined'!AT39,'Analysis Combined'!AX39,'Analysis Combined'!BB39,'Analysis Combined'!BF39,'Analysis Combined'!BJ39,'Analysis Combined'!BN39,'Analysis Combined'!BR39,'Analysis Combined'!BV39,'Analysis Combined'!BZ39,'Analysis Combined'!CD39,'Analysis Combined'!CH39,'Analysis Combined'!CL39,'Analysis Combined'!CP39,'Analysis Combined'!CT39,'Analysis Combined'!CX39,'Analysis Combined'!DB39)</f>
        <v>0.34054380238123311</v>
      </c>
      <c r="V145">
        <f>AVERAGE('Analysis Combined'!W39,'Analysis Combined'!AA39,'Analysis Combined'!AE39,'Analysis Combined'!AI39,'Analysis Combined'!AM39,'Analysis Combined'!AQ39,'Analysis Combined'!AU39,'Analysis Combined'!AY39,'Analysis Combined'!BC39,'Analysis Combined'!BG39,'Analysis Combined'!BK39,'Analysis Combined'!BO39,'Analysis Combined'!BS39,'Analysis Combined'!BW39,'Analysis Combined'!CA39,'Analysis Combined'!CE39,'Analysis Combined'!CI39,'Analysis Combined'!CM39,'Analysis Combined'!CQ39,'Analysis Combined'!CU39,'Analysis Combined'!CY39,'Analysis Combined'!DC39)</f>
        <v>0.67143198490202305</v>
      </c>
    </row>
    <row r="146" spans="2:22" x14ac:dyDescent="0.2">
      <c r="B146">
        <v>2.0150000000000001</v>
      </c>
      <c r="C146">
        <v>11374.97</v>
      </c>
      <c r="D146">
        <v>4613.9369999999999</v>
      </c>
      <c r="E146">
        <v>3344.85</v>
      </c>
      <c r="G146">
        <f t="shared" si="27"/>
        <v>-836.93000000000029</v>
      </c>
      <c r="H146">
        <f t="shared" si="28"/>
        <v>383.73700000000008</v>
      </c>
      <c r="I146">
        <f t="shared" si="29"/>
        <v>163.04999999999973</v>
      </c>
      <c r="K146">
        <f t="shared" si="30"/>
        <v>-0.57124428366664393</v>
      </c>
      <c r="L146">
        <f t="shared" si="31"/>
        <v>0.34683136781368173</v>
      </c>
      <c r="M146">
        <f t="shared" si="32"/>
        <v>0.12576166602391031</v>
      </c>
      <c r="O146">
        <f t="shared" si="33"/>
        <v>0</v>
      </c>
      <c r="P146">
        <f t="shared" si="34"/>
        <v>0.34683136781368173</v>
      </c>
      <c r="Q146">
        <f t="shared" si="35"/>
        <v>0.12576166602391031</v>
      </c>
      <c r="S146">
        <v>2.0150000000000001</v>
      </c>
      <c r="T146">
        <f>AVERAGE('Analysis Combined'!U40,'Analysis Combined'!Y40,'Analysis Combined'!AC40,'Analysis Combined'!AG40,'Analysis Combined'!AK40,'Analysis Combined'!AO40,'Analysis Combined'!AS40,'Analysis Combined'!AW40,'Analysis Combined'!BA40,'Analysis Combined'!BE40,'Analysis Combined'!BI40,'Analysis Combined'!BM40,'Analysis Combined'!BQ40,'Analysis Combined'!BU40,'Analysis Combined'!BY40,'Analysis Combined'!CC40,'Analysis Combined'!CG40,'Analysis Combined'!CK40,'Analysis Combined'!CO40,'Analysis Combined'!CS40,'Analysis Combined'!CW40,'Analysis Combined'!DA40)</f>
        <v>0.35312938329896748</v>
      </c>
      <c r="U146">
        <f>AVERAGE('Analysis Combined'!V40,'Analysis Combined'!Z40,'Analysis Combined'!AD40,'Analysis Combined'!AH40,'Analysis Combined'!AL40,'Analysis Combined'!AP40,'Analysis Combined'!AT40,'Analysis Combined'!AX40,'Analysis Combined'!BB40,'Analysis Combined'!BF40,'Analysis Combined'!BJ40,'Analysis Combined'!BN40,'Analysis Combined'!BR40,'Analysis Combined'!BV40,'Analysis Combined'!BZ40,'Analysis Combined'!CD40,'Analysis Combined'!CH40,'Analysis Combined'!CL40,'Analysis Combined'!CP40,'Analysis Combined'!CT40,'Analysis Combined'!CX40,'Analysis Combined'!DB40)</f>
        <v>0.31439325755667746</v>
      </c>
      <c r="V146">
        <f>AVERAGE('Analysis Combined'!W40,'Analysis Combined'!AA40,'Analysis Combined'!AE40,'Analysis Combined'!AI40,'Analysis Combined'!AM40,'Analysis Combined'!AQ40,'Analysis Combined'!AU40,'Analysis Combined'!AY40,'Analysis Combined'!BC40,'Analysis Combined'!BG40,'Analysis Combined'!BK40,'Analysis Combined'!BO40,'Analysis Combined'!BS40,'Analysis Combined'!BW40,'Analysis Combined'!CA40,'Analysis Combined'!CE40,'Analysis Combined'!CI40,'Analysis Combined'!CM40,'Analysis Combined'!CQ40,'Analysis Combined'!CU40,'Analysis Combined'!CY40,'Analysis Combined'!DC40)</f>
        <v>0.59382046314623438</v>
      </c>
    </row>
    <row r="147" spans="2:22" x14ac:dyDescent="0.2">
      <c r="B147">
        <v>2.08</v>
      </c>
      <c r="C147">
        <v>11450.04</v>
      </c>
      <c r="D147">
        <v>4485.049</v>
      </c>
      <c r="E147">
        <v>3310.87</v>
      </c>
      <c r="G147">
        <f t="shared" si="27"/>
        <v>-761.85999999999876</v>
      </c>
      <c r="H147">
        <f t="shared" si="28"/>
        <v>254.84900000000016</v>
      </c>
      <c r="I147">
        <f t="shared" si="29"/>
        <v>129.06999999999971</v>
      </c>
      <c r="K147">
        <f t="shared" si="30"/>
        <v>-0.52000546037813022</v>
      </c>
      <c r="L147">
        <f t="shared" si="31"/>
        <v>0.23033907925466923</v>
      </c>
      <c r="M147">
        <f t="shared" si="32"/>
        <v>9.9552641727728278E-2</v>
      </c>
      <c r="O147">
        <f t="shared" si="33"/>
        <v>0</v>
      </c>
      <c r="P147">
        <f t="shared" si="34"/>
        <v>0.23033907925466923</v>
      </c>
      <c r="Q147">
        <f t="shared" si="35"/>
        <v>9.9552641727728278E-2</v>
      </c>
      <c r="S147">
        <v>2.08</v>
      </c>
      <c r="T147">
        <f>AVERAGE('Analysis Combined'!U41,'Analysis Combined'!Y41,'Analysis Combined'!AC41,'Analysis Combined'!AG41,'Analysis Combined'!AK41,'Analysis Combined'!AO41,'Analysis Combined'!AS41,'Analysis Combined'!AW41,'Analysis Combined'!BA41,'Analysis Combined'!BE41,'Analysis Combined'!BI41,'Analysis Combined'!BM41,'Analysis Combined'!BQ41,'Analysis Combined'!BU41,'Analysis Combined'!BY41,'Analysis Combined'!CC41,'Analysis Combined'!CG41,'Analysis Combined'!CK41,'Analysis Combined'!CO41,'Analysis Combined'!CS41,'Analysis Combined'!CW41,'Analysis Combined'!DA41)</f>
        <v>0.40303900219324335</v>
      </c>
      <c r="U147">
        <f>AVERAGE('Analysis Combined'!V41,'Analysis Combined'!Z41,'Analysis Combined'!AD41,'Analysis Combined'!AH41,'Analysis Combined'!AL41,'Analysis Combined'!AP41,'Analysis Combined'!AT41,'Analysis Combined'!AX41,'Analysis Combined'!BB41,'Analysis Combined'!BF41,'Analysis Combined'!BJ41,'Analysis Combined'!BN41,'Analysis Combined'!BR41,'Analysis Combined'!BV41,'Analysis Combined'!BZ41,'Analysis Combined'!CD41,'Analysis Combined'!CH41,'Analysis Combined'!CL41,'Analysis Combined'!CP41,'Analysis Combined'!CT41,'Analysis Combined'!CX41,'Analysis Combined'!DB41)</f>
        <v>0.28742604404788974</v>
      </c>
      <c r="V147">
        <f>AVERAGE('Analysis Combined'!W41,'Analysis Combined'!AA41,'Analysis Combined'!AE41,'Analysis Combined'!AI41,'Analysis Combined'!AM41,'Analysis Combined'!AQ41,'Analysis Combined'!AU41,'Analysis Combined'!AY41,'Analysis Combined'!BC41,'Analysis Combined'!BG41,'Analysis Combined'!BK41,'Analysis Combined'!BO41,'Analysis Combined'!BS41,'Analysis Combined'!BW41,'Analysis Combined'!CA41,'Analysis Combined'!CE41,'Analysis Combined'!CI41,'Analysis Combined'!CM41,'Analysis Combined'!CQ41,'Analysis Combined'!CU41,'Analysis Combined'!CY41,'Analysis Combined'!DC41)</f>
        <v>0.48701655634716196</v>
      </c>
    </row>
    <row r="148" spans="2:22" x14ac:dyDescent="0.2">
      <c r="B148">
        <v>2.145</v>
      </c>
      <c r="C148">
        <v>11357.73</v>
      </c>
      <c r="D148">
        <v>4606.0990000000002</v>
      </c>
      <c r="E148">
        <v>3426.3</v>
      </c>
      <c r="G148">
        <f t="shared" si="27"/>
        <v>-854.17000000000007</v>
      </c>
      <c r="H148">
        <f t="shared" si="28"/>
        <v>375.89900000000034</v>
      </c>
      <c r="I148">
        <f t="shared" si="29"/>
        <v>244.5</v>
      </c>
      <c r="K148">
        <f t="shared" si="30"/>
        <v>-0.5830113985393488</v>
      </c>
      <c r="L148">
        <f t="shared" si="31"/>
        <v>0.33974718187142555</v>
      </c>
      <c r="M148">
        <f t="shared" si="32"/>
        <v>0.1885846509834169</v>
      </c>
      <c r="O148">
        <f t="shared" si="33"/>
        <v>0</v>
      </c>
      <c r="P148">
        <f t="shared" si="34"/>
        <v>0.33974718187142555</v>
      </c>
      <c r="Q148">
        <f t="shared" si="35"/>
        <v>0.1885846509834169</v>
      </c>
      <c r="S148">
        <v>2.145</v>
      </c>
      <c r="T148">
        <f>AVERAGE('Analysis Combined'!U42,'Analysis Combined'!Y42,'Analysis Combined'!AC42,'Analysis Combined'!AG42,'Analysis Combined'!AK42,'Analysis Combined'!AO42,'Analysis Combined'!AS42,'Analysis Combined'!AW42,'Analysis Combined'!BA42,'Analysis Combined'!BE42,'Analysis Combined'!BI42,'Analysis Combined'!BM42,'Analysis Combined'!BQ42,'Analysis Combined'!BU42,'Analysis Combined'!BY42,'Analysis Combined'!CC42,'Analysis Combined'!CG42,'Analysis Combined'!CK42,'Analysis Combined'!CO42,'Analysis Combined'!CS42,'Analysis Combined'!CW42,'Analysis Combined'!DA42)</f>
        <v>0.46293768940954505</v>
      </c>
      <c r="U148">
        <f>AVERAGE('Analysis Combined'!V42,'Analysis Combined'!Z42,'Analysis Combined'!AD42,'Analysis Combined'!AH42,'Analysis Combined'!AL42,'Analysis Combined'!AP42,'Analysis Combined'!AT42,'Analysis Combined'!AX42,'Analysis Combined'!BB42,'Analysis Combined'!BF42,'Analysis Combined'!BJ42,'Analysis Combined'!BN42,'Analysis Combined'!BR42,'Analysis Combined'!BV42,'Analysis Combined'!BZ42,'Analysis Combined'!CD42,'Analysis Combined'!CH42,'Analysis Combined'!CL42,'Analysis Combined'!CP42,'Analysis Combined'!CT42,'Analysis Combined'!CX42,'Analysis Combined'!DB42)</f>
        <v>0.27839528459132462</v>
      </c>
      <c r="V148">
        <f>AVERAGE('Analysis Combined'!W42,'Analysis Combined'!AA42,'Analysis Combined'!AE42,'Analysis Combined'!AI42,'Analysis Combined'!AM42,'Analysis Combined'!AQ42,'Analysis Combined'!AU42,'Analysis Combined'!AY42,'Analysis Combined'!BC42,'Analysis Combined'!BG42,'Analysis Combined'!BK42,'Analysis Combined'!BO42,'Analysis Combined'!BS42,'Analysis Combined'!BW42,'Analysis Combined'!CA42,'Analysis Combined'!CE42,'Analysis Combined'!CI42,'Analysis Combined'!CM42,'Analysis Combined'!CQ42,'Analysis Combined'!CU42,'Analysis Combined'!CY42,'Analysis Combined'!DC42)</f>
        <v>0.46875428027476812</v>
      </c>
    </row>
    <row r="149" spans="2:22" x14ac:dyDescent="0.2">
      <c r="B149">
        <v>2.21</v>
      </c>
      <c r="C149">
        <v>11398.17</v>
      </c>
      <c r="D149">
        <v>4650.5069999999996</v>
      </c>
      <c r="E149">
        <v>3526.03</v>
      </c>
      <c r="G149">
        <f t="shared" si="27"/>
        <v>-813.72999999999956</v>
      </c>
      <c r="H149">
        <f t="shared" si="28"/>
        <v>420.30699999999979</v>
      </c>
      <c r="I149">
        <f t="shared" si="29"/>
        <v>344.23</v>
      </c>
      <c r="K149">
        <f t="shared" si="30"/>
        <v>-0.55540918708620524</v>
      </c>
      <c r="L149">
        <f t="shared" si="31"/>
        <v>0.37988427415564568</v>
      </c>
      <c r="M149">
        <f t="shared" si="32"/>
        <v>0.26550713459313535</v>
      </c>
      <c r="O149">
        <f t="shared" si="33"/>
        <v>0</v>
      </c>
      <c r="P149">
        <f t="shared" si="34"/>
        <v>0.37988427415564568</v>
      </c>
      <c r="Q149">
        <f t="shared" si="35"/>
        <v>0.26550713459313535</v>
      </c>
      <c r="S149">
        <v>2.21</v>
      </c>
      <c r="T149">
        <f>AVERAGE('Analysis Combined'!U43,'Analysis Combined'!Y43,'Analysis Combined'!AC43,'Analysis Combined'!AG43,'Analysis Combined'!AK43,'Analysis Combined'!AO43,'Analysis Combined'!AS43,'Analysis Combined'!AW43,'Analysis Combined'!BA43,'Analysis Combined'!BE43,'Analysis Combined'!BI43,'Analysis Combined'!BM43,'Analysis Combined'!BQ43,'Analysis Combined'!BU43,'Analysis Combined'!BY43,'Analysis Combined'!CC43,'Analysis Combined'!CG43,'Analysis Combined'!CK43,'Analysis Combined'!CO43,'Analysis Combined'!CS43,'Analysis Combined'!CW43,'Analysis Combined'!DA43)</f>
        <v>0.49568045637929087</v>
      </c>
      <c r="U149">
        <f>AVERAGE('Analysis Combined'!V43,'Analysis Combined'!Z43,'Analysis Combined'!AD43,'Analysis Combined'!AH43,'Analysis Combined'!AL43,'Analysis Combined'!AP43,'Analysis Combined'!AT43,'Analysis Combined'!AX43,'Analysis Combined'!BB43,'Analysis Combined'!BF43,'Analysis Combined'!BJ43,'Analysis Combined'!BN43,'Analysis Combined'!BR43,'Analysis Combined'!BV43,'Analysis Combined'!BZ43,'Analysis Combined'!CD43,'Analysis Combined'!CH43,'Analysis Combined'!CL43,'Analysis Combined'!CP43,'Analysis Combined'!CT43,'Analysis Combined'!CX43,'Analysis Combined'!DB43)</f>
        <v>0.23762690712039777</v>
      </c>
      <c r="V149">
        <f>AVERAGE('Analysis Combined'!W43,'Analysis Combined'!AA43,'Analysis Combined'!AE43,'Analysis Combined'!AI43,'Analysis Combined'!AM43,'Analysis Combined'!AQ43,'Analysis Combined'!AU43,'Analysis Combined'!AY43,'Analysis Combined'!BC43,'Analysis Combined'!BG43,'Analysis Combined'!BK43,'Analysis Combined'!BO43,'Analysis Combined'!BS43,'Analysis Combined'!BW43,'Analysis Combined'!CA43,'Analysis Combined'!CE43,'Analysis Combined'!CI43,'Analysis Combined'!CM43,'Analysis Combined'!CQ43,'Analysis Combined'!CU43,'Analysis Combined'!CY43,'Analysis Combined'!DC43)</f>
        <v>0.46055178876665065</v>
      </c>
    </row>
    <row r="150" spans="2:22" x14ac:dyDescent="0.2">
      <c r="B150">
        <v>2.2749999999999999</v>
      </c>
      <c r="C150">
        <v>11754</v>
      </c>
      <c r="D150">
        <v>4695</v>
      </c>
      <c r="E150">
        <v>3482</v>
      </c>
      <c r="G150">
        <f t="shared" si="27"/>
        <v>-457.89999999999964</v>
      </c>
      <c r="H150">
        <f t="shared" si="28"/>
        <v>464.80000000000018</v>
      </c>
      <c r="I150">
        <f t="shared" si="29"/>
        <v>300.19999999999982</v>
      </c>
      <c r="K150">
        <f t="shared" si="30"/>
        <v>-0.31253839328373456</v>
      </c>
      <c r="L150">
        <f t="shared" si="31"/>
        <v>0.42009819162551248</v>
      </c>
      <c r="M150">
        <f t="shared" si="32"/>
        <v>0.23154647126880049</v>
      </c>
      <c r="O150">
        <f t="shared" si="33"/>
        <v>0</v>
      </c>
      <c r="P150">
        <f t="shared" si="34"/>
        <v>0.42009819162551248</v>
      </c>
      <c r="Q150">
        <f t="shared" si="35"/>
        <v>0.23154647126880049</v>
      </c>
      <c r="S150">
        <v>2.2749999999999999</v>
      </c>
      <c r="T150">
        <f>AVERAGE('Analysis Combined'!U44,'Analysis Combined'!Y44,'Analysis Combined'!AC44,'Analysis Combined'!AG44,'Analysis Combined'!AK44,'Analysis Combined'!AO44,'Analysis Combined'!AS44,'Analysis Combined'!AW44,'Analysis Combined'!BA44,'Analysis Combined'!BE44,'Analysis Combined'!BI44,'Analysis Combined'!BM44,'Analysis Combined'!BQ44,'Analysis Combined'!BU44,'Analysis Combined'!BY44,'Analysis Combined'!CC44,'Analysis Combined'!CG44,'Analysis Combined'!CK44,'Analysis Combined'!CO44,'Analysis Combined'!CS44,'Analysis Combined'!CW44,'Analysis Combined'!DA44)</f>
        <v>0.43418985324743026</v>
      </c>
      <c r="U150">
        <f>AVERAGE('Analysis Combined'!V44,'Analysis Combined'!Z44,'Analysis Combined'!AD44,'Analysis Combined'!AH44,'Analysis Combined'!AL44,'Analysis Combined'!AP44,'Analysis Combined'!AT44,'Analysis Combined'!AX44,'Analysis Combined'!BB44,'Analysis Combined'!BF44,'Analysis Combined'!BJ44,'Analysis Combined'!BN44,'Analysis Combined'!BR44,'Analysis Combined'!BV44,'Analysis Combined'!BZ44,'Analysis Combined'!CD44,'Analysis Combined'!CH44,'Analysis Combined'!CL44,'Analysis Combined'!CP44,'Analysis Combined'!CT44,'Analysis Combined'!CX44,'Analysis Combined'!DB44)</f>
        <v>0.22476085082373398</v>
      </c>
      <c r="V150">
        <f>AVERAGE('Analysis Combined'!W44,'Analysis Combined'!AA44,'Analysis Combined'!AE44,'Analysis Combined'!AI44,'Analysis Combined'!AM44,'Analysis Combined'!AQ44,'Analysis Combined'!AU44,'Analysis Combined'!AY44,'Analysis Combined'!BC44,'Analysis Combined'!BG44,'Analysis Combined'!BK44,'Analysis Combined'!BO44,'Analysis Combined'!BS44,'Analysis Combined'!BW44,'Analysis Combined'!CA44,'Analysis Combined'!CE44,'Analysis Combined'!CI44,'Analysis Combined'!CM44,'Analysis Combined'!CQ44,'Analysis Combined'!CU44,'Analysis Combined'!CY44,'Analysis Combined'!DC44)</f>
        <v>0.49282317275117854</v>
      </c>
    </row>
    <row r="151" spans="2:22" x14ac:dyDescent="0.2">
      <c r="B151" s="8" t="s">
        <v>15</v>
      </c>
      <c r="C151" s="8">
        <v>12211.9</v>
      </c>
      <c r="D151" s="8">
        <v>4230.2</v>
      </c>
      <c r="E151" s="8">
        <v>3181.8</v>
      </c>
      <c r="F151" s="9" t="s">
        <v>35</v>
      </c>
      <c r="G151" s="9">
        <f>MAX(G152:G186)</f>
        <v>1122.75</v>
      </c>
      <c r="H151" s="9">
        <f t="shared" ref="H151:I151" si="36">MAX(H152:H186)</f>
        <v>2419.21</v>
      </c>
      <c r="I151" s="9">
        <f t="shared" si="36"/>
        <v>1417.08</v>
      </c>
      <c r="K151">
        <f>G151/$G$151</f>
        <v>1</v>
      </c>
      <c r="L151">
        <f>H151/$H$151</f>
        <v>1</v>
      </c>
      <c r="M151">
        <f>I151/$I$151</f>
        <v>1</v>
      </c>
      <c r="O151">
        <f t="shared" si="33"/>
        <v>1</v>
      </c>
      <c r="P151">
        <f t="shared" si="34"/>
        <v>1</v>
      </c>
      <c r="Q151">
        <f t="shared" si="35"/>
        <v>1</v>
      </c>
      <c r="S151">
        <v>2.34</v>
      </c>
      <c r="T151">
        <f>AVERAGE('Analysis Combined'!U45,'Analysis Combined'!Y45,'Analysis Combined'!AC45,'Analysis Combined'!AG45,'Analysis Combined'!AK45,'Analysis Combined'!AO45,'Analysis Combined'!AS45,'Analysis Combined'!AW45,'Analysis Combined'!BA45,'Analysis Combined'!BE45,'Analysis Combined'!BI45,'Analysis Combined'!BM45,'Analysis Combined'!BQ45,'Analysis Combined'!BU45,'Analysis Combined'!BY45,'Analysis Combined'!CC45,'Analysis Combined'!CG45,'Analysis Combined'!CK45,'Analysis Combined'!CO45,'Analysis Combined'!CS45,'Analysis Combined'!CW45,'Analysis Combined'!DA45)</f>
        <v>0.45044712540510662</v>
      </c>
      <c r="U151">
        <f>AVERAGE('Analysis Combined'!V45,'Analysis Combined'!Z45,'Analysis Combined'!AD45,'Analysis Combined'!AH45,'Analysis Combined'!AL45,'Analysis Combined'!AP45,'Analysis Combined'!AT45,'Analysis Combined'!AX45,'Analysis Combined'!BB45,'Analysis Combined'!BF45,'Analysis Combined'!BJ45,'Analysis Combined'!BN45,'Analysis Combined'!BR45,'Analysis Combined'!BV45,'Analysis Combined'!BZ45,'Analysis Combined'!CD45,'Analysis Combined'!CH45,'Analysis Combined'!CL45,'Analysis Combined'!CP45,'Analysis Combined'!CT45,'Analysis Combined'!CX45,'Analysis Combined'!DB45)</f>
        <v>0.15614897729020441</v>
      </c>
      <c r="V151">
        <f>AVERAGE('Analysis Combined'!W45,'Analysis Combined'!AA45,'Analysis Combined'!AE45,'Analysis Combined'!AI45,'Analysis Combined'!AM45,'Analysis Combined'!AQ45,'Analysis Combined'!AU45,'Analysis Combined'!AY45,'Analysis Combined'!BC45,'Analysis Combined'!BG45,'Analysis Combined'!BK45,'Analysis Combined'!BO45,'Analysis Combined'!BS45,'Analysis Combined'!BW45,'Analysis Combined'!CA45,'Analysis Combined'!CE45,'Analysis Combined'!CI45,'Analysis Combined'!CM45,'Analysis Combined'!CQ45,'Analysis Combined'!CU45,'Analysis Combined'!CY45,'Analysis Combined'!DC45)</f>
        <v>0.50726233488592976</v>
      </c>
    </row>
    <row r="152" spans="2:22" x14ac:dyDescent="0.2">
      <c r="B152">
        <v>0</v>
      </c>
      <c r="C152">
        <v>13114</v>
      </c>
      <c r="D152">
        <v>5509</v>
      </c>
      <c r="E152">
        <v>3859</v>
      </c>
      <c r="G152">
        <f t="shared" ref="G152:G186" si="37">C152-$C$151</f>
        <v>902.10000000000036</v>
      </c>
      <c r="H152">
        <f t="shared" ref="H152:H186" si="38">D152-$D$151</f>
        <v>1278.8000000000002</v>
      </c>
      <c r="I152">
        <f t="shared" ref="I152:I186" si="39">E152-$E$151</f>
        <v>677.19999999999982</v>
      </c>
      <c r="K152">
        <f t="shared" ref="K152:K186" si="40">G152/$G$151</f>
        <v>0.80347361389445593</v>
      </c>
      <c r="L152">
        <f t="shared" ref="L152:L186" si="41">H152/$H$151</f>
        <v>0.52860231232509791</v>
      </c>
      <c r="M152">
        <f t="shared" ref="M152:M186" si="42">I152/$I$151</f>
        <v>0.47788409969797035</v>
      </c>
      <c r="O152">
        <f t="shared" si="33"/>
        <v>0.80347361389445593</v>
      </c>
      <c r="P152">
        <f t="shared" si="34"/>
        <v>0.52860231232509791</v>
      </c>
      <c r="Q152">
        <f t="shared" si="35"/>
        <v>0.47788409969797035</v>
      </c>
    </row>
    <row r="153" spans="2:22" x14ac:dyDescent="0.2">
      <c r="B153">
        <v>6.5000000000000002E-2</v>
      </c>
      <c r="C153">
        <v>12781.06</v>
      </c>
      <c r="D153">
        <v>5445.47</v>
      </c>
      <c r="E153">
        <v>3963</v>
      </c>
      <c r="G153">
        <f t="shared" si="37"/>
        <v>569.15999999999985</v>
      </c>
      <c r="H153">
        <f t="shared" si="38"/>
        <v>1215.2700000000004</v>
      </c>
      <c r="I153">
        <f t="shared" si="39"/>
        <v>781.19999999999982</v>
      </c>
      <c r="K153">
        <f t="shared" si="40"/>
        <v>0.50693386773547078</v>
      </c>
      <c r="L153">
        <f t="shared" si="41"/>
        <v>0.5023416735215217</v>
      </c>
      <c r="M153">
        <f t="shared" si="42"/>
        <v>0.55127445168938938</v>
      </c>
      <c r="O153">
        <f t="shared" si="33"/>
        <v>0.50693386773547078</v>
      </c>
      <c r="P153">
        <f t="shared" si="34"/>
        <v>0.5023416735215217</v>
      </c>
      <c r="Q153">
        <f t="shared" si="35"/>
        <v>0.55127445168938938</v>
      </c>
    </row>
    <row r="154" spans="2:22" x14ac:dyDescent="0.2">
      <c r="B154">
        <v>0.13</v>
      </c>
      <c r="C154">
        <v>13246.82</v>
      </c>
      <c r="D154">
        <v>5705.88</v>
      </c>
      <c r="E154">
        <v>4021.65</v>
      </c>
      <c r="G154">
        <f t="shared" si="37"/>
        <v>1034.92</v>
      </c>
      <c r="H154">
        <f t="shared" si="38"/>
        <v>1475.6800000000003</v>
      </c>
      <c r="I154">
        <f t="shared" si="39"/>
        <v>839.84999999999991</v>
      </c>
      <c r="K154">
        <f t="shared" si="40"/>
        <v>0.92177243375640172</v>
      </c>
      <c r="L154">
        <f t="shared" si="41"/>
        <v>0.60998425105716336</v>
      </c>
      <c r="M154">
        <f t="shared" si="42"/>
        <v>0.59266237615378103</v>
      </c>
      <c r="O154">
        <f t="shared" si="33"/>
        <v>0.92177243375640172</v>
      </c>
      <c r="P154">
        <f t="shared" si="34"/>
        <v>0.60998425105716336</v>
      </c>
      <c r="Q154">
        <f t="shared" si="35"/>
        <v>0.59266237615378103</v>
      </c>
    </row>
    <row r="155" spans="2:22" x14ac:dyDescent="0.2">
      <c r="B155">
        <v>0.19500000000000001</v>
      </c>
      <c r="C155">
        <v>13212.24</v>
      </c>
      <c r="D155">
        <v>5931.53</v>
      </c>
      <c r="E155">
        <v>4060.06</v>
      </c>
      <c r="G155">
        <f t="shared" si="37"/>
        <v>1000.3400000000001</v>
      </c>
      <c r="H155">
        <f t="shared" si="38"/>
        <v>1701.33</v>
      </c>
      <c r="I155">
        <f t="shared" si="39"/>
        <v>878.25999999999976</v>
      </c>
      <c r="K155">
        <f t="shared" si="40"/>
        <v>0.89097305722556241</v>
      </c>
      <c r="L155">
        <f t="shared" si="41"/>
        <v>0.70325850174230431</v>
      </c>
      <c r="M155">
        <f t="shared" si="42"/>
        <v>0.61976740903830396</v>
      </c>
      <c r="O155">
        <f t="shared" si="33"/>
        <v>0.89097305722556241</v>
      </c>
      <c r="P155">
        <f t="shared" si="34"/>
        <v>0.70325850174230431</v>
      </c>
      <c r="Q155">
        <f t="shared" si="35"/>
        <v>0.61976740903830396</v>
      </c>
    </row>
    <row r="156" spans="2:22" x14ac:dyDescent="0.2">
      <c r="B156">
        <v>0.26</v>
      </c>
      <c r="C156">
        <v>13259.24</v>
      </c>
      <c r="D156">
        <v>6111.18</v>
      </c>
      <c r="E156">
        <v>4149.41</v>
      </c>
      <c r="G156">
        <f t="shared" si="37"/>
        <v>1047.3400000000001</v>
      </c>
      <c r="H156">
        <f t="shared" si="38"/>
        <v>1880.9800000000005</v>
      </c>
      <c r="I156">
        <f t="shared" si="39"/>
        <v>967.60999999999967</v>
      </c>
      <c r="K156">
        <f t="shared" si="40"/>
        <v>0.93283455800489878</v>
      </c>
      <c r="L156">
        <f t="shared" si="41"/>
        <v>0.7775182807610751</v>
      </c>
      <c r="M156">
        <f t="shared" si="42"/>
        <v>0.6828196008693932</v>
      </c>
      <c r="O156">
        <f t="shared" si="33"/>
        <v>0.93283455800489878</v>
      </c>
      <c r="P156">
        <f t="shared" si="34"/>
        <v>0.7775182807610751</v>
      </c>
      <c r="Q156">
        <f t="shared" si="35"/>
        <v>0.6828196008693932</v>
      </c>
    </row>
    <row r="157" spans="2:22" x14ac:dyDescent="0.2">
      <c r="B157">
        <v>0.32500000000000001</v>
      </c>
      <c r="C157">
        <v>13334.65</v>
      </c>
      <c r="D157">
        <v>6466.35</v>
      </c>
      <c r="E157">
        <v>4281.24</v>
      </c>
      <c r="G157">
        <f t="shared" si="37"/>
        <v>1122.75</v>
      </c>
      <c r="H157">
        <f t="shared" si="38"/>
        <v>2236.1500000000005</v>
      </c>
      <c r="I157">
        <f t="shared" si="39"/>
        <v>1099.4399999999996</v>
      </c>
      <c r="K157">
        <f t="shared" si="40"/>
        <v>1</v>
      </c>
      <c r="L157">
        <f t="shared" si="41"/>
        <v>0.92433066992944002</v>
      </c>
      <c r="M157">
        <f t="shared" si="42"/>
        <v>0.77584892878313128</v>
      </c>
      <c r="O157">
        <f t="shared" si="33"/>
        <v>1</v>
      </c>
      <c r="P157">
        <f t="shared" si="34"/>
        <v>0.92433066992944002</v>
      </c>
      <c r="Q157">
        <f t="shared" si="35"/>
        <v>0.77584892878313128</v>
      </c>
    </row>
    <row r="158" spans="2:22" x14ac:dyDescent="0.2">
      <c r="B158">
        <v>0.39</v>
      </c>
      <c r="C158">
        <v>13017.71</v>
      </c>
      <c r="D158">
        <v>6632.35</v>
      </c>
      <c r="E158">
        <v>4505.18</v>
      </c>
      <c r="G158">
        <f t="shared" si="37"/>
        <v>805.80999999999949</v>
      </c>
      <c r="H158">
        <f t="shared" si="38"/>
        <v>2402.1500000000005</v>
      </c>
      <c r="I158">
        <f t="shared" si="39"/>
        <v>1323.38</v>
      </c>
      <c r="K158">
        <f t="shared" si="40"/>
        <v>0.71771097751057622</v>
      </c>
      <c r="L158">
        <f t="shared" si="41"/>
        <v>0.99294811116025505</v>
      </c>
      <c r="M158">
        <f t="shared" si="42"/>
        <v>0.9338781155615774</v>
      </c>
      <c r="O158">
        <f t="shared" si="33"/>
        <v>0.71771097751057622</v>
      </c>
      <c r="P158">
        <f t="shared" si="34"/>
        <v>0.99294811116025505</v>
      </c>
      <c r="Q158">
        <f t="shared" si="35"/>
        <v>0.9338781155615774</v>
      </c>
    </row>
    <row r="159" spans="2:22" x14ac:dyDescent="0.2">
      <c r="B159">
        <v>0.45500000000000002</v>
      </c>
      <c r="C159">
        <v>13096.94</v>
      </c>
      <c r="D159">
        <v>6444</v>
      </c>
      <c r="E159">
        <v>4479.29</v>
      </c>
      <c r="G159">
        <f t="shared" si="37"/>
        <v>885.04000000000087</v>
      </c>
      <c r="H159">
        <f t="shared" si="38"/>
        <v>2213.8000000000002</v>
      </c>
      <c r="I159">
        <f t="shared" si="39"/>
        <v>1297.4899999999998</v>
      </c>
      <c r="K159">
        <f t="shared" si="40"/>
        <v>0.78827877978178662</v>
      </c>
      <c r="L159">
        <f t="shared" si="41"/>
        <v>0.91509211684806202</v>
      </c>
      <c r="M159">
        <f t="shared" si="42"/>
        <v>0.91560815197448264</v>
      </c>
      <c r="O159">
        <f t="shared" si="33"/>
        <v>0.78827877978178662</v>
      </c>
      <c r="P159">
        <f t="shared" si="34"/>
        <v>0.91509211684806202</v>
      </c>
      <c r="Q159">
        <f t="shared" si="35"/>
        <v>0.91560815197448264</v>
      </c>
    </row>
    <row r="160" spans="2:22" x14ac:dyDescent="0.2">
      <c r="B160">
        <v>0.52</v>
      </c>
      <c r="C160">
        <v>12915.24</v>
      </c>
      <c r="D160">
        <v>6649.41</v>
      </c>
      <c r="E160">
        <v>4487.47</v>
      </c>
      <c r="G160">
        <f t="shared" si="37"/>
        <v>703.34000000000015</v>
      </c>
      <c r="H160">
        <f t="shared" si="38"/>
        <v>2419.21</v>
      </c>
      <c r="I160">
        <f t="shared" si="39"/>
        <v>1305.67</v>
      </c>
      <c r="K160">
        <f t="shared" si="40"/>
        <v>0.62644399910932991</v>
      </c>
      <c r="L160">
        <f t="shared" si="41"/>
        <v>1</v>
      </c>
      <c r="M160">
        <f t="shared" si="42"/>
        <v>0.92138058542919254</v>
      </c>
      <c r="O160">
        <f t="shared" si="33"/>
        <v>0.62644399910932991</v>
      </c>
      <c r="P160">
        <f t="shared" si="34"/>
        <v>1</v>
      </c>
      <c r="Q160">
        <f t="shared" si="35"/>
        <v>0.92138058542919254</v>
      </c>
    </row>
    <row r="161" spans="2:17" x14ac:dyDescent="0.2">
      <c r="B161">
        <v>0.58499999999999996</v>
      </c>
      <c r="C161">
        <v>12471.82</v>
      </c>
      <c r="D161">
        <v>6526.24</v>
      </c>
      <c r="E161">
        <v>4338.71</v>
      </c>
      <c r="G161">
        <f t="shared" si="37"/>
        <v>259.92000000000007</v>
      </c>
      <c r="H161">
        <f t="shared" si="38"/>
        <v>2296.04</v>
      </c>
      <c r="I161">
        <f t="shared" si="39"/>
        <v>1156.9099999999999</v>
      </c>
      <c r="K161">
        <f t="shared" si="40"/>
        <v>0.23150300601202412</v>
      </c>
      <c r="L161">
        <f t="shared" si="41"/>
        <v>0.94908668532289464</v>
      </c>
      <c r="M161">
        <f t="shared" si="42"/>
        <v>0.81640415502300501</v>
      </c>
      <c r="O161">
        <f t="shared" si="33"/>
        <v>0.23150300601202412</v>
      </c>
      <c r="P161">
        <f t="shared" si="34"/>
        <v>0.94908668532289464</v>
      </c>
      <c r="Q161">
        <f t="shared" si="35"/>
        <v>0.81640415502300501</v>
      </c>
    </row>
    <row r="162" spans="2:17" x14ac:dyDescent="0.2">
      <c r="B162">
        <v>0.65</v>
      </c>
      <c r="C162">
        <v>12318.29</v>
      </c>
      <c r="D162">
        <v>6151</v>
      </c>
      <c r="E162">
        <v>4192.76</v>
      </c>
      <c r="G162">
        <f t="shared" si="37"/>
        <v>106.39000000000124</v>
      </c>
      <c r="H162">
        <f t="shared" si="38"/>
        <v>1920.8000000000002</v>
      </c>
      <c r="I162">
        <f t="shared" si="39"/>
        <v>1010.96</v>
      </c>
      <c r="K162">
        <f t="shared" si="40"/>
        <v>9.4758405700290566E-2</v>
      </c>
      <c r="L162">
        <f t="shared" si="41"/>
        <v>0.79397819949487647</v>
      </c>
      <c r="M162">
        <f t="shared" si="42"/>
        <v>0.713410675473509</v>
      </c>
      <c r="O162">
        <f t="shared" si="33"/>
        <v>9.4758405700290566E-2</v>
      </c>
      <c r="P162">
        <f t="shared" si="34"/>
        <v>0.79397819949487647</v>
      </c>
      <c r="Q162">
        <f t="shared" si="35"/>
        <v>0.713410675473509</v>
      </c>
    </row>
    <row r="163" spans="2:17" x14ac:dyDescent="0.2">
      <c r="B163">
        <v>0.71499999999999997</v>
      </c>
      <c r="C163">
        <v>12224.82</v>
      </c>
      <c r="D163">
        <v>6040.47</v>
      </c>
      <c r="E163">
        <v>3773.53</v>
      </c>
      <c r="G163">
        <f t="shared" si="37"/>
        <v>12.920000000000073</v>
      </c>
      <c r="H163">
        <f t="shared" si="38"/>
        <v>1810.2700000000004</v>
      </c>
      <c r="I163">
        <f t="shared" si="39"/>
        <v>591.73</v>
      </c>
      <c r="K163">
        <f t="shared" si="40"/>
        <v>1.150745936317085E-2</v>
      </c>
      <c r="L163">
        <f t="shared" si="41"/>
        <v>0.74828973094522611</v>
      </c>
      <c r="M163">
        <f t="shared" si="42"/>
        <v>0.41756993253733032</v>
      </c>
      <c r="O163">
        <f t="shared" si="33"/>
        <v>1.150745936317085E-2</v>
      </c>
      <c r="P163">
        <f t="shared" si="34"/>
        <v>0.74828973094522611</v>
      </c>
      <c r="Q163">
        <f t="shared" si="35"/>
        <v>0.41756993253733032</v>
      </c>
    </row>
    <row r="164" spans="2:17" x14ac:dyDescent="0.2">
      <c r="B164">
        <v>0.78</v>
      </c>
      <c r="C164">
        <v>12361.71</v>
      </c>
      <c r="D164">
        <v>6056.35</v>
      </c>
      <c r="E164">
        <v>3684</v>
      </c>
      <c r="G164">
        <f t="shared" si="37"/>
        <v>149.80999999999949</v>
      </c>
      <c r="H164">
        <f t="shared" si="38"/>
        <v>1826.1500000000005</v>
      </c>
      <c r="I164">
        <f t="shared" si="39"/>
        <v>502.19999999999982</v>
      </c>
      <c r="K164">
        <f t="shared" si="40"/>
        <v>0.13343130705856113</v>
      </c>
      <c r="L164">
        <f t="shared" si="41"/>
        <v>0.75485385725092102</v>
      </c>
      <c r="M164">
        <f t="shared" si="42"/>
        <v>0.35439071894317881</v>
      </c>
      <c r="O164">
        <f t="shared" si="33"/>
        <v>0.13343130705856113</v>
      </c>
      <c r="P164">
        <f t="shared" si="34"/>
        <v>0.75485385725092102</v>
      </c>
      <c r="Q164">
        <f t="shared" si="35"/>
        <v>0.35439071894317881</v>
      </c>
    </row>
    <row r="165" spans="2:17" x14ac:dyDescent="0.2">
      <c r="B165">
        <v>0.84499999999999997</v>
      </c>
      <c r="C165">
        <v>12528.18</v>
      </c>
      <c r="D165">
        <v>5683.18</v>
      </c>
      <c r="E165">
        <v>3357.88</v>
      </c>
      <c r="G165">
        <f t="shared" si="37"/>
        <v>316.28000000000065</v>
      </c>
      <c r="H165">
        <f t="shared" si="38"/>
        <v>1452.9800000000005</v>
      </c>
      <c r="I165">
        <f t="shared" si="39"/>
        <v>176.07999999999993</v>
      </c>
      <c r="K165">
        <f t="shared" si="40"/>
        <v>0.28170118013805445</v>
      </c>
      <c r="L165">
        <f t="shared" si="41"/>
        <v>0.60060102264788939</v>
      </c>
      <c r="M165">
        <f t="shared" si="42"/>
        <v>0.12425551133316393</v>
      </c>
      <c r="O165">
        <f t="shared" si="33"/>
        <v>0.28170118013805445</v>
      </c>
      <c r="P165">
        <f t="shared" si="34"/>
        <v>0.60060102264788939</v>
      </c>
      <c r="Q165">
        <f t="shared" si="35"/>
        <v>0.12425551133316393</v>
      </c>
    </row>
    <row r="166" spans="2:17" x14ac:dyDescent="0.2">
      <c r="B166">
        <v>0.91</v>
      </c>
      <c r="C166">
        <v>12839.18</v>
      </c>
      <c r="D166">
        <v>5441.53</v>
      </c>
      <c r="E166">
        <v>3389.59</v>
      </c>
      <c r="G166">
        <f t="shared" si="37"/>
        <v>627.28000000000065</v>
      </c>
      <c r="H166">
        <f t="shared" si="38"/>
        <v>1211.33</v>
      </c>
      <c r="I166">
        <f t="shared" si="39"/>
        <v>207.78999999999996</v>
      </c>
      <c r="K166">
        <f t="shared" si="40"/>
        <v>0.55869962146515306</v>
      </c>
      <c r="L166">
        <f t="shared" si="41"/>
        <v>0.50071304268748884</v>
      </c>
      <c r="M166">
        <f t="shared" si="42"/>
        <v>0.14663251192593219</v>
      </c>
      <c r="O166">
        <f t="shared" si="33"/>
        <v>0.55869962146515306</v>
      </c>
      <c r="P166">
        <f t="shared" si="34"/>
        <v>0.50071304268748884</v>
      </c>
      <c r="Q166">
        <f t="shared" si="35"/>
        <v>0.14663251192593219</v>
      </c>
    </row>
    <row r="167" spans="2:17" x14ac:dyDescent="0.2">
      <c r="B167">
        <v>0.97499999999999998</v>
      </c>
      <c r="C167">
        <v>12474.18</v>
      </c>
      <c r="D167">
        <v>5509.41</v>
      </c>
      <c r="E167">
        <v>3225.94</v>
      </c>
      <c r="G167">
        <f t="shared" si="37"/>
        <v>262.28000000000065</v>
      </c>
      <c r="H167">
        <f t="shared" si="38"/>
        <v>1279.21</v>
      </c>
      <c r="I167">
        <f t="shared" si="39"/>
        <v>44.139999999999873</v>
      </c>
      <c r="K167">
        <f t="shared" si="40"/>
        <v>0.23360498775328492</v>
      </c>
      <c r="L167">
        <f t="shared" si="41"/>
        <v>0.52877178913777634</v>
      </c>
      <c r="M167">
        <f t="shared" si="42"/>
        <v>3.114855900866562E-2</v>
      </c>
      <c r="O167">
        <f t="shared" si="33"/>
        <v>0.23360498775328492</v>
      </c>
      <c r="P167">
        <f t="shared" si="34"/>
        <v>0.52877178913777634</v>
      </c>
      <c r="Q167">
        <f t="shared" si="35"/>
        <v>3.114855900866562E-2</v>
      </c>
    </row>
    <row r="168" spans="2:17" x14ac:dyDescent="0.2">
      <c r="B168">
        <v>1.04</v>
      </c>
      <c r="C168">
        <v>11622.59</v>
      </c>
      <c r="D168">
        <v>5306.41</v>
      </c>
      <c r="E168">
        <v>3306.06</v>
      </c>
      <c r="G168">
        <f t="shared" si="37"/>
        <v>-589.30999999999949</v>
      </c>
      <c r="H168">
        <f t="shared" si="38"/>
        <v>1076.21</v>
      </c>
      <c r="I168">
        <f t="shared" si="39"/>
        <v>124.25999999999976</v>
      </c>
      <c r="K168">
        <f t="shared" si="40"/>
        <v>-0.52488087285682428</v>
      </c>
      <c r="L168">
        <f t="shared" si="41"/>
        <v>0.44486009895792428</v>
      </c>
      <c r="M168">
        <f t="shared" si="42"/>
        <v>8.7687357100516394E-2</v>
      </c>
      <c r="O168">
        <f t="shared" si="33"/>
        <v>0</v>
      </c>
      <c r="P168">
        <f t="shared" si="34"/>
        <v>0.44486009895792428</v>
      </c>
      <c r="Q168">
        <f t="shared" si="35"/>
        <v>8.7687357100516394E-2</v>
      </c>
    </row>
    <row r="169" spans="2:17" x14ac:dyDescent="0.2">
      <c r="B169">
        <v>1.105</v>
      </c>
      <c r="C169">
        <v>11301</v>
      </c>
      <c r="D169">
        <v>5209</v>
      </c>
      <c r="E169">
        <v>3347</v>
      </c>
      <c r="G169">
        <f t="shared" si="37"/>
        <v>-910.89999999999964</v>
      </c>
      <c r="H169">
        <f t="shared" si="38"/>
        <v>978.80000000000018</v>
      </c>
      <c r="I169">
        <f t="shared" si="39"/>
        <v>165.19999999999982</v>
      </c>
      <c r="K169">
        <f t="shared" si="40"/>
        <v>-0.811311511912714</v>
      </c>
      <c r="L169">
        <f t="shared" si="41"/>
        <v>0.40459488841398644</v>
      </c>
      <c r="M169">
        <f t="shared" si="42"/>
        <v>0.11657775143252309</v>
      </c>
      <c r="O169">
        <f t="shared" si="33"/>
        <v>0</v>
      </c>
      <c r="P169">
        <f t="shared" si="34"/>
        <v>0.40459488841398644</v>
      </c>
      <c r="Q169">
        <f t="shared" si="35"/>
        <v>0.11657775143252309</v>
      </c>
    </row>
    <row r="170" spans="2:17" x14ac:dyDescent="0.2">
      <c r="B170">
        <v>1.17</v>
      </c>
      <c r="C170">
        <v>11276.35</v>
      </c>
      <c r="D170">
        <v>5138.29</v>
      </c>
      <c r="E170">
        <v>3343.35</v>
      </c>
      <c r="G170">
        <f t="shared" si="37"/>
        <v>-935.54999999999927</v>
      </c>
      <c r="H170">
        <f t="shared" si="38"/>
        <v>908.09000000000015</v>
      </c>
      <c r="I170">
        <f t="shared" si="39"/>
        <v>161.54999999999973</v>
      </c>
      <c r="K170">
        <f t="shared" si="40"/>
        <v>-0.83326653306613163</v>
      </c>
      <c r="L170">
        <f t="shared" si="41"/>
        <v>0.37536633859813745</v>
      </c>
      <c r="M170">
        <f t="shared" si="42"/>
        <v>0.11400203234820881</v>
      </c>
      <c r="O170">
        <f t="shared" si="33"/>
        <v>0</v>
      </c>
      <c r="P170">
        <f t="shared" si="34"/>
        <v>0.37536633859813745</v>
      </c>
      <c r="Q170">
        <f t="shared" si="35"/>
        <v>0.11400203234820881</v>
      </c>
    </row>
    <row r="171" spans="2:17" x14ac:dyDescent="0.2">
      <c r="B171">
        <v>1.2350000000000001</v>
      </c>
      <c r="C171">
        <v>11011.41</v>
      </c>
      <c r="D171">
        <v>5336</v>
      </c>
      <c r="E171">
        <v>3426.82</v>
      </c>
      <c r="G171">
        <f t="shared" si="37"/>
        <v>-1200.4899999999998</v>
      </c>
      <c r="H171">
        <f t="shared" si="38"/>
        <v>1105.8000000000002</v>
      </c>
      <c r="I171">
        <f t="shared" si="39"/>
        <v>245.01999999999998</v>
      </c>
      <c r="K171">
        <f t="shared" si="40"/>
        <v>-1.0692407036294811</v>
      </c>
      <c r="L171">
        <f t="shared" si="41"/>
        <v>0.45709136453635696</v>
      </c>
      <c r="M171">
        <f t="shared" si="42"/>
        <v>0.17290484658593727</v>
      </c>
      <c r="O171">
        <f t="shared" si="33"/>
        <v>0</v>
      </c>
      <c r="P171">
        <f t="shared" si="34"/>
        <v>0.45709136453635696</v>
      </c>
      <c r="Q171">
        <f t="shared" si="35"/>
        <v>0.17290484658593727</v>
      </c>
    </row>
    <row r="172" spans="2:17" x14ac:dyDescent="0.2">
      <c r="B172">
        <v>1.3</v>
      </c>
      <c r="C172">
        <v>10782.47</v>
      </c>
      <c r="D172">
        <v>5569.94</v>
      </c>
      <c r="E172">
        <v>3382.29</v>
      </c>
      <c r="G172">
        <f t="shared" si="37"/>
        <v>-1429.4300000000003</v>
      </c>
      <c r="H172">
        <f t="shared" si="38"/>
        <v>1339.7399999999998</v>
      </c>
      <c r="I172">
        <f t="shared" si="39"/>
        <v>200.48999999999978</v>
      </c>
      <c r="K172">
        <f t="shared" si="40"/>
        <v>-1.2731507459363174</v>
      </c>
      <c r="L172">
        <f t="shared" si="41"/>
        <v>0.55379235370224156</v>
      </c>
      <c r="M172">
        <f t="shared" si="42"/>
        <v>0.14148107375730359</v>
      </c>
      <c r="O172">
        <f t="shared" si="33"/>
        <v>0</v>
      </c>
      <c r="P172">
        <f t="shared" si="34"/>
        <v>0.55379235370224156</v>
      </c>
      <c r="Q172">
        <f t="shared" si="35"/>
        <v>0.14148107375730359</v>
      </c>
    </row>
    <row r="173" spans="2:17" x14ac:dyDescent="0.2">
      <c r="B173">
        <v>1.365</v>
      </c>
      <c r="C173">
        <v>10807.82</v>
      </c>
      <c r="D173">
        <v>5525.24</v>
      </c>
      <c r="E173">
        <v>3418.35</v>
      </c>
      <c r="G173">
        <f t="shared" si="37"/>
        <v>-1404.08</v>
      </c>
      <c r="H173">
        <f t="shared" si="38"/>
        <v>1295.04</v>
      </c>
      <c r="I173">
        <f t="shared" si="39"/>
        <v>236.54999999999973</v>
      </c>
      <c r="K173">
        <f t="shared" si="40"/>
        <v>-1.2505722556223557</v>
      </c>
      <c r="L173">
        <f t="shared" si="41"/>
        <v>0.53531524753948601</v>
      </c>
      <c r="M173">
        <f t="shared" si="42"/>
        <v>0.16692776695740519</v>
      </c>
      <c r="O173">
        <f t="shared" si="33"/>
        <v>0</v>
      </c>
      <c r="P173">
        <f t="shared" si="34"/>
        <v>0.53531524753948601</v>
      </c>
      <c r="Q173">
        <f t="shared" si="35"/>
        <v>0.16692776695740519</v>
      </c>
    </row>
    <row r="174" spans="2:17" x14ac:dyDescent="0.2">
      <c r="B174">
        <v>1.43</v>
      </c>
      <c r="C174">
        <v>10633.59</v>
      </c>
      <c r="D174">
        <v>5618.29</v>
      </c>
      <c r="E174">
        <v>3355.18</v>
      </c>
      <c r="G174">
        <f t="shared" si="37"/>
        <v>-1578.3099999999995</v>
      </c>
      <c r="H174">
        <f t="shared" si="38"/>
        <v>1388.0900000000001</v>
      </c>
      <c r="I174">
        <f t="shared" si="39"/>
        <v>173.37999999999965</v>
      </c>
      <c r="K174">
        <f t="shared" si="40"/>
        <v>-1.405753729681585</v>
      </c>
      <c r="L174">
        <f t="shared" si="41"/>
        <v>0.57377821685591579</v>
      </c>
      <c r="M174">
        <f t="shared" si="42"/>
        <v>0.12235018488723266</v>
      </c>
      <c r="O174">
        <f t="shared" si="33"/>
        <v>0</v>
      </c>
      <c r="P174">
        <f t="shared" si="34"/>
        <v>0.57377821685591579</v>
      </c>
      <c r="Q174">
        <f t="shared" si="35"/>
        <v>0.12235018488723266</v>
      </c>
    </row>
    <row r="175" spans="2:17" x14ac:dyDescent="0.2">
      <c r="B175">
        <v>1.4950000000000001</v>
      </c>
      <c r="C175">
        <v>10972.41</v>
      </c>
      <c r="D175">
        <v>5487.53</v>
      </c>
      <c r="E175">
        <v>3595.53</v>
      </c>
      <c r="G175">
        <f t="shared" si="37"/>
        <v>-1239.4899999999998</v>
      </c>
      <c r="H175">
        <f t="shared" si="38"/>
        <v>1257.33</v>
      </c>
      <c r="I175">
        <f t="shared" si="39"/>
        <v>413.73</v>
      </c>
      <c r="K175">
        <f t="shared" si="40"/>
        <v>-1.1039768425740368</v>
      </c>
      <c r="L175">
        <f t="shared" si="41"/>
        <v>0.51972751435385933</v>
      </c>
      <c r="M175">
        <f t="shared" si="42"/>
        <v>0.29195952239817091</v>
      </c>
      <c r="O175">
        <f t="shared" si="33"/>
        <v>0</v>
      </c>
      <c r="P175">
        <f t="shared" si="34"/>
        <v>0.51972751435385933</v>
      </c>
      <c r="Q175">
        <f t="shared" si="35"/>
        <v>0.29195952239817091</v>
      </c>
    </row>
    <row r="176" spans="2:17" x14ac:dyDescent="0.2">
      <c r="B176">
        <v>1.56</v>
      </c>
      <c r="C176">
        <v>11137.59</v>
      </c>
      <c r="D176">
        <v>5470</v>
      </c>
      <c r="E176">
        <v>3850</v>
      </c>
      <c r="G176">
        <f t="shared" si="37"/>
        <v>-1074.3099999999995</v>
      </c>
      <c r="H176">
        <f t="shared" si="38"/>
        <v>1239.8000000000002</v>
      </c>
      <c r="I176">
        <f t="shared" si="39"/>
        <v>668.19999999999982</v>
      </c>
      <c r="K176">
        <f t="shared" si="40"/>
        <v>-0.95685593409040259</v>
      </c>
      <c r="L176">
        <f t="shared" si="41"/>
        <v>0.51248134721665339</v>
      </c>
      <c r="M176">
        <f t="shared" si="42"/>
        <v>0.47153301154486682</v>
      </c>
      <c r="O176">
        <f t="shared" si="33"/>
        <v>0</v>
      </c>
      <c r="P176">
        <f t="shared" si="34"/>
        <v>0.51248134721665339</v>
      </c>
      <c r="Q176">
        <f t="shared" si="35"/>
        <v>0.47153301154486682</v>
      </c>
    </row>
    <row r="177" spans="2:19" x14ac:dyDescent="0.2">
      <c r="B177">
        <v>1.625</v>
      </c>
      <c r="C177">
        <v>11062.71</v>
      </c>
      <c r="D177">
        <v>5267.12</v>
      </c>
      <c r="E177">
        <v>3922.71</v>
      </c>
      <c r="G177">
        <f t="shared" si="37"/>
        <v>-1149.1900000000005</v>
      </c>
      <c r="H177">
        <f t="shared" si="38"/>
        <v>1036.92</v>
      </c>
      <c r="I177">
        <f t="shared" si="39"/>
        <v>740.90999999999985</v>
      </c>
      <c r="K177">
        <f t="shared" si="40"/>
        <v>-1.0235493208639506</v>
      </c>
      <c r="L177">
        <f t="shared" si="41"/>
        <v>0.42861926000636574</v>
      </c>
      <c r="M177">
        <f t="shared" si="42"/>
        <v>0.52284274705732903</v>
      </c>
      <c r="O177">
        <f t="shared" si="33"/>
        <v>0</v>
      </c>
      <c r="P177">
        <f t="shared" si="34"/>
        <v>0.42861926000636574</v>
      </c>
      <c r="Q177">
        <f t="shared" si="35"/>
        <v>0.52284274705732903</v>
      </c>
    </row>
    <row r="178" spans="2:19" x14ac:dyDescent="0.2">
      <c r="B178">
        <v>1.69</v>
      </c>
      <c r="C178">
        <v>11089.24</v>
      </c>
      <c r="D178">
        <v>5330.88</v>
      </c>
      <c r="E178">
        <v>4146.71</v>
      </c>
      <c r="G178">
        <f t="shared" si="37"/>
        <v>-1122.6599999999999</v>
      </c>
      <c r="H178">
        <f t="shared" si="38"/>
        <v>1100.6800000000003</v>
      </c>
      <c r="I178">
        <f t="shared" si="39"/>
        <v>964.90999999999985</v>
      </c>
      <c r="K178">
        <f t="shared" si="40"/>
        <v>-0.9999198396793586</v>
      </c>
      <c r="L178">
        <f t="shared" si="41"/>
        <v>0.45497497116827407</v>
      </c>
      <c r="M178">
        <f t="shared" si="42"/>
        <v>0.68091427442346231</v>
      </c>
      <c r="O178">
        <f t="shared" si="33"/>
        <v>0</v>
      </c>
      <c r="P178">
        <f t="shared" si="34"/>
        <v>0.45497497116827407</v>
      </c>
      <c r="Q178">
        <f t="shared" si="35"/>
        <v>0.68091427442346231</v>
      </c>
    </row>
    <row r="179" spans="2:19" x14ac:dyDescent="0.2">
      <c r="B179">
        <v>1.7549999999999999</v>
      </c>
      <c r="C179">
        <v>11042.18</v>
      </c>
      <c r="D179">
        <v>5214.18</v>
      </c>
      <c r="E179">
        <v>4598.88</v>
      </c>
      <c r="G179">
        <f t="shared" si="37"/>
        <v>-1169.7199999999993</v>
      </c>
      <c r="H179">
        <f t="shared" si="38"/>
        <v>983.98000000000047</v>
      </c>
      <c r="I179">
        <f t="shared" si="39"/>
        <v>1417.08</v>
      </c>
      <c r="K179">
        <f t="shared" si="40"/>
        <v>-1.0418347806724555</v>
      </c>
      <c r="L179">
        <f t="shared" si="41"/>
        <v>0.40673608326685179</v>
      </c>
      <c r="M179">
        <f t="shared" si="42"/>
        <v>1</v>
      </c>
      <c r="O179">
        <f t="shared" si="33"/>
        <v>0</v>
      </c>
      <c r="P179">
        <f t="shared" si="34"/>
        <v>0.40673608326685179</v>
      </c>
      <c r="Q179">
        <f t="shared" si="35"/>
        <v>1</v>
      </c>
    </row>
    <row r="180" spans="2:19" x14ac:dyDescent="0.2">
      <c r="B180">
        <v>1.82</v>
      </c>
      <c r="C180">
        <v>11130.35</v>
      </c>
      <c r="D180">
        <v>4862.12</v>
      </c>
      <c r="E180">
        <v>4347.12</v>
      </c>
      <c r="G180">
        <f t="shared" si="37"/>
        <v>-1081.5499999999993</v>
      </c>
      <c r="H180">
        <f t="shared" si="38"/>
        <v>631.92000000000007</v>
      </c>
      <c r="I180">
        <f t="shared" si="39"/>
        <v>1165.3199999999997</v>
      </c>
      <c r="K180">
        <f t="shared" si="40"/>
        <v>-0.96330438655087891</v>
      </c>
      <c r="L180">
        <f t="shared" si="41"/>
        <v>0.26120923772636523</v>
      </c>
      <c r="M180">
        <f t="shared" si="42"/>
        <v>0.82233889406384941</v>
      </c>
      <c r="O180">
        <f t="shared" si="33"/>
        <v>0</v>
      </c>
      <c r="P180">
        <f t="shared" si="34"/>
        <v>0.26120923772636523</v>
      </c>
      <c r="Q180">
        <f t="shared" si="35"/>
        <v>0.82233889406384941</v>
      </c>
    </row>
    <row r="181" spans="2:19" x14ac:dyDescent="0.2">
      <c r="B181">
        <v>1.885</v>
      </c>
      <c r="C181">
        <v>11016.76</v>
      </c>
      <c r="D181">
        <v>4861.3500000000004</v>
      </c>
      <c r="E181">
        <v>4282.18</v>
      </c>
      <c r="G181">
        <f t="shared" si="37"/>
        <v>-1195.1399999999994</v>
      </c>
      <c r="H181">
        <f t="shared" si="38"/>
        <v>631.15000000000055</v>
      </c>
      <c r="I181">
        <f t="shared" si="39"/>
        <v>1100.3800000000001</v>
      </c>
      <c r="K181">
        <f t="shared" si="40"/>
        <v>-1.064475617902471</v>
      </c>
      <c r="L181">
        <f t="shared" si="41"/>
        <v>0.26089095200499357</v>
      </c>
      <c r="M181">
        <f t="shared" si="42"/>
        <v>0.77651226465690026</v>
      </c>
      <c r="O181">
        <f t="shared" si="33"/>
        <v>0</v>
      </c>
      <c r="P181">
        <f t="shared" si="34"/>
        <v>0.26089095200499357</v>
      </c>
      <c r="Q181">
        <f t="shared" si="35"/>
        <v>0.77651226465690026</v>
      </c>
    </row>
    <row r="182" spans="2:19" x14ac:dyDescent="0.2">
      <c r="B182">
        <v>1.95</v>
      </c>
      <c r="C182">
        <v>10832.06</v>
      </c>
      <c r="D182">
        <v>4783.9399999999996</v>
      </c>
      <c r="E182">
        <v>3995.41</v>
      </c>
      <c r="G182">
        <f t="shared" si="37"/>
        <v>-1379.8400000000001</v>
      </c>
      <c r="H182">
        <f t="shared" si="38"/>
        <v>553.73999999999978</v>
      </c>
      <c r="I182">
        <f t="shared" si="39"/>
        <v>813.60999999999967</v>
      </c>
      <c r="K182">
        <f t="shared" si="40"/>
        <v>-1.2289824092629704</v>
      </c>
      <c r="L182">
        <f t="shared" si="41"/>
        <v>0.22889290305512947</v>
      </c>
      <c r="M182">
        <f t="shared" si="42"/>
        <v>0.57414542580517669</v>
      </c>
      <c r="O182">
        <f t="shared" si="33"/>
        <v>0</v>
      </c>
      <c r="P182">
        <f t="shared" si="34"/>
        <v>0.22889290305512947</v>
      </c>
      <c r="Q182">
        <f t="shared" si="35"/>
        <v>0.57414542580517669</v>
      </c>
    </row>
    <row r="183" spans="2:19" x14ac:dyDescent="0.2">
      <c r="B183">
        <v>2.0150000000000001</v>
      </c>
      <c r="C183">
        <v>10960.35</v>
      </c>
      <c r="D183">
        <v>4702</v>
      </c>
      <c r="E183">
        <v>3790.12</v>
      </c>
      <c r="G183">
        <f t="shared" si="37"/>
        <v>-1251.5499999999993</v>
      </c>
      <c r="H183">
        <f t="shared" si="38"/>
        <v>471.80000000000018</v>
      </c>
      <c r="I183">
        <f t="shared" si="39"/>
        <v>608.31999999999971</v>
      </c>
      <c r="K183">
        <f t="shared" si="40"/>
        <v>-1.1147183255399682</v>
      </c>
      <c r="L183">
        <f t="shared" si="41"/>
        <v>0.19502234200420807</v>
      </c>
      <c r="M183">
        <f t="shared" si="42"/>
        <v>0.42927710503288435</v>
      </c>
      <c r="O183">
        <f t="shared" si="33"/>
        <v>0</v>
      </c>
      <c r="P183">
        <f t="shared" si="34"/>
        <v>0.19502234200420807</v>
      </c>
      <c r="Q183">
        <f t="shared" si="35"/>
        <v>0.42927710503288435</v>
      </c>
    </row>
    <row r="184" spans="2:19" x14ac:dyDescent="0.2">
      <c r="B184">
        <v>2.08</v>
      </c>
      <c r="C184">
        <v>10795.76</v>
      </c>
      <c r="D184">
        <v>4581.41</v>
      </c>
      <c r="E184">
        <v>3431.12</v>
      </c>
      <c r="G184">
        <f t="shared" si="37"/>
        <v>-1416.1399999999994</v>
      </c>
      <c r="H184">
        <f t="shared" si="38"/>
        <v>351.21000000000004</v>
      </c>
      <c r="I184">
        <f t="shared" si="39"/>
        <v>249.31999999999971</v>
      </c>
      <c r="K184">
        <f t="shared" si="40"/>
        <v>-1.2613137385882871</v>
      </c>
      <c r="L184">
        <f t="shared" si="41"/>
        <v>0.14517549117273823</v>
      </c>
      <c r="M184">
        <f t="shared" si="42"/>
        <v>0.17593925537019767</v>
      </c>
      <c r="O184">
        <f t="shared" si="33"/>
        <v>0</v>
      </c>
      <c r="P184">
        <f t="shared" si="34"/>
        <v>0.14517549117273823</v>
      </c>
      <c r="Q184">
        <f t="shared" si="35"/>
        <v>0.17593925537019767</v>
      </c>
    </row>
    <row r="185" spans="2:19" x14ac:dyDescent="0.2">
      <c r="B185">
        <v>2.145</v>
      </c>
      <c r="C185">
        <v>11307</v>
      </c>
      <c r="D185">
        <v>4600.18</v>
      </c>
      <c r="E185">
        <v>3487.41</v>
      </c>
      <c r="G185">
        <f t="shared" si="37"/>
        <v>-904.89999999999964</v>
      </c>
      <c r="H185">
        <f t="shared" si="38"/>
        <v>369.98000000000047</v>
      </c>
      <c r="I185">
        <f t="shared" si="39"/>
        <v>305.60999999999967</v>
      </c>
      <c r="K185">
        <f t="shared" si="40"/>
        <v>-0.80596749053662853</v>
      </c>
      <c r="L185">
        <f t="shared" si="41"/>
        <v>0.15293422232877693</v>
      </c>
      <c r="M185">
        <f t="shared" si="42"/>
        <v>0.21566178338555317</v>
      </c>
      <c r="O185">
        <f t="shared" si="33"/>
        <v>0</v>
      </c>
      <c r="P185">
        <f t="shared" si="34"/>
        <v>0.15293422232877693</v>
      </c>
      <c r="Q185">
        <f t="shared" si="35"/>
        <v>0.21566178338555317</v>
      </c>
    </row>
    <row r="186" spans="2:19" x14ac:dyDescent="0.2">
      <c r="B186">
        <v>2.21</v>
      </c>
      <c r="C186">
        <v>11335</v>
      </c>
      <c r="D186">
        <v>4514</v>
      </c>
      <c r="E186">
        <v>3365</v>
      </c>
      <c r="G186">
        <f t="shared" si="37"/>
        <v>-876.89999999999964</v>
      </c>
      <c r="H186">
        <f t="shared" si="38"/>
        <v>283.80000000000018</v>
      </c>
      <c r="I186">
        <f t="shared" si="39"/>
        <v>183.19999999999982</v>
      </c>
      <c r="K186">
        <f t="shared" si="40"/>
        <v>-0.7810287241148961</v>
      </c>
      <c r="L186">
        <f t="shared" si="41"/>
        <v>0.11731102301991153</v>
      </c>
      <c r="M186">
        <f t="shared" si="42"/>
        <v>0.12927992773873023</v>
      </c>
      <c r="O186">
        <f t="shared" si="33"/>
        <v>0</v>
      </c>
      <c r="P186">
        <f t="shared" si="34"/>
        <v>0.11731102301991153</v>
      </c>
      <c r="Q186">
        <f t="shared" si="35"/>
        <v>0.12927992773873023</v>
      </c>
    </row>
    <row r="187" spans="2:19" x14ac:dyDescent="0.2">
      <c r="B187" s="8" t="s">
        <v>15</v>
      </c>
      <c r="C187" s="8">
        <v>12211.9</v>
      </c>
      <c r="D187" s="8">
        <v>4230.2</v>
      </c>
      <c r="E187" s="8">
        <v>3181.8</v>
      </c>
      <c r="F187" s="9" t="s">
        <v>35</v>
      </c>
      <c r="G187" s="9">
        <f>MAX(G188:G223)</f>
        <v>870.47999999999956</v>
      </c>
      <c r="H187" s="9">
        <f t="shared" ref="H187:I187" si="43">MAX(H188:H223)</f>
        <v>1295.08</v>
      </c>
      <c r="I187" s="9">
        <f t="shared" si="43"/>
        <v>1409</v>
      </c>
      <c r="K187">
        <f>G187/$G$187</f>
        <v>1</v>
      </c>
      <c r="L187">
        <f>H187/$H$187</f>
        <v>1</v>
      </c>
      <c r="M187">
        <f>I187/$I$187</f>
        <v>1</v>
      </c>
      <c r="O187">
        <f t="shared" si="33"/>
        <v>1</v>
      </c>
      <c r="P187">
        <f t="shared" si="34"/>
        <v>1</v>
      </c>
      <c r="Q187">
        <f t="shared" si="35"/>
        <v>1</v>
      </c>
      <c r="S187" s="8"/>
    </row>
    <row r="188" spans="2:19" x14ac:dyDescent="0.2">
      <c r="B188">
        <v>0</v>
      </c>
      <c r="C188">
        <v>12537</v>
      </c>
      <c r="D188">
        <v>4833</v>
      </c>
      <c r="E188">
        <v>4187</v>
      </c>
      <c r="G188">
        <f t="shared" ref="G188:G223" si="44">C188-$C$187</f>
        <v>325.10000000000036</v>
      </c>
      <c r="H188">
        <f t="shared" ref="H188:H223" si="45">D188-$D$187</f>
        <v>602.80000000000018</v>
      </c>
      <c r="I188">
        <f t="shared" ref="I188:I223" si="46">E188-$E$187</f>
        <v>1005.1999999999998</v>
      </c>
      <c r="K188">
        <f t="shared" ref="K188:K223" si="47">G188/$G$187</f>
        <v>0.37347210734307568</v>
      </c>
      <c r="L188">
        <f t="shared" ref="L188:L223" si="48">H188/$H$187</f>
        <v>0.46545387157550128</v>
      </c>
      <c r="M188">
        <f t="shared" ref="M188:M223" si="49">I188/$I$187</f>
        <v>0.71341376863023409</v>
      </c>
      <c r="O188">
        <f t="shared" si="33"/>
        <v>0.37347210734307568</v>
      </c>
      <c r="P188">
        <f t="shared" si="34"/>
        <v>0.46545387157550128</v>
      </c>
      <c r="Q188">
        <f t="shared" si="35"/>
        <v>0.71341376863023409</v>
      </c>
    </row>
    <row r="189" spans="2:19" x14ac:dyDescent="0.2">
      <c r="B189">
        <v>6.5000000000000002E-2</v>
      </c>
      <c r="C189">
        <v>12570.61</v>
      </c>
      <c r="D189">
        <v>4702.07</v>
      </c>
      <c r="E189">
        <v>4235.8770000000004</v>
      </c>
      <c r="G189">
        <f t="shared" si="44"/>
        <v>358.71000000000095</v>
      </c>
      <c r="H189">
        <f t="shared" si="45"/>
        <v>471.86999999999989</v>
      </c>
      <c r="I189">
        <f t="shared" si="46"/>
        <v>1054.0770000000002</v>
      </c>
      <c r="K189">
        <f t="shared" si="47"/>
        <v>0.41208298869589322</v>
      </c>
      <c r="L189">
        <f t="shared" si="48"/>
        <v>0.36435586990765045</v>
      </c>
      <c r="M189">
        <f t="shared" si="49"/>
        <v>0.74810290986515271</v>
      </c>
      <c r="O189">
        <f t="shared" si="33"/>
        <v>0.41208298869589322</v>
      </c>
      <c r="P189">
        <f t="shared" si="34"/>
        <v>0.36435586990765045</v>
      </c>
      <c r="Q189">
        <f t="shared" si="35"/>
        <v>0.74810290986515271</v>
      </c>
    </row>
    <row r="190" spans="2:19" x14ac:dyDescent="0.2">
      <c r="B190">
        <v>0.13</v>
      </c>
      <c r="C190">
        <v>12296.1</v>
      </c>
      <c r="D190">
        <v>4741.63</v>
      </c>
      <c r="E190">
        <v>4194.6279999999997</v>
      </c>
      <c r="G190">
        <f t="shared" si="44"/>
        <v>84.200000000000728</v>
      </c>
      <c r="H190">
        <f t="shared" si="45"/>
        <v>511.43000000000029</v>
      </c>
      <c r="I190">
        <f t="shared" si="46"/>
        <v>1012.8279999999995</v>
      </c>
      <c r="K190">
        <f t="shared" si="47"/>
        <v>9.6728241889533093E-2</v>
      </c>
      <c r="L190">
        <f t="shared" si="48"/>
        <v>0.39490224542113256</v>
      </c>
      <c r="M190">
        <f t="shared" si="49"/>
        <v>0.71882753726046811</v>
      </c>
      <c r="O190">
        <f t="shared" si="33"/>
        <v>9.6728241889533093E-2</v>
      </c>
      <c r="P190">
        <f t="shared" si="34"/>
        <v>0.39490224542113256</v>
      </c>
      <c r="Q190">
        <f t="shared" si="35"/>
        <v>0.71882753726046811</v>
      </c>
    </row>
    <row r="191" spans="2:19" x14ac:dyDescent="0.2">
      <c r="B191">
        <v>0.19500000000000001</v>
      </c>
      <c r="C191">
        <v>12062.53</v>
      </c>
      <c r="D191">
        <v>4717.0600000000004</v>
      </c>
      <c r="E191">
        <v>4386.3429999999998</v>
      </c>
      <c r="G191">
        <f t="shared" si="44"/>
        <v>-149.36999999999898</v>
      </c>
      <c r="H191">
        <f t="shared" si="45"/>
        <v>486.86000000000058</v>
      </c>
      <c r="I191">
        <f t="shared" si="46"/>
        <v>1204.5429999999997</v>
      </c>
      <c r="K191">
        <f t="shared" si="47"/>
        <v>-0.17159498207885196</v>
      </c>
      <c r="L191">
        <f t="shared" si="48"/>
        <v>0.37593044445130852</v>
      </c>
      <c r="M191">
        <f t="shared" si="49"/>
        <v>0.85489212207239151</v>
      </c>
      <c r="O191">
        <f t="shared" si="33"/>
        <v>0</v>
      </c>
      <c r="P191">
        <f t="shared" si="34"/>
        <v>0.37593044445130852</v>
      </c>
      <c r="Q191">
        <f t="shared" si="35"/>
        <v>0.85489212207239151</v>
      </c>
    </row>
    <row r="192" spans="2:19" x14ac:dyDescent="0.2">
      <c r="B192">
        <v>0.26</v>
      </c>
      <c r="C192">
        <v>12348.75</v>
      </c>
      <c r="D192">
        <v>4669.4399999999996</v>
      </c>
      <c r="E192">
        <v>4340.8990000000003</v>
      </c>
      <c r="G192">
        <f t="shared" si="44"/>
        <v>136.85000000000036</v>
      </c>
      <c r="H192">
        <f t="shared" si="45"/>
        <v>439.23999999999978</v>
      </c>
      <c r="I192">
        <f t="shared" si="46"/>
        <v>1159.0990000000002</v>
      </c>
      <c r="K192">
        <f t="shared" si="47"/>
        <v>0.15721211285727466</v>
      </c>
      <c r="L192">
        <f t="shared" si="48"/>
        <v>0.33916051518052925</v>
      </c>
      <c r="M192">
        <f t="shared" si="49"/>
        <v>0.82263946061036208</v>
      </c>
      <c r="O192">
        <f t="shared" si="33"/>
        <v>0.15721211285727466</v>
      </c>
      <c r="P192">
        <f t="shared" si="34"/>
        <v>0.33916051518052925</v>
      </c>
      <c r="Q192">
        <f t="shared" si="35"/>
        <v>0.82263946061036208</v>
      </c>
    </row>
    <row r="193" spans="2:17" x14ac:dyDescent="0.2">
      <c r="B193">
        <v>0.32500000000000001</v>
      </c>
      <c r="C193">
        <v>12552.04</v>
      </c>
      <c r="D193">
        <v>4974</v>
      </c>
      <c r="E193">
        <v>4471.857</v>
      </c>
      <c r="G193">
        <f t="shared" si="44"/>
        <v>340.14000000000124</v>
      </c>
      <c r="H193">
        <f t="shared" si="45"/>
        <v>743.80000000000018</v>
      </c>
      <c r="I193">
        <f t="shared" si="46"/>
        <v>1290.0569999999998</v>
      </c>
      <c r="K193">
        <f t="shared" si="47"/>
        <v>0.39074993107251332</v>
      </c>
      <c r="L193">
        <f t="shared" si="48"/>
        <v>0.57432745467461488</v>
      </c>
      <c r="M193">
        <f t="shared" si="49"/>
        <v>0.91558339247693388</v>
      </c>
      <c r="O193">
        <f t="shared" si="33"/>
        <v>0.39074993107251332</v>
      </c>
      <c r="P193">
        <f t="shared" si="34"/>
        <v>0.57432745467461488</v>
      </c>
      <c r="Q193">
        <f t="shared" si="35"/>
        <v>0.91558339247693388</v>
      </c>
    </row>
    <row r="194" spans="2:17" x14ac:dyDescent="0.2">
      <c r="B194">
        <v>0.39</v>
      </c>
      <c r="C194">
        <v>13082.38</v>
      </c>
      <c r="D194">
        <v>4998.55</v>
      </c>
      <c r="E194">
        <v>4568.4120000000003</v>
      </c>
      <c r="G194">
        <f t="shared" si="44"/>
        <v>870.47999999999956</v>
      </c>
      <c r="H194">
        <f t="shared" si="45"/>
        <v>768.35000000000036</v>
      </c>
      <c r="I194">
        <f t="shared" si="46"/>
        <v>1386.6120000000001</v>
      </c>
      <c r="K194">
        <f t="shared" si="47"/>
        <v>1</v>
      </c>
      <c r="L194">
        <f t="shared" si="48"/>
        <v>0.59328381258300678</v>
      </c>
      <c r="M194">
        <f t="shared" si="49"/>
        <v>0.98411071682044005</v>
      </c>
      <c r="O194">
        <f t="shared" si="33"/>
        <v>1</v>
      </c>
      <c r="P194">
        <f t="shared" si="34"/>
        <v>0.59328381258300678</v>
      </c>
      <c r="Q194">
        <f t="shared" si="35"/>
        <v>0.98411071682044005</v>
      </c>
    </row>
    <row r="195" spans="2:17" x14ac:dyDescent="0.2">
      <c r="B195">
        <v>0.45500000000000002</v>
      </c>
      <c r="C195">
        <v>13027.8</v>
      </c>
      <c r="D195">
        <v>5128.12</v>
      </c>
      <c r="E195">
        <v>4590.8</v>
      </c>
      <c r="G195">
        <f t="shared" si="44"/>
        <v>815.89999999999964</v>
      </c>
      <c r="H195">
        <f t="shared" si="45"/>
        <v>897.92000000000007</v>
      </c>
      <c r="I195">
        <f t="shared" si="46"/>
        <v>1409</v>
      </c>
      <c r="K195">
        <f t="shared" si="47"/>
        <v>0.93729896149250991</v>
      </c>
      <c r="L195">
        <f t="shared" si="48"/>
        <v>0.69333168607344731</v>
      </c>
      <c r="M195">
        <f t="shared" si="49"/>
        <v>1</v>
      </c>
      <c r="O195">
        <f t="shared" si="33"/>
        <v>0.93729896149250991</v>
      </c>
      <c r="P195">
        <f t="shared" si="34"/>
        <v>0.69333168607344731</v>
      </c>
      <c r="Q195">
        <f t="shared" si="35"/>
        <v>1</v>
      </c>
    </row>
    <row r="196" spans="2:17" x14ac:dyDescent="0.2">
      <c r="B196">
        <v>0.52</v>
      </c>
      <c r="C196">
        <v>12820.77</v>
      </c>
      <c r="D196">
        <v>5052.9399999999996</v>
      </c>
      <c r="E196">
        <v>4577.2820000000002</v>
      </c>
      <c r="G196">
        <f t="shared" si="44"/>
        <v>608.8700000000008</v>
      </c>
      <c r="H196">
        <f t="shared" si="45"/>
        <v>822.73999999999978</v>
      </c>
      <c r="I196">
        <f t="shared" si="46"/>
        <v>1395.482</v>
      </c>
      <c r="K196">
        <f t="shared" si="47"/>
        <v>0.69946466317434186</v>
      </c>
      <c r="L196">
        <f t="shared" si="48"/>
        <v>0.63528121814868566</v>
      </c>
      <c r="M196">
        <f t="shared" si="49"/>
        <v>0.99040596167494677</v>
      </c>
      <c r="O196">
        <f t="shared" si="33"/>
        <v>0.69946466317434186</v>
      </c>
      <c r="P196">
        <f t="shared" si="34"/>
        <v>0.63528121814868566</v>
      </c>
      <c r="Q196">
        <f t="shared" si="35"/>
        <v>0.99040596167494677</v>
      </c>
    </row>
    <row r="197" spans="2:17" x14ac:dyDescent="0.2">
      <c r="B197">
        <v>0.58499999999999996</v>
      </c>
      <c r="C197">
        <v>12490.92</v>
      </c>
      <c r="D197">
        <v>5100.82</v>
      </c>
      <c r="E197">
        <v>4462.3429999999998</v>
      </c>
      <c r="G197">
        <f t="shared" si="44"/>
        <v>279.02000000000044</v>
      </c>
      <c r="H197">
        <f t="shared" si="45"/>
        <v>870.61999999999989</v>
      </c>
      <c r="I197">
        <f t="shared" si="46"/>
        <v>1280.5429999999997</v>
      </c>
      <c r="K197">
        <f t="shared" si="47"/>
        <v>0.3205357963422486</v>
      </c>
      <c r="L197">
        <f t="shared" si="48"/>
        <v>0.67225190721808692</v>
      </c>
      <c r="M197">
        <f t="shared" si="49"/>
        <v>0.90883108587650796</v>
      </c>
      <c r="O197">
        <f t="shared" si="33"/>
        <v>0.3205357963422486</v>
      </c>
      <c r="P197">
        <f t="shared" si="34"/>
        <v>0.67225190721808692</v>
      </c>
      <c r="Q197">
        <f t="shared" si="35"/>
        <v>0.90883108587650796</v>
      </c>
    </row>
    <row r="198" spans="2:17" x14ac:dyDescent="0.2">
      <c r="B198">
        <v>0.65</v>
      </c>
      <c r="C198">
        <v>12399.47</v>
      </c>
      <c r="D198">
        <v>5062.08</v>
      </c>
      <c r="E198">
        <v>4433.1019999999999</v>
      </c>
      <c r="G198">
        <f t="shared" si="44"/>
        <v>187.56999999999971</v>
      </c>
      <c r="H198">
        <f t="shared" si="45"/>
        <v>831.88000000000011</v>
      </c>
      <c r="I198">
        <f t="shared" si="46"/>
        <v>1251.3019999999997</v>
      </c>
      <c r="K198">
        <f t="shared" si="47"/>
        <v>0.21547881628526766</v>
      </c>
      <c r="L198">
        <f t="shared" si="48"/>
        <v>0.6423386972233377</v>
      </c>
      <c r="M198">
        <f t="shared" si="49"/>
        <v>0.88807806955287416</v>
      </c>
      <c r="O198">
        <f t="shared" si="33"/>
        <v>0.21547881628526766</v>
      </c>
      <c r="P198">
        <f t="shared" si="34"/>
        <v>0.6423386972233377</v>
      </c>
      <c r="Q198">
        <f t="shared" si="35"/>
        <v>0.88807806955287416</v>
      </c>
    </row>
    <row r="199" spans="2:17" x14ac:dyDescent="0.2">
      <c r="B199">
        <v>0.71499999999999997</v>
      </c>
      <c r="C199">
        <v>12433.7</v>
      </c>
      <c r="D199">
        <v>5176.32</v>
      </c>
      <c r="E199">
        <v>4292.3149999999996</v>
      </c>
      <c r="G199">
        <f t="shared" si="44"/>
        <v>221.80000000000109</v>
      </c>
      <c r="H199">
        <f t="shared" si="45"/>
        <v>946.11999999999989</v>
      </c>
      <c r="I199">
        <f t="shared" si="46"/>
        <v>1110.5149999999994</v>
      </c>
      <c r="K199">
        <f t="shared" si="47"/>
        <v>0.25480194835033682</v>
      </c>
      <c r="L199">
        <f t="shared" si="48"/>
        <v>0.73054946412576827</v>
      </c>
      <c r="M199">
        <f t="shared" si="49"/>
        <v>0.78815826827537216</v>
      </c>
      <c r="O199">
        <f t="shared" ref="O199:O262" si="50">IF(K199&gt;0,K199,0)</f>
        <v>0.25480194835033682</v>
      </c>
      <c r="P199">
        <f t="shared" ref="P199:Q262" si="51">IF(L199&gt;0,L199,0)</f>
        <v>0.73054946412576827</v>
      </c>
      <c r="Q199">
        <f t="shared" si="51"/>
        <v>0.78815826827537216</v>
      </c>
    </row>
    <row r="200" spans="2:17" x14ac:dyDescent="0.2">
      <c r="B200">
        <v>0.78</v>
      </c>
      <c r="C200">
        <v>12327.68</v>
      </c>
      <c r="D200">
        <v>5285.79</v>
      </c>
      <c r="E200">
        <v>4282.7550000000001</v>
      </c>
      <c r="G200">
        <f t="shared" si="44"/>
        <v>115.78000000000065</v>
      </c>
      <c r="H200">
        <f t="shared" si="45"/>
        <v>1055.5900000000001</v>
      </c>
      <c r="I200">
        <f t="shared" si="46"/>
        <v>1100.9549999999999</v>
      </c>
      <c r="K200">
        <f t="shared" si="47"/>
        <v>0.13300707655546448</v>
      </c>
      <c r="L200">
        <f t="shared" si="48"/>
        <v>0.8150770608765483</v>
      </c>
      <c r="M200">
        <f t="shared" si="49"/>
        <v>0.78137331440738111</v>
      </c>
      <c r="O200">
        <f t="shared" si="50"/>
        <v>0.13300707655546448</v>
      </c>
      <c r="P200">
        <f t="shared" si="51"/>
        <v>0.8150770608765483</v>
      </c>
      <c r="Q200">
        <f t="shared" si="51"/>
        <v>0.78137331440738111</v>
      </c>
    </row>
    <row r="201" spans="2:17" x14ac:dyDescent="0.2">
      <c r="B201">
        <v>0.84499999999999997</v>
      </c>
      <c r="C201">
        <v>12490.96</v>
      </c>
      <c r="D201">
        <v>5359.37</v>
      </c>
      <c r="E201">
        <v>4244.29</v>
      </c>
      <c r="G201">
        <f t="shared" si="44"/>
        <v>279.05999999999949</v>
      </c>
      <c r="H201">
        <f t="shared" si="45"/>
        <v>1129.17</v>
      </c>
      <c r="I201">
        <f t="shared" si="46"/>
        <v>1062.4899999999998</v>
      </c>
      <c r="K201">
        <f t="shared" si="47"/>
        <v>0.3205817480011024</v>
      </c>
      <c r="L201">
        <f t="shared" si="48"/>
        <v>0.8718920838867098</v>
      </c>
      <c r="M201">
        <f t="shared" si="49"/>
        <v>0.75407381121362649</v>
      </c>
      <c r="O201">
        <f t="shared" si="50"/>
        <v>0.3205817480011024</v>
      </c>
      <c r="P201">
        <f t="shared" si="51"/>
        <v>0.8718920838867098</v>
      </c>
      <c r="Q201">
        <f t="shared" si="51"/>
        <v>0.75407381121362649</v>
      </c>
    </row>
    <row r="202" spans="2:17" x14ac:dyDescent="0.2">
      <c r="B202">
        <v>0.91</v>
      </c>
      <c r="C202">
        <v>12623.68</v>
      </c>
      <c r="D202">
        <v>5436.92</v>
      </c>
      <c r="E202">
        <v>4111.3599999999997</v>
      </c>
      <c r="G202">
        <f t="shared" si="44"/>
        <v>411.78000000000065</v>
      </c>
      <c r="H202">
        <f t="shared" si="45"/>
        <v>1206.7200000000003</v>
      </c>
      <c r="I202">
        <f t="shared" si="46"/>
        <v>929.55999999999949</v>
      </c>
      <c r="K202">
        <f t="shared" si="47"/>
        <v>0.47304935208161114</v>
      </c>
      <c r="L202">
        <f t="shared" si="48"/>
        <v>0.93177255459122243</v>
      </c>
      <c r="M202">
        <f t="shared" si="49"/>
        <v>0.65973030518097908</v>
      </c>
      <c r="O202">
        <f t="shared" si="50"/>
        <v>0.47304935208161114</v>
      </c>
      <c r="P202">
        <f t="shared" si="51"/>
        <v>0.93177255459122243</v>
      </c>
      <c r="Q202">
        <f t="shared" si="51"/>
        <v>0.65973030518097908</v>
      </c>
    </row>
    <row r="203" spans="2:17" x14ac:dyDescent="0.2">
      <c r="B203">
        <v>0.97499999999999998</v>
      </c>
      <c r="C203">
        <v>12809.35</v>
      </c>
      <c r="D203">
        <v>5410.35</v>
      </c>
      <c r="E203">
        <v>4090.5720000000001</v>
      </c>
      <c r="G203">
        <f t="shared" si="44"/>
        <v>597.45000000000073</v>
      </c>
      <c r="H203">
        <f t="shared" si="45"/>
        <v>1180.1500000000005</v>
      </c>
      <c r="I203">
        <f t="shared" si="46"/>
        <v>908.77199999999993</v>
      </c>
      <c r="K203">
        <f t="shared" si="47"/>
        <v>0.68634546457127221</v>
      </c>
      <c r="L203">
        <f t="shared" si="48"/>
        <v>0.91125644747814849</v>
      </c>
      <c r="M203">
        <f t="shared" si="49"/>
        <v>0.64497657913413764</v>
      </c>
      <c r="O203">
        <f t="shared" si="50"/>
        <v>0.68634546457127221</v>
      </c>
      <c r="P203">
        <f t="shared" si="51"/>
        <v>0.91125644747814849</v>
      </c>
      <c r="Q203">
        <f t="shared" si="51"/>
        <v>0.64497657913413764</v>
      </c>
    </row>
    <row r="204" spans="2:17" x14ac:dyDescent="0.2">
      <c r="B204">
        <v>1.04</v>
      </c>
      <c r="C204">
        <v>12919.84</v>
      </c>
      <c r="D204">
        <v>5436.21</v>
      </c>
      <c r="E204">
        <v>4073.518</v>
      </c>
      <c r="G204">
        <f t="shared" si="44"/>
        <v>707.94000000000051</v>
      </c>
      <c r="H204">
        <f t="shared" si="45"/>
        <v>1206.0100000000002</v>
      </c>
      <c r="I204">
        <f t="shared" si="46"/>
        <v>891.71799999999985</v>
      </c>
      <c r="K204">
        <f t="shared" si="47"/>
        <v>0.81327543424317716</v>
      </c>
      <c r="L204">
        <f t="shared" si="48"/>
        <v>0.93122432591036874</v>
      </c>
      <c r="M204">
        <f t="shared" si="49"/>
        <v>0.63287295954577705</v>
      </c>
      <c r="O204">
        <f t="shared" si="50"/>
        <v>0.81327543424317716</v>
      </c>
      <c r="P204">
        <f t="shared" si="51"/>
        <v>0.93122432591036874</v>
      </c>
      <c r="Q204">
        <f t="shared" si="51"/>
        <v>0.63287295954577705</v>
      </c>
    </row>
    <row r="205" spans="2:17" x14ac:dyDescent="0.2">
      <c r="B205">
        <v>1.105</v>
      </c>
      <c r="C205">
        <v>12902.42</v>
      </c>
      <c r="D205">
        <v>5505.26</v>
      </c>
      <c r="E205">
        <v>4155.9430000000002</v>
      </c>
      <c r="G205">
        <f t="shared" si="44"/>
        <v>690.52000000000044</v>
      </c>
      <c r="H205">
        <f t="shared" si="45"/>
        <v>1275.0600000000004</v>
      </c>
      <c r="I205">
        <f t="shared" si="46"/>
        <v>974.14300000000003</v>
      </c>
      <c r="K205">
        <f t="shared" si="47"/>
        <v>0.79326348681187486</v>
      </c>
      <c r="L205">
        <f t="shared" si="48"/>
        <v>0.98454149550606951</v>
      </c>
      <c r="M205">
        <f t="shared" si="49"/>
        <v>0.69137189496096529</v>
      </c>
      <c r="O205">
        <f t="shared" si="50"/>
        <v>0.79326348681187486</v>
      </c>
      <c r="P205">
        <f t="shared" si="51"/>
        <v>0.98454149550606951</v>
      </c>
      <c r="Q205">
        <f t="shared" si="51"/>
        <v>0.69137189496096529</v>
      </c>
    </row>
    <row r="206" spans="2:17" x14ac:dyDescent="0.2">
      <c r="B206">
        <v>1.17</v>
      </c>
      <c r="C206">
        <v>12951.74</v>
      </c>
      <c r="D206">
        <v>5525.28</v>
      </c>
      <c r="E206">
        <v>4222.2569999999996</v>
      </c>
      <c r="G206">
        <f t="shared" si="44"/>
        <v>739.84000000000015</v>
      </c>
      <c r="H206">
        <f t="shared" si="45"/>
        <v>1295.08</v>
      </c>
      <c r="I206">
        <f t="shared" si="46"/>
        <v>1040.4569999999994</v>
      </c>
      <c r="K206">
        <f t="shared" si="47"/>
        <v>0.84992188217994724</v>
      </c>
      <c r="L206">
        <f t="shared" si="48"/>
        <v>1</v>
      </c>
      <c r="M206">
        <f t="shared" si="49"/>
        <v>0.73843647977288818</v>
      </c>
      <c r="O206">
        <f t="shared" si="50"/>
        <v>0.84992188217994724</v>
      </c>
      <c r="P206">
        <f t="shared" si="51"/>
        <v>1</v>
      </c>
      <c r="Q206">
        <f t="shared" si="51"/>
        <v>0.73843647977288818</v>
      </c>
    </row>
    <row r="207" spans="2:17" x14ac:dyDescent="0.2">
      <c r="B207">
        <v>1.2350000000000001</v>
      </c>
      <c r="C207">
        <v>12837.87</v>
      </c>
      <c r="D207">
        <v>5466.4</v>
      </c>
      <c r="E207">
        <v>4223.1440000000002</v>
      </c>
      <c r="G207">
        <f t="shared" si="44"/>
        <v>625.97000000000116</v>
      </c>
      <c r="H207">
        <f t="shared" si="45"/>
        <v>1236.1999999999998</v>
      </c>
      <c r="I207">
        <f t="shared" si="46"/>
        <v>1041.3440000000001</v>
      </c>
      <c r="K207">
        <f t="shared" si="47"/>
        <v>0.71910899733480549</v>
      </c>
      <c r="L207">
        <f t="shared" si="48"/>
        <v>0.95453562714272466</v>
      </c>
      <c r="M207">
        <f t="shared" si="49"/>
        <v>0.73906600425833924</v>
      </c>
      <c r="O207">
        <f t="shared" si="50"/>
        <v>0.71910899733480549</v>
      </c>
      <c r="P207">
        <f t="shared" si="51"/>
        <v>0.95453562714272466</v>
      </c>
      <c r="Q207">
        <f t="shared" si="51"/>
        <v>0.73906600425833924</v>
      </c>
    </row>
    <row r="208" spans="2:17" x14ac:dyDescent="0.2">
      <c r="B208">
        <v>1.3</v>
      </c>
      <c r="C208">
        <v>12742.33</v>
      </c>
      <c r="D208">
        <v>5299.82</v>
      </c>
      <c r="E208">
        <v>4218.7550000000001</v>
      </c>
      <c r="G208">
        <f t="shared" si="44"/>
        <v>530.43000000000029</v>
      </c>
      <c r="H208">
        <f t="shared" si="45"/>
        <v>1069.6199999999999</v>
      </c>
      <c r="I208">
        <f t="shared" si="46"/>
        <v>1036.9549999999999</v>
      </c>
      <c r="K208">
        <f t="shared" si="47"/>
        <v>0.60935346015991243</v>
      </c>
      <c r="L208">
        <f t="shared" si="48"/>
        <v>0.82591036847144572</v>
      </c>
      <c r="M208">
        <f t="shared" si="49"/>
        <v>0.73595102909865151</v>
      </c>
      <c r="O208">
        <f t="shared" si="50"/>
        <v>0.60935346015991243</v>
      </c>
      <c r="P208">
        <f t="shared" si="51"/>
        <v>0.82591036847144572</v>
      </c>
      <c r="Q208">
        <f t="shared" si="51"/>
        <v>0.73595102909865151</v>
      </c>
    </row>
    <row r="209" spans="2:19" x14ac:dyDescent="0.2">
      <c r="B209">
        <v>1.365</v>
      </c>
      <c r="C209">
        <v>12839.28</v>
      </c>
      <c r="D209">
        <v>5175</v>
      </c>
      <c r="E209">
        <v>4147.8</v>
      </c>
      <c r="G209">
        <f t="shared" si="44"/>
        <v>627.38000000000102</v>
      </c>
      <c r="H209">
        <f t="shared" si="45"/>
        <v>944.80000000000018</v>
      </c>
      <c r="I209">
        <f t="shared" si="46"/>
        <v>966</v>
      </c>
      <c r="K209">
        <f t="shared" si="47"/>
        <v>0.72072879330943995</v>
      </c>
      <c r="L209">
        <f t="shared" si="48"/>
        <v>0.72953022207122353</v>
      </c>
      <c r="M209">
        <f t="shared" si="49"/>
        <v>0.68559261887863732</v>
      </c>
      <c r="O209">
        <f t="shared" si="50"/>
        <v>0.72072879330943995</v>
      </c>
      <c r="P209">
        <f t="shared" si="51"/>
        <v>0.72953022207122353</v>
      </c>
      <c r="Q209">
        <f t="shared" si="51"/>
        <v>0.68559261887863732</v>
      </c>
    </row>
    <row r="210" spans="2:19" x14ac:dyDescent="0.2">
      <c r="B210">
        <v>1.43</v>
      </c>
      <c r="C210">
        <v>12859.45</v>
      </c>
      <c r="D210">
        <v>5217.34</v>
      </c>
      <c r="E210">
        <v>4120.058</v>
      </c>
      <c r="G210">
        <f t="shared" si="44"/>
        <v>647.55000000000109</v>
      </c>
      <c r="H210">
        <f t="shared" si="45"/>
        <v>987.14000000000033</v>
      </c>
      <c r="I210">
        <f t="shared" si="46"/>
        <v>938.25799999999981</v>
      </c>
      <c r="K210">
        <f t="shared" si="47"/>
        <v>0.74389991728701566</v>
      </c>
      <c r="L210">
        <f t="shared" si="48"/>
        <v>0.76222318312382276</v>
      </c>
      <c r="M210">
        <f t="shared" si="49"/>
        <v>0.66590347764371882</v>
      </c>
      <c r="O210">
        <f t="shared" si="50"/>
        <v>0.74389991728701566</v>
      </c>
      <c r="P210">
        <f t="shared" si="51"/>
        <v>0.76222318312382276</v>
      </c>
      <c r="Q210">
        <f t="shared" si="51"/>
        <v>0.66590347764371882</v>
      </c>
    </row>
    <row r="211" spans="2:19" x14ac:dyDescent="0.2">
      <c r="B211">
        <v>1.4950000000000001</v>
      </c>
      <c r="C211">
        <v>12734.62</v>
      </c>
      <c r="D211">
        <v>5121.78</v>
      </c>
      <c r="E211">
        <v>4221.5339999999997</v>
      </c>
      <c r="G211">
        <f t="shared" si="44"/>
        <v>522.72000000000116</v>
      </c>
      <c r="H211">
        <f t="shared" si="45"/>
        <v>891.57999999999993</v>
      </c>
      <c r="I211">
        <f t="shared" si="46"/>
        <v>1039.7339999999995</v>
      </c>
      <c r="K211">
        <f t="shared" si="47"/>
        <v>0.60049627791563442</v>
      </c>
      <c r="L211">
        <f t="shared" si="48"/>
        <v>0.68843623559934519</v>
      </c>
      <c r="M211">
        <f t="shared" si="49"/>
        <v>0.73792334989354114</v>
      </c>
      <c r="O211">
        <f t="shared" si="50"/>
        <v>0.60049627791563442</v>
      </c>
      <c r="P211">
        <f t="shared" si="51"/>
        <v>0.68843623559934519</v>
      </c>
      <c r="Q211">
        <f t="shared" si="51"/>
        <v>0.73792334989354114</v>
      </c>
    </row>
    <row r="212" spans="2:19" x14ac:dyDescent="0.2">
      <c r="B212">
        <v>1.56</v>
      </c>
      <c r="C212">
        <v>12716.28</v>
      </c>
      <c r="D212">
        <v>5070.9399999999996</v>
      </c>
      <c r="E212">
        <v>4249.1790000000001</v>
      </c>
      <c r="G212">
        <f t="shared" si="44"/>
        <v>504.38000000000102</v>
      </c>
      <c r="H212">
        <f t="shared" si="45"/>
        <v>840.73999999999978</v>
      </c>
      <c r="I212">
        <f t="shared" si="46"/>
        <v>1067.3789999999999</v>
      </c>
      <c r="K212">
        <f t="shared" si="47"/>
        <v>0.57942744233066956</v>
      </c>
      <c r="L212">
        <f t="shared" si="48"/>
        <v>0.64917997343793421</v>
      </c>
      <c r="M212">
        <f t="shared" si="49"/>
        <v>0.75754364797728879</v>
      </c>
      <c r="O212">
        <f t="shared" si="50"/>
        <v>0.57942744233066956</v>
      </c>
      <c r="P212">
        <f t="shared" si="51"/>
        <v>0.64917997343793421</v>
      </c>
      <c r="Q212">
        <f t="shared" si="51"/>
        <v>0.75754364797728879</v>
      </c>
    </row>
    <row r="213" spans="2:19" x14ac:dyDescent="0.2">
      <c r="B213">
        <v>1.625</v>
      </c>
      <c r="C213">
        <v>12767.47</v>
      </c>
      <c r="D213">
        <v>5060.57</v>
      </c>
      <c r="E213">
        <v>4422.7749999999996</v>
      </c>
      <c r="G213">
        <f t="shared" si="44"/>
        <v>555.56999999999971</v>
      </c>
      <c r="H213">
        <f t="shared" si="45"/>
        <v>830.36999999999989</v>
      </c>
      <c r="I213">
        <f t="shared" si="46"/>
        <v>1240.9749999999995</v>
      </c>
      <c r="K213">
        <f t="shared" si="47"/>
        <v>0.6382340777502068</v>
      </c>
      <c r="L213">
        <f t="shared" si="48"/>
        <v>0.64117274608518393</v>
      </c>
      <c r="M213">
        <f t="shared" si="49"/>
        <v>0.88074875798438568</v>
      </c>
      <c r="O213">
        <f t="shared" si="50"/>
        <v>0.6382340777502068</v>
      </c>
      <c r="P213">
        <f t="shared" si="51"/>
        <v>0.64117274608518393</v>
      </c>
      <c r="Q213">
        <f t="shared" si="51"/>
        <v>0.88074875798438568</v>
      </c>
    </row>
    <row r="214" spans="2:19" x14ac:dyDescent="0.2">
      <c r="B214">
        <v>1.69</v>
      </c>
      <c r="C214">
        <v>12783.92</v>
      </c>
      <c r="D214">
        <v>4857.8900000000003</v>
      </c>
      <c r="E214">
        <v>4439.6790000000001</v>
      </c>
      <c r="G214">
        <f t="shared" si="44"/>
        <v>572.02000000000044</v>
      </c>
      <c r="H214">
        <f t="shared" si="45"/>
        <v>627.69000000000051</v>
      </c>
      <c r="I214">
        <f t="shared" si="46"/>
        <v>1257.8789999999999</v>
      </c>
      <c r="K214">
        <f t="shared" si="47"/>
        <v>0.65713169745427891</v>
      </c>
      <c r="L214">
        <f t="shared" si="48"/>
        <v>0.48467276152824579</v>
      </c>
      <c r="M214">
        <f t="shared" si="49"/>
        <v>0.89274591909155421</v>
      </c>
      <c r="O214">
        <f t="shared" si="50"/>
        <v>0.65713169745427891</v>
      </c>
      <c r="P214">
        <f t="shared" si="51"/>
        <v>0.48467276152824579</v>
      </c>
      <c r="Q214">
        <f t="shared" si="51"/>
        <v>0.89274591909155421</v>
      </c>
    </row>
    <row r="215" spans="2:19" x14ac:dyDescent="0.2">
      <c r="B215">
        <v>1.7549999999999999</v>
      </c>
      <c r="C215">
        <v>12769.46</v>
      </c>
      <c r="D215">
        <v>4914.0200000000004</v>
      </c>
      <c r="E215">
        <v>4482.0739999999996</v>
      </c>
      <c r="G215">
        <f t="shared" si="44"/>
        <v>557.55999999999949</v>
      </c>
      <c r="H215">
        <f t="shared" si="45"/>
        <v>683.82000000000062</v>
      </c>
      <c r="I215">
        <f t="shared" si="46"/>
        <v>1300.2739999999994</v>
      </c>
      <c r="K215">
        <f t="shared" si="47"/>
        <v>0.64052017277823703</v>
      </c>
      <c r="L215">
        <f t="shared" si="48"/>
        <v>0.52801371343855252</v>
      </c>
      <c r="M215">
        <f t="shared" si="49"/>
        <v>0.92283463449254755</v>
      </c>
      <c r="O215">
        <f t="shared" si="50"/>
        <v>0.64052017277823703</v>
      </c>
      <c r="P215">
        <f t="shared" si="51"/>
        <v>0.52801371343855252</v>
      </c>
      <c r="Q215">
        <f t="shared" si="51"/>
        <v>0.92283463449254755</v>
      </c>
    </row>
    <row r="216" spans="2:19" x14ac:dyDescent="0.2">
      <c r="B216">
        <v>1.82</v>
      </c>
      <c r="C216">
        <v>12581.32</v>
      </c>
      <c r="D216">
        <v>4751.4399999999996</v>
      </c>
      <c r="E216">
        <v>4509.88</v>
      </c>
      <c r="G216">
        <f t="shared" si="44"/>
        <v>369.42000000000007</v>
      </c>
      <c r="H216">
        <f t="shared" si="45"/>
        <v>521.23999999999978</v>
      </c>
      <c r="I216">
        <f t="shared" si="46"/>
        <v>1328.08</v>
      </c>
      <c r="K216">
        <f t="shared" si="47"/>
        <v>0.4243865453542876</v>
      </c>
      <c r="L216">
        <f t="shared" si="48"/>
        <v>0.40247706705377262</v>
      </c>
      <c r="M216">
        <f t="shared" si="49"/>
        <v>0.94256919801277494</v>
      </c>
      <c r="O216">
        <f t="shared" si="50"/>
        <v>0.4243865453542876</v>
      </c>
      <c r="P216">
        <f t="shared" si="51"/>
        <v>0.40247706705377262</v>
      </c>
      <c r="Q216">
        <f t="shared" si="51"/>
        <v>0.94256919801277494</v>
      </c>
    </row>
    <row r="217" spans="2:19" x14ac:dyDescent="0.2">
      <c r="B217">
        <v>1.885</v>
      </c>
      <c r="C217">
        <v>12680.22</v>
      </c>
      <c r="D217">
        <v>4698.53</v>
      </c>
      <c r="E217">
        <v>4563.5810000000001</v>
      </c>
      <c r="G217">
        <f t="shared" si="44"/>
        <v>468.31999999999971</v>
      </c>
      <c r="H217">
        <f t="shared" si="45"/>
        <v>468.32999999999993</v>
      </c>
      <c r="I217">
        <f t="shared" si="46"/>
        <v>1381.7809999999999</v>
      </c>
      <c r="K217">
        <f t="shared" si="47"/>
        <v>0.53800202187298951</v>
      </c>
      <c r="L217">
        <f t="shared" si="48"/>
        <v>0.36162244803409826</v>
      </c>
      <c r="M217">
        <f t="shared" si="49"/>
        <v>0.98068204400283887</v>
      </c>
      <c r="O217">
        <f t="shared" si="50"/>
        <v>0.53800202187298951</v>
      </c>
      <c r="P217">
        <f t="shared" si="51"/>
        <v>0.36162244803409826</v>
      </c>
      <c r="Q217">
        <f t="shared" si="51"/>
        <v>0.98068204400283887</v>
      </c>
    </row>
    <row r="218" spans="2:19" x14ac:dyDescent="0.2">
      <c r="B218">
        <v>1.95</v>
      </c>
      <c r="C218">
        <v>12529.22</v>
      </c>
      <c r="D218">
        <v>4597.22</v>
      </c>
      <c r="E218">
        <v>4468.6729999999998</v>
      </c>
      <c r="G218">
        <f t="shared" si="44"/>
        <v>317.31999999999971</v>
      </c>
      <c r="H218">
        <f t="shared" si="45"/>
        <v>367.02000000000044</v>
      </c>
      <c r="I218">
        <f t="shared" si="46"/>
        <v>1286.8729999999996</v>
      </c>
      <c r="K218">
        <f t="shared" si="47"/>
        <v>0.36453450969579987</v>
      </c>
      <c r="L218">
        <f t="shared" si="48"/>
        <v>0.2833956203477781</v>
      </c>
      <c r="M218">
        <f t="shared" si="49"/>
        <v>0.91332363378282444</v>
      </c>
      <c r="O218">
        <f t="shared" si="50"/>
        <v>0.36453450969579987</v>
      </c>
      <c r="P218">
        <f t="shared" si="51"/>
        <v>0.2833956203477781</v>
      </c>
      <c r="Q218">
        <f t="shared" si="51"/>
        <v>0.91332363378282444</v>
      </c>
    </row>
    <row r="219" spans="2:19" x14ac:dyDescent="0.2">
      <c r="B219">
        <v>2.0150000000000001</v>
      </c>
      <c r="C219">
        <v>12447.72</v>
      </c>
      <c r="D219">
        <v>4515.42</v>
      </c>
      <c r="E219">
        <v>4352.9489999999996</v>
      </c>
      <c r="G219">
        <f t="shared" si="44"/>
        <v>235.81999999999971</v>
      </c>
      <c r="H219">
        <f t="shared" si="45"/>
        <v>285.22000000000025</v>
      </c>
      <c r="I219">
        <f t="shared" si="46"/>
        <v>1171.1489999999994</v>
      </c>
      <c r="K219">
        <f t="shared" si="47"/>
        <v>0.27090800477897231</v>
      </c>
      <c r="L219">
        <f t="shared" si="48"/>
        <v>0.22023349908885959</v>
      </c>
      <c r="M219">
        <f t="shared" si="49"/>
        <v>0.83119162526614576</v>
      </c>
      <c r="O219">
        <f t="shared" si="50"/>
        <v>0.27090800477897231</v>
      </c>
      <c r="P219">
        <f t="shared" si="51"/>
        <v>0.22023349908885959</v>
      </c>
      <c r="Q219">
        <f t="shared" si="51"/>
        <v>0.83119162526614576</v>
      </c>
    </row>
    <row r="220" spans="2:19" x14ac:dyDescent="0.2">
      <c r="B220">
        <v>2.08</v>
      </c>
      <c r="C220">
        <v>12337.24</v>
      </c>
      <c r="D220">
        <v>4485.51</v>
      </c>
      <c r="E220">
        <v>4141.7929999999997</v>
      </c>
      <c r="G220">
        <f t="shared" si="44"/>
        <v>125.34000000000015</v>
      </c>
      <c r="H220">
        <f t="shared" si="45"/>
        <v>255.3100000000004</v>
      </c>
      <c r="I220">
        <f t="shared" si="46"/>
        <v>959.99299999999948</v>
      </c>
      <c r="K220">
        <f t="shared" si="47"/>
        <v>0.14398952302178133</v>
      </c>
      <c r="L220">
        <f t="shared" si="48"/>
        <v>0.19713840071655836</v>
      </c>
      <c r="M220">
        <f t="shared" si="49"/>
        <v>0.68132931156848797</v>
      </c>
      <c r="O220">
        <f t="shared" si="50"/>
        <v>0.14398952302178133</v>
      </c>
      <c r="P220">
        <f t="shared" si="51"/>
        <v>0.19713840071655836</v>
      </c>
      <c r="Q220">
        <f t="shared" si="51"/>
        <v>0.68132931156848797</v>
      </c>
    </row>
    <row r="221" spans="2:19" x14ac:dyDescent="0.2">
      <c r="B221">
        <v>2.145</v>
      </c>
      <c r="C221">
        <v>12155.25</v>
      </c>
      <c r="D221">
        <v>4513.2</v>
      </c>
      <c r="E221">
        <v>3965.1419999999998</v>
      </c>
      <c r="G221">
        <f t="shared" si="44"/>
        <v>-56.649999999999636</v>
      </c>
      <c r="H221">
        <f t="shared" si="45"/>
        <v>283</v>
      </c>
      <c r="I221">
        <f t="shared" si="46"/>
        <v>783.34199999999964</v>
      </c>
      <c r="K221">
        <f t="shared" si="47"/>
        <v>-6.5079036853230021E-2</v>
      </c>
      <c r="L221">
        <f t="shared" si="48"/>
        <v>0.21851931926985207</v>
      </c>
      <c r="M221">
        <f t="shared" si="49"/>
        <v>0.55595599716110689</v>
      </c>
      <c r="O221">
        <f t="shared" si="50"/>
        <v>0</v>
      </c>
      <c r="P221">
        <f t="shared" si="51"/>
        <v>0.21851931926985207</v>
      </c>
      <c r="Q221">
        <f t="shared" si="51"/>
        <v>0.55595599716110689</v>
      </c>
    </row>
    <row r="222" spans="2:19" x14ac:dyDescent="0.2">
      <c r="B222">
        <v>2.21</v>
      </c>
      <c r="C222">
        <v>12298.96</v>
      </c>
      <c r="D222">
        <v>4438.3900000000003</v>
      </c>
      <c r="E222">
        <v>3820.6039999999998</v>
      </c>
      <c r="G222">
        <f t="shared" si="44"/>
        <v>87.059999999999491</v>
      </c>
      <c r="H222">
        <f t="shared" si="45"/>
        <v>208.19000000000051</v>
      </c>
      <c r="I222">
        <f t="shared" si="46"/>
        <v>638.80399999999963</v>
      </c>
      <c r="K222">
        <f t="shared" si="47"/>
        <v>0.10001378549765592</v>
      </c>
      <c r="L222">
        <f t="shared" si="48"/>
        <v>0.16075454798159228</v>
      </c>
      <c r="M222">
        <f t="shared" si="49"/>
        <v>0.4533740241305888</v>
      </c>
      <c r="O222">
        <f t="shared" si="50"/>
        <v>0.10001378549765592</v>
      </c>
      <c r="P222">
        <f t="shared" si="51"/>
        <v>0.16075454798159228</v>
      </c>
      <c r="Q222">
        <f t="shared" si="51"/>
        <v>0.4533740241305888</v>
      </c>
    </row>
    <row r="223" spans="2:19" x14ac:dyDescent="0.2">
      <c r="B223">
        <v>2.2749999999999999</v>
      </c>
      <c r="C223">
        <v>12078</v>
      </c>
      <c r="D223">
        <v>4507</v>
      </c>
      <c r="E223">
        <v>3754</v>
      </c>
      <c r="G223">
        <f t="shared" si="44"/>
        <v>-133.89999999999964</v>
      </c>
      <c r="H223">
        <f t="shared" si="45"/>
        <v>276.80000000000018</v>
      </c>
      <c r="I223">
        <f t="shared" si="46"/>
        <v>572.19999999999982</v>
      </c>
      <c r="K223">
        <f t="shared" si="47"/>
        <v>-0.15382317801672607</v>
      </c>
      <c r="L223">
        <f t="shared" si="48"/>
        <v>0.21373197022577772</v>
      </c>
      <c r="M223">
        <f t="shared" si="49"/>
        <v>0.40610361958836039</v>
      </c>
      <c r="O223">
        <f t="shared" si="50"/>
        <v>0</v>
      </c>
      <c r="P223">
        <f t="shared" si="51"/>
        <v>0.21373197022577772</v>
      </c>
      <c r="Q223">
        <f t="shared" si="51"/>
        <v>0.40610361958836039</v>
      </c>
    </row>
    <row r="224" spans="2:19" x14ac:dyDescent="0.2">
      <c r="B224" s="8" t="s">
        <v>15</v>
      </c>
      <c r="C224" s="8">
        <v>12211.9</v>
      </c>
      <c r="D224" s="8">
        <v>4230.2</v>
      </c>
      <c r="E224" s="8">
        <v>3181.8</v>
      </c>
      <c r="F224" s="9" t="s">
        <v>35</v>
      </c>
      <c r="G224" s="9">
        <f>MAX(G225:G261)</f>
        <v>2957.3600000000006</v>
      </c>
      <c r="H224" s="9">
        <f t="shared" ref="H224:I224" si="52">MAX(H225:H261)</f>
        <v>1732.13</v>
      </c>
      <c r="I224" s="9">
        <f t="shared" si="52"/>
        <v>1786.6999999999998</v>
      </c>
      <c r="K224">
        <f>G224/$G$224</f>
        <v>1</v>
      </c>
      <c r="L224">
        <f>H224/$H$224</f>
        <v>1</v>
      </c>
      <c r="M224">
        <f>I224/$I$224</f>
        <v>1</v>
      </c>
      <c r="O224">
        <f t="shared" si="50"/>
        <v>1</v>
      </c>
      <c r="P224">
        <f t="shared" si="51"/>
        <v>1</v>
      </c>
      <c r="Q224">
        <f t="shared" si="51"/>
        <v>1</v>
      </c>
      <c r="S224" s="8"/>
    </row>
    <row r="225" spans="2:17" x14ac:dyDescent="0.2">
      <c r="B225">
        <v>0</v>
      </c>
      <c r="C225">
        <v>13877</v>
      </c>
      <c r="D225">
        <v>4782</v>
      </c>
      <c r="E225">
        <v>3887</v>
      </c>
      <c r="G225">
        <f t="shared" ref="G225:G261" si="53">C225-$C$224</f>
        <v>1665.1000000000004</v>
      </c>
      <c r="H225">
        <f t="shared" ref="H225:H261" si="54">D225-$D$224</f>
        <v>551.80000000000018</v>
      </c>
      <c r="I225">
        <f t="shared" ref="I225:I261" si="55">E225-$E$224</f>
        <v>705.19999999999982</v>
      </c>
      <c r="K225">
        <f t="shared" ref="K225:K260" si="56">G225/$G$224</f>
        <v>0.5630359509833095</v>
      </c>
      <c r="L225">
        <f t="shared" ref="L225:L260" si="57">H225/$H$224</f>
        <v>0.31856731307696312</v>
      </c>
      <c r="M225">
        <f t="shared" ref="M225:M260" si="58">I225/$I$224</f>
        <v>0.39469412884087979</v>
      </c>
      <c r="O225">
        <f t="shared" si="50"/>
        <v>0.5630359509833095</v>
      </c>
      <c r="P225">
        <f t="shared" si="51"/>
        <v>0.31856731307696312</v>
      </c>
      <c r="Q225">
        <f t="shared" si="51"/>
        <v>0.39469412884087979</v>
      </c>
    </row>
    <row r="226" spans="2:17" x14ac:dyDescent="0.2">
      <c r="B226">
        <v>6.5000000000000002E-2</v>
      </c>
      <c r="C226">
        <v>13297.96</v>
      </c>
      <c r="D226">
        <v>4813.8900000000003</v>
      </c>
      <c r="E226">
        <v>4139.5</v>
      </c>
      <c r="G226">
        <f t="shared" si="53"/>
        <v>1086.0599999999995</v>
      </c>
      <c r="H226">
        <f t="shared" si="54"/>
        <v>583.69000000000051</v>
      </c>
      <c r="I226">
        <f t="shared" si="55"/>
        <v>957.69999999999982</v>
      </c>
      <c r="K226">
        <f t="shared" si="56"/>
        <v>0.3672397002732164</v>
      </c>
      <c r="L226">
        <f t="shared" si="57"/>
        <v>0.3369781713843652</v>
      </c>
      <c r="M226">
        <f t="shared" si="58"/>
        <v>0.53601611910225555</v>
      </c>
      <c r="O226">
        <f t="shared" si="50"/>
        <v>0.3672397002732164</v>
      </c>
      <c r="P226">
        <f t="shared" si="51"/>
        <v>0.3369781713843652</v>
      </c>
      <c r="Q226">
        <f t="shared" si="51"/>
        <v>0.53601611910225555</v>
      </c>
    </row>
    <row r="227" spans="2:17" x14ac:dyDescent="0.2">
      <c r="B227">
        <v>0.13</v>
      </c>
      <c r="C227">
        <v>13161.81</v>
      </c>
      <c r="D227">
        <v>4756.93</v>
      </c>
      <c r="E227">
        <v>4074.9</v>
      </c>
      <c r="G227">
        <f t="shared" si="53"/>
        <v>949.90999999999985</v>
      </c>
      <c r="H227">
        <f t="shared" si="54"/>
        <v>526.73000000000047</v>
      </c>
      <c r="I227">
        <f t="shared" si="55"/>
        <v>893.09999999999991</v>
      </c>
      <c r="K227">
        <f t="shared" si="56"/>
        <v>0.32120201801606829</v>
      </c>
      <c r="L227">
        <f t="shared" si="57"/>
        <v>0.30409380358287219</v>
      </c>
      <c r="M227">
        <f t="shared" si="58"/>
        <v>0.49986007723736497</v>
      </c>
      <c r="O227">
        <f t="shared" si="50"/>
        <v>0.32120201801606829</v>
      </c>
      <c r="P227">
        <f t="shared" si="51"/>
        <v>0.30409380358287219</v>
      </c>
      <c r="Q227">
        <f t="shared" si="51"/>
        <v>0.49986007723736497</v>
      </c>
    </row>
    <row r="228" spans="2:17" x14ac:dyDescent="0.2">
      <c r="B228">
        <v>0.19500000000000001</v>
      </c>
      <c r="C228">
        <v>12790.43</v>
      </c>
      <c r="D228">
        <v>4826.22</v>
      </c>
      <c r="E228">
        <v>4039.14</v>
      </c>
      <c r="G228">
        <f t="shared" si="53"/>
        <v>578.53000000000065</v>
      </c>
      <c r="H228">
        <f t="shared" si="54"/>
        <v>596.02000000000044</v>
      </c>
      <c r="I228">
        <f t="shared" si="55"/>
        <v>857.33999999999969</v>
      </c>
      <c r="K228">
        <f t="shared" si="56"/>
        <v>0.19562379960505333</v>
      </c>
      <c r="L228">
        <f t="shared" si="57"/>
        <v>0.34409657473746219</v>
      </c>
      <c r="M228">
        <f t="shared" si="58"/>
        <v>0.47984552527005081</v>
      </c>
      <c r="O228">
        <f t="shared" si="50"/>
        <v>0.19562379960505333</v>
      </c>
      <c r="P228">
        <f t="shared" si="51"/>
        <v>0.34409657473746219</v>
      </c>
      <c r="Q228">
        <f t="shared" si="51"/>
        <v>0.47984552527005081</v>
      </c>
    </row>
    <row r="229" spans="2:17" x14ac:dyDescent="0.2">
      <c r="B229">
        <v>0.26</v>
      </c>
      <c r="C229">
        <v>12921.44</v>
      </c>
      <c r="D229">
        <v>4924.1099999999997</v>
      </c>
      <c r="E229">
        <v>4359.43</v>
      </c>
      <c r="G229">
        <f t="shared" si="53"/>
        <v>709.54000000000087</v>
      </c>
      <c r="H229">
        <f t="shared" si="54"/>
        <v>693.90999999999985</v>
      </c>
      <c r="I229">
        <f t="shared" si="55"/>
        <v>1177.6300000000001</v>
      </c>
      <c r="K229">
        <f t="shared" si="56"/>
        <v>0.23992344523493953</v>
      </c>
      <c r="L229">
        <f t="shared" si="57"/>
        <v>0.40061080865754867</v>
      </c>
      <c r="M229">
        <f t="shared" si="58"/>
        <v>0.65910897184754025</v>
      </c>
      <c r="O229">
        <f t="shared" si="50"/>
        <v>0.23992344523493953</v>
      </c>
      <c r="P229">
        <f t="shared" si="51"/>
        <v>0.40061080865754867</v>
      </c>
      <c r="Q229">
        <f t="shared" si="51"/>
        <v>0.65910897184754025</v>
      </c>
    </row>
    <row r="230" spans="2:17" x14ac:dyDescent="0.2">
      <c r="B230">
        <v>0.32500000000000001</v>
      </c>
      <c r="C230">
        <v>13144.7</v>
      </c>
      <c r="D230">
        <v>5145.0600000000004</v>
      </c>
      <c r="E230">
        <v>4582.8599999999997</v>
      </c>
      <c r="G230">
        <f t="shared" si="53"/>
        <v>932.80000000000109</v>
      </c>
      <c r="H230">
        <f t="shared" si="54"/>
        <v>914.86000000000058</v>
      </c>
      <c r="I230">
        <f t="shared" si="55"/>
        <v>1401.0599999999995</v>
      </c>
      <c r="K230">
        <f t="shared" si="56"/>
        <v>0.31541645251169992</v>
      </c>
      <c r="L230">
        <f t="shared" si="57"/>
        <v>0.52817051837910578</v>
      </c>
      <c r="M230">
        <f t="shared" si="58"/>
        <v>0.78416074326971497</v>
      </c>
      <c r="O230">
        <f t="shared" si="50"/>
        <v>0.31541645251169992</v>
      </c>
      <c r="P230">
        <f t="shared" si="51"/>
        <v>0.52817051837910578</v>
      </c>
      <c r="Q230">
        <f t="shared" si="51"/>
        <v>0.78416074326971497</v>
      </c>
    </row>
    <row r="231" spans="2:17" x14ac:dyDescent="0.2">
      <c r="B231">
        <v>0.39</v>
      </c>
      <c r="C231">
        <v>13029.72</v>
      </c>
      <c r="D231">
        <v>5241</v>
      </c>
      <c r="E231">
        <v>4573.72</v>
      </c>
      <c r="G231">
        <f t="shared" si="53"/>
        <v>817.81999999999971</v>
      </c>
      <c r="H231">
        <f t="shared" si="54"/>
        <v>1010.8000000000002</v>
      </c>
      <c r="I231">
        <f t="shared" si="55"/>
        <v>1391.92</v>
      </c>
      <c r="K231">
        <f t="shared" si="56"/>
        <v>0.27653718181080406</v>
      </c>
      <c r="L231">
        <f t="shared" si="57"/>
        <v>0.58355897074699947</v>
      </c>
      <c r="M231">
        <f t="shared" si="58"/>
        <v>0.77904516706777871</v>
      </c>
      <c r="O231">
        <f t="shared" si="50"/>
        <v>0.27653718181080406</v>
      </c>
      <c r="P231">
        <f t="shared" si="51"/>
        <v>0.58355897074699947</v>
      </c>
      <c r="Q231">
        <f t="shared" si="51"/>
        <v>0.77904516706777871</v>
      </c>
    </row>
    <row r="232" spans="2:17" x14ac:dyDescent="0.2">
      <c r="B232">
        <v>0.45500000000000002</v>
      </c>
      <c r="C232">
        <v>13001.58</v>
      </c>
      <c r="D232">
        <v>5331.35</v>
      </c>
      <c r="E232">
        <v>4725.6099999999997</v>
      </c>
      <c r="G232">
        <f t="shared" si="53"/>
        <v>789.68000000000029</v>
      </c>
      <c r="H232">
        <f t="shared" si="54"/>
        <v>1101.1500000000005</v>
      </c>
      <c r="I232">
        <f t="shared" si="55"/>
        <v>1543.8099999999995</v>
      </c>
      <c r="K232">
        <f t="shared" si="56"/>
        <v>0.26702193848567646</v>
      </c>
      <c r="L232">
        <f t="shared" si="57"/>
        <v>0.63572018266527364</v>
      </c>
      <c r="M232">
        <f t="shared" si="58"/>
        <v>0.86405664073431443</v>
      </c>
      <c r="O232">
        <f t="shared" si="50"/>
        <v>0.26702193848567646</v>
      </c>
      <c r="P232">
        <f t="shared" si="51"/>
        <v>0.63572018266527364</v>
      </c>
      <c r="Q232">
        <f t="shared" si="51"/>
        <v>0.86405664073431443</v>
      </c>
    </row>
    <row r="233" spans="2:17" x14ac:dyDescent="0.2">
      <c r="B233">
        <v>0.52</v>
      </c>
      <c r="C233">
        <v>12873.9</v>
      </c>
      <c r="D233">
        <v>5403.9</v>
      </c>
      <c r="E233">
        <v>4833.21</v>
      </c>
      <c r="G233">
        <f t="shared" si="53"/>
        <v>662</v>
      </c>
      <c r="H233">
        <f t="shared" si="54"/>
        <v>1173.6999999999998</v>
      </c>
      <c r="I233">
        <f t="shared" si="55"/>
        <v>1651.4099999999999</v>
      </c>
      <c r="K233">
        <f t="shared" si="56"/>
        <v>0.22384829712987256</v>
      </c>
      <c r="L233">
        <f t="shared" si="57"/>
        <v>0.67760502964558078</v>
      </c>
      <c r="M233">
        <f t="shared" si="58"/>
        <v>0.92427939777242962</v>
      </c>
      <c r="O233">
        <f t="shared" si="50"/>
        <v>0.22384829712987256</v>
      </c>
      <c r="P233">
        <f t="shared" si="51"/>
        <v>0.67760502964558078</v>
      </c>
      <c r="Q233">
        <f t="shared" si="51"/>
        <v>0.92427939777242962</v>
      </c>
    </row>
    <row r="234" spans="2:17" x14ac:dyDescent="0.2">
      <c r="B234">
        <v>0.58499999999999996</v>
      </c>
      <c r="C234">
        <v>12822.12</v>
      </c>
      <c r="D234">
        <v>5420.12</v>
      </c>
      <c r="E234">
        <v>4746.62</v>
      </c>
      <c r="G234">
        <f t="shared" si="53"/>
        <v>610.22000000000116</v>
      </c>
      <c r="H234">
        <f t="shared" si="54"/>
        <v>1189.92</v>
      </c>
      <c r="I234">
        <f t="shared" si="55"/>
        <v>1564.8199999999997</v>
      </c>
      <c r="K234">
        <f t="shared" si="56"/>
        <v>0.2063394378770258</v>
      </c>
      <c r="L234">
        <f t="shared" si="57"/>
        <v>0.68696922286433471</v>
      </c>
      <c r="M234">
        <f t="shared" si="58"/>
        <v>0.87581574970616216</v>
      </c>
      <c r="O234">
        <f t="shared" si="50"/>
        <v>0.2063394378770258</v>
      </c>
      <c r="P234">
        <f t="shared" si="51"/>
        <v>0.68696922286433471</v>
      </c>
      <c r="Q234">
        <f t="shared" si="51"/>
        <v>0.87581574970616216</v>
      </c>
    </row>
    <row r="235" spans="2:17" x14ac:dyDescent="0.2">
      <c r="B235">
        <v>0.65</v>
      </c>
      <c r="C235">
        <v>13167</v>
      </c>
      <c r="D235">
        <v>5450.7</v>
      </c>
      <c r="E235">
        <v>4537.53</v>
      </c>
      <c r="G235">
        <f t="shared" si="53"/>
        <v>955.10000000000036</v>
      </c>
      <c r="H235">
        <f t="shared" si="54"/>
        <v>1220.5</v>
      </c>
      <c r="I235">
        <f t="shared" si="55"/>
        <v>1355.7299999999996</v>
      </c>
      <c r="K235">
        <f t="shared" si="56"/>
        <v>0.3229569616144129</v>
      </c>
      <c r="L235">
        <f t="shared" si="57"/>
        <v>0.70462378689821203</v>
      </c>
      <c r="M235">
        <f t="shared" si="58"/>
        <v>0.75878994794873211</v>
      </c>
      <c r="O235">
        <f t="shared" si="50"/>
        <v>0.3229569616144129</v>
      </c>
      <c r="P235">
        <f t="shared" si="51"/>
        <v>0.70462378689821203</v>
      </c>
      <c r="Q235">
        <f t="shared" si="51"/>
        <v>0.75878994794873211</v>
      </c>
    </row>
    <row r="236" spans="2:17" x14ac:dyDescent="0.2">
      <c r="B236">
        <v>0.71499999999999997</v>
      </c>
      <c r="C236">
        <v>13160.42</v>
      </c>
      <c r="D236">
        <v>5355.2</v>
      </c>
      <c r="E236">
        <v>4197.6099999999997</v>
      </c>
      <c r="G236">
        <f t="shared" si="53"/>
        <v>948.52000000000044</v>
      </c>
      <c r="H236">
        <f t="shared" si="54"/>
        <v>1125</v>
      </c>
      <c r="I236">
        <f t="shared" si="55"/>
        <v>1015.8099999999995</v>
      </c>
      <c r="K236">
        <f t="shared" si="56"/>
        <v>0.32073200421998005</v>
      </c>
      <c r="L236">
        <f t="shared" si="57"/>
        <v>0.64948935703440269</v>
      </c>
      <c r="M236">
        <f t="shared" si="58"/>
        <v>0.56853976604914069</v>
      </c>
      <c r="O236">
        <f t="shared" si="50"/>
        <v>0.32073200421998005</v>
      </c>
      <c r="P236">
        <f t="shared" si="51"/>
        <v>0.64948935703440269</v>
      </c>
      <c r="Q236">
        <f t="shared" si="51"/>
        <v>0.56853976604914069</v>
      </c>
    </row>
    <row r="237" spans="2:17" x14ac:dyDescent="0.2">
      <c r="B237">
        <v>0.78</v>
      </c>
      <c r="C237">
        <v>13000</v>
      </c>
      <c r="D237">
        <v>5321</v>
      </c>
      <c r="E237">
        <v>4061.11</v>
      </c>
      <c r="G237">
        <f t="shared" si="53"/>
        <v>788.10000000000036</v>
      </c>
      <c r="H237">
        <f t="shared" si="54"/>
        <v>1090.8000000000002</v>
      </c>
      <c r="I237">
        <f t="shared" si="55"/>
        <v>879.31</v>
      </c>
      <c r="K237">
        <f t="shared" si="56"/>
        <v>0.26648767819947528</v>
      </c>
      <c r="L237">
        <f t="shared" si="57"/>
        <v>0.629744880580557</v>
      </c>
      <c r="M237">
        <f t="shared" si="58"/>
        <v>0.49214193765041697</v>
      </c>
      <c r="O237">
        <f t="shared" si="50"/>
        <v>0.26648767819947528</v>
      </c>
      <c r="P237">
        <f t="shared" si="51"/>
        <v>0.629744880580557</v>
      </c>
      <c r="Q237">
        <f t="shared" si="51"/>
        <v>0.49214193765041697</v>
      </c>
    </row>
    <row r="238" spans="2:17" x14ac:dyDescent="0.2">
      <c r="B238">
        <v>0.84499999999999997</v>
      </c>
      <c r="C238">
        <v>13115.48</v>
      </c>
      <c r="D238">
        <v>5362.44</v>
      </c>
      <c r="E238">
        <v>4079.31</v>
      </c>
      <c r="G238">
        <f t="shared" si="53"/>
        <v>903.57999999999993</v>
      </c>
      <c r="H238">
        <f t="shared" si="54"/>
        <v>1132.2399999999998</v>
      </c>
      <c r="I238">
        <f t="shared" si="55"/>
        <v>897.50999999999976</v>
      </c>
      <c r="K238">
        <f t="shared" si="56"/>
        <v>0.30553601861119367</v>
      </c>
      <c r="L238">
        <f t="shared" si="57"/>
        <v>0.65366918187433953</v>
      </c>
      <c r="M238">
        <f t="shared" si="58"/>
        <v>0.50232831477024675</v>
      </c>
      <c r="O238">
        <f t="shared" si="50"/>
        <v>0.30553601861119367</v>
      </c>
      <c r="P238">
        <f t="shared" si="51"/>
        <v>0.65366918187433953</v>
      </c>
      <c r="Q238">
        <f t="shared" si="51"/>
        <v>0.50232831477024675</v>
      </c>
    </row>
    <row r="239" spans="2:17" x14ac:dyDescent="0.2">
      <c r="B239">
        <v>0.91</v>
      </c>
      <c r="C239">
        <v>13089.33</v>
      </c>
      <c r="D239">
        <v>5475.56</v>
      </c>
      <c r="E239">
        <v>3961.51</v>
      </c>
      <c r="G239">
        <f t="shared" si="53"/>
        <v>877.43000000000029</v>
      </c>
      <c r="H239">
        <f t="shared" si="54"/>
        <v>1245.3600000000006</v>
      </c>
      <c r="I239">
        <f t="shared" si="55"/>
        <v>779.71</v>
      </c>
      <c r="K239">
        <f t="shared" si="56"/>
        <v>0.29669367273514219</v>
      </c>
      <c r="L239">
        <f t="shared" si="57"/>
        <v>0.71897605837899037</v>
      </c>
      <c r="M239">
        <f t="shared" si="58"/>
        <v>0.43639670901662286</v>
      </c>
      <c r="O239">
        <f t="shared" si="50"/>
        <v>0.29669367273514219</v>
      </c>
      <c r="P239">
        <f t="shared" si="51"/>
        <v>0.71897605837899037</v>
      </c>
      <c r="Q239">
        <f t="shared" si="51"/>
        <v>0.43639670901662286</v>
      </c>
    </row>
    <row r="240" spans="2:17" x14ac:dyDescent="0.2">
      <c r="B240">
        <v>0.97499999999999998</v>
      </c>
      <c r="C240">
        <v>13320.76</v>
      </c>
      <c r="D240">
        <v>5574.18</v>
      </c>
      <c r="E240">
        <v>3990.43</v>
      </c>
      <c r="G240">
        <f t="shared" si="53"/>
        <v>1108.8600000000006</v>
      </c>
      <c r="H240">
        <f t="shared" si="54"/>
        <v>1343.9800000000005</v>
      </c>
      <c r="I240">
        <f t="shared" si="55"/>
        <v>808.62999999999965</v>
      </c>
      <c r="K240">
        <f t="shared" si="56"/>
        <v>0.37494927908675318</v>
      </c>
      <c r="L240">
        <f t="shared" si="57"/>
        <v>0.77591173872630825</v>
      </c>
      <c r="M240">
        <f t="shared" si="58"/>
        <v>0.45258297419824245</v>
      </c>
      <c r="O240">
        <f t="shared" si="50"/>
        <v>0.37494927908675318</v>
      </c>
      <c r="P240">
        <f t="shared" si="51"/>
        <v>0.77591173872630825</v>
      </c>
      <c r="Q240">
        <f t="shared" si="51"/>
        <v>0.45258297419824245</v>
      </c>
    </row>
    <row r="241" spans="2:17" x14ac:dyDescent="0.2">
      <c r="B241">
        <v>1.04</v>
      </c>
      <c r="C241">
        <v>13540.17</v>
      </c>
      <c r="D241">
        <v>5672.23</v>
      </c>
      <c r="E241">
        <v>3920.22</v>
      </c>
      <c r="G241">
        <f t="shared" si="53"/>
        <v>1328.2700000000004</v>
      </c>
      <c r="H241">
        <f t="shared" si="54"/>
        <v>1442.0299999999997</v>
      </c>
      <c r="I241">
        <f t="shared" si="55"/>
        <v>738.41999999999962</v>
      </c>
      <c r="K241">
        <f t="shared" si="56"/>
        <v>0.44914044959017507</v>
      </c>
      <c r="L241">
        <f t="shared" si="57"/>
        <v>0.83251834446606177</v>
      </c>
      <c r="M241">
        <f t="shared" si="58"/>
        <v>0.41328706553982186</v>
      </c>
      <c r="O241">
        <f t="shared" si="50"/>
        <v>0.44914044959017507</v>
      </c>
      <c r="P241">
        <f t="shared" si="51"/>
        <v>0.83251834446606177</v>
      </c>
      <c r="Q241">
        <f t="shared" si="51"/>
        <v>0.41328706553982186</v>
      </c>
    </row>
    <row r="242" spans="2:17" x14ac:dyDescent="0.2">
      <c r="B242">
        <v>1.105</v>
      </c>
      <c r="C242">
        <v>13804.02</v>
      </c>
      <c r="D242">
        <v>5745.02</v>
      </c>
      <c r="E242">
        <v>3915.68</v>
      </c>
      <c r="G242">
        <f t="shared" si="53"/>
        <v>1592.1200000000008</v>
      </c>
      <c r="H242">
        <f t="shared" si="54"/>
        <v>1514.8200000000006</v>
      </c>
      <c r="I242">
        <f t="shared" si="55"/>
        <v>733.87999999999965</v>
      </c>
      <c r="K242">
        <f t="shared" si="56"/>
        <v>0.53835853599156025</v>
      </c>
      <c r="L242">
        <f t="shared" si="57"/>
        <v>0.87454174917587046</v>
      </c>
      <c r="M242">
        <f t="shared" si="58"/>
        <v>0.41074606817036979</v>
      </c>
      <c r="O242">
        <f t="shared" si="50"/>
        <v>0.53835853599156025</v>
      </c>
      <c r="P242">
        <f t="shared" si="51"/>
        <v>0.87454174917587046</v>
      </c>
      <c r="Q242">
        <f t="shared" si="51"/>
        <v>0.41074606817036979</v>
      </c>
    </row>
    <row r="243" spans="2:17" x14ac:dyDescent="0.2">
      <c r="B243">
        <v>1.17</v>
      </c>
      <c r="C243">
        <v>14170</v>
      </c>
      <c r="D243">
        <v>5787.5</v>
      </c>
      <c r="E243">
        <v>3781</v>
      </c>
      <c r="G243">
        <f t="shared" si="53"/>
        <v>1958.1000000000004</v>
      </c>
      <c r="H243">
        <f t="shared" si="54"/>
        <v>1557.3000000000002</v>
      </c>
      <c r="I243">
        <f t="shared" si="55"/>
        <v>599.19999999999982</v>
      </c>
      <c r="K243">
        <f t="shared" si="56"/>
        <v>0.66211080152568502</v>
      </c>
      <c r="L243">
        <f t="shared" si="57"/>
        <v>0.89906646729748929</v>
      </c>
      <c r="M243">
        <f t="shared" si="58"/>
        <v>0.33536687748362898</v>
      </c>
      <c r="O243">
        <f t="shared" si="50"/>
        <v>0.66211080152568502</v>
      </c>
      <c r="P243">
        <f t="shared" si="51"/>
        <v>0.89906646729748929</v>
      </c>
      <c r="Q243">
        <f t="shared" si="51"/>
        <v>0.33536687748362898</v>
      </c>
    </row>
    <row r="244" spans="2:17" x14ac:dyDescent="0.2">
      <c r="B244">
        <v>1.2350000000000001</v>
      </c>
      <c r="C244">
        <v>14774.17</v>
      </c>
      <c r="D244">
        <v>5816.76</v>
      </c>
      <c r="E244">
        <v>3860.71</v>
      </c>
      <c r="G244">
        <f t="shared" si="53"/>
        <v>2562.2700000000004</v>
      </c>
      <c r="H244">
        <f t="shared" si="54"/>
        <v>1586.5600000000004</v>
      </c>
      <c r="I244">
        <f t="shared" si="55"/>
        <v>678.90999999999985</v>
      </c>
      <c r="K244">
        <f t="shared" si="56"/>
        <v>0.86640449590175017</v>
      </c>
      <c r="L244">
        <f t="shared" si="57"/>
        <v>0.91595896381911301</v>
      </c>
      <c r="M244">
        <f t="shared" si="58"/>
        <v>0.37997985112218052</v>
      </c>
      <c r="O244">
        <f t="shared" si="50"/>
        <v>0.86640449590175017</v>
      </c>
      <c r="P244">
        <f t="shared" si="51"/>
        <v>0.91595896381911301</v>
      </c>
      <c r="Q244">
        <f t="shared" si="51"/>
        <v>0.37997985112218052</v>
      </c>
    </row>
    <row r="245" spans="2:17" x14ac:dyDescent="0.2">
      <c r="B245">
        <v>1.3</v>
      </c>
      <c r="C245">
        <v>14775.21</v>
      </c>
      <c r="D245">
        <v>5833.64</v>
      </c>
      <c r="E245">
        <v>3817.73</v>
      </c>
      <c r="G245">
        <f t="shared" si="53"/>
        <v>2563.3099999999995</v>
      </c>
      <c r="H245">
        <f t="shared" si="54"/>
        <v>1603.4400000000005</v>
      </c>
      <c r="I245">
        <f t="shared" si="55"/>
        <v>635.92999999999984</v>
      </c>
      <c r="K245">
        <f t="shared" si="56"/>
        <v>0.86675616090026208</v>
      </c>
      <c r="L245">
        <f t="shared" si="57"/>
        <v>0.9257041907939938</v>
      </c>
      <c r="M245">
        <f t="shared" si="58"/>
        <v>0.35592432976996691</v>
      </c>
      <c r="O245">
        <f t="shared" si="50"/>
        <v>0.86675616090026208</v>
      </c>
      <c r="P245">
        <f t="shared" si="51"/>
        <v>0.9257041907939938</v>
      </c>
      <c r="Q245">
        <f t="shared" si="51"/>
        <v>0.35592432976996691</v>
      </c>
    </row>
    <row r="246" spans="2:17" x14ac:dyDescent="0.2">
      <c r="B246">
        <v>1.365</v>
      </c>
      <c r="C246">
        <v>15169.26</v>
      </c>
      <c r="D246">
        <v>5898.67</v>
      </c>
      <c r="E246">
        <v>3788.67</v>
      </c>
      <c r="G246">
        <f t="shared" si="53"/>
        <v>2957.3600000000006</v>
      </c>
      <c r="H246">
        <f t="shared" si="54"/>
        <v>1668.4700000000003</v>
      </c>
      <c r="I246">
        <f t="shared" si="55"/>
        <v>606.86999999999989</v>
      </c>
      <c r="K246">
        <f t="shared" si="56"/>
        <v>1</v>
      </c>
      <c r="L246">
        <f t="shared" si="57"/>
        <v>0.96324756224994668</v>
      </c>
      <c r="M246">
        <f t="shared" si="58"/>
        <v>0.33965970784127159</v>
      </c>
      <c r="O246">
        <f t="shared" si="50"/>
        <v>1</v>
      </c>
      <c r="P246">
        <f t="shared" si="51"/>
        <v>0.96324756224994668</v>
      </c>
      <c r="Q246">
        <f t="shared" si="51"/>
        <v>0.33965970784127159</v>
      </c>
    </row>
    <row r="247" spans="2:17" x14ac:dyDescent="0.2">
      <c r="B247">
        <v>1.43</v>
      </c>
      <c r="C247">
        <v>14924.36</v>
      </c>
      <c r="D247">
        <v>5962.33</v>
      </c>
      <c r="E247">
        <v>4028.57</v>
      </c>
      <c r="G247">
        <f t="shared" si="53"/>
        <v>2712.4600000000009</v>
      </c>
      <c r="H247">
        <f t="shared" si="54"/>
        <v>1732.13</v>
      </c>
      <c r="I247">
        <f t="shared" si="55"/>
        <v>846.77</v>
      </c>
      <c r="K247">
        <f t="shared" si="56"/>
        <v>0.91718965563881316</v>
      </c>
      <c r="L247">
        <f t="shared" si="57"/>
        <v>1</v>
      </c>
      <c r="M247">
        <f t="shared" si="58"/>
        <v>0.47392959086584208</v>
      </c>
      <c r="O247">
        <f t="shared" si="50"/>
        <v>0.91718965563881316</v>
      </c>
      <c r="P247">
        <f t="shared" si="51"/>
        <v>1</v>
      </c>
      <c r="Q247">
        <f t="shared" si="51"/>
        <v>0.47392959086584208</v>
      </c>
    </row>
    <row r="248" spans="2:17" x14ac:dyDescent="0.2">
      <c r="B248">
        <v>1.4950000000000001</v>
      </c>
      <c r="C248">
        <v>14657.4</v>
      </c>
      <c r="D248">
        <v>5824.38</v>
      </c>
      <c r="E248">
        <v>4232.41</v>
      </c>
      <c r="G248">
        <f t="shared" si="53"/>
        <v>2445.5</v>
      </c>
      <c r="H248">
        <f t="shared" si="54"/>
        <v>1594.1800000000003</v>
      </c>
      <c r="I248">
        <f t="shared" si="55"/>
        <v>1050.6099999999997</v>
      </c>
      <c r="K248">
        <f t="shared" si="56"/>
        <v>0.82691995563610776</v>
      </c>
      <c r="L248">
        <f t="shared" si="57"/>
        <v>0.9203581717307594</v>
      </c>
      <c r="M248">
        <f t="shared" si="58"/>
        <v>0.58801701460793632</v>
      </c>
      <c r="O248">
        <f t="shared" si="50"/>
        <v>0.82691995563610776</v>
      </c>
      <c r="P248">
        <f t="shared" si="51"/>
        <v>0.9203581717307594</v>
      </c>
      <c r="Q248">
        <f t="shared" si="51"/>
        <v>0.58801701460793632</v>
      </c>
    </row>
    <row r="249" spans="2:17" x14ac:dyDescent="0.2">
      <c r="B249">
        <v>1.56</v>
      </c>
      <c r="C249">
        <v>14369.44</v>
      </c>
      <c r="D249">
        <v>5746.33</v>
      </c>
      <c r="E249">
        <v>4464.8900000000003</v>
      </c>
      <c r="G249">
        <f t="shared" si="53"/>
        <v>2157.5400000000009</v>
      </c>
      <c r="H249">
        <f t="shared" si="54"/>
        <v>1516.13</v>
      </c>
      <c r="I249">
        <f t="shared" si="55"/>
        <v>1283.0900000000001</v>
      </c>
      <c r="K249">
        <f t="shared" si="56"/>
        <v>0.72954932777882997</v>
      </c>
      <c r="L249">
        <f t="shared" si="57"/>
        <v>0.87529804344939466</v>
      </c>
      <c r="M249">
        <f t="shared" si="58"/>
        <v>0.71813399003749945</v>
      </c>
      <c r="O249">
        <f t="shared" si="50"/>
        <v>0.72954932777882997</v>
      </c>
      <c r="P249">
        <f t="shared" si="51"/>
        <v>0.87529804344939466</v>
      </c>
      <c r="Q249">
        <f t="shared" si="51"/>
        <v>0.71813399003749945</v>
      </c>
    </row>
    <row r="250" spans="2:17" x14ac:dyDescent="0.2">
      <c r="B250">
        <v>1.625</v>
      </c>
      <c r="C250">
        <v>14040.81</v>
      </c>
      <c r="D250">
        <v>5663.76</v>
      </c>
      <c r="E250">
        <v>4708.87</v>
      </c>
      <c r="G250">
        <f t="shared" si="53"/>
        <v>1828.9099999999999</v>
      </c>
      <c r="H250">
        <f t="shared" si="54"/>
        <v>1433.5600000000004</v>
      </c>
      <c r="I250">
        <f t="shared" si="55"/>
        <v>1527.0699999999997</v>
      </c>
      <c r="K250">
        <f t="shared" si="56"/>
        <v>0.61842656964319509</v>
      </c>
      <c r="L250">
        <f t="shared" si="57"/>
        <v>0.82762841126243425</v>
      </c>
      <c r="M250">
        <f t="shared" si="58"/>
        <v>0.8546874125482733</v>
      </c>
      <c r="O250">
        <f t="shared" si="50"/>
        <v>0.61842656964319509</v>
      </c>
      <c r="P250">
        <f t="shared" si="51"/>
        <v>0.82762841126243425</v>
      </c>
      <c r="Q250">
        <f t="shared" si="51"/>
        <v>0.8546874125482733</v>
      </c>
    </row>
    <row r="251" spans="2:17" x14ac:dyDescent="0.2">
      <c r="B251">
        <v>1.69</v>
      </c>
      <c r="C251">
        <v>13929.01</v>
      </c>
      <c r="D251">
        <v>5465.66</v>
      </c>
      <c r="E251">
        <v>4900.9799999999996</v>
      </c>
      <c r="G251">
        <f t="shared" si="53"/>
        <v>1717.1100000000006</v>
      </c>
      <c r="H251">
        <f t="shared" si="54"/>
        <v>1235.46</v>
      </c>
      <c r="I251">
        <f t="shared" si="55"/>
        <v>1719.1799999999994</v>
      </c>
      <c r="K251">
        <f t="shared" si="56"/>
        <v>0.58062258230313535</v>
      </c>
      <c r="L251">
        <f t="shared" si="57"/>
        <v>0.71326055203708727</v>
      </c>
      <c r="M251">
        <f t="shared" si="58"/>
        <v>0.96220966026753207</v>
      </c>
      <c r="O251">
        <f t="shared" si="50"/>
        <v>0.58062258230313535</v>
      </c>
      <c r="P251">
        <f t="shared" si="51"/>
        <v>0.71326055203708727</v>
      </c>
      <c r="Q251">
        <f t="shared" si="51"/>
        <v>0.96220966026753207</v>
      </c>
    </row>
    <row r="252" spans="2:17" x14ac:dyDescent="0.2">
      <c r="B252">
        <v>1.7549999999999999</v>
      </c>
      <c r="C252">
        <v>13484.38</v>
      </c>
      <c r="D252">
        <v>5205.38</v>
      </c>
      <c r="E252">
        <v>4968.5</v>
      </c>
      <c r="G252">
        <f t="shared" si="53"/>
        <v>1272.4799999999996</v>
      </c>
      <c r="H252">
        <f t="shared" si="54"/>
        <v>975.18000000000029</v>
      </c>
      <c r="I252">
        <f t="shared" si="55"/>
        <v>1786.6999999999998</v>
      </c>
      <c r="K252">
        <f t="shared" si="56"/>
        <v>0.43027565125652584</v>
      </c>
      <c r="L252">
        <f t="shared" si="57"/>
        <v>0.56299469439360805</v>
      </c>
      <c r="M252">
        <f t="shared" si="58"/>
        <v>1</v>
      </c>
      <c r="O252">
        <f t="shared" si="50"/>
        <v>0.43027565125652584</v>
      </c>
      <c r="P252">
        <f t="shared" si="51"/>
        <v>0.56299469439360805</v>
      </c>
      <c r="Q252">
        <f t="shared" si="51"/>
        <v>1</v>
      </c>
    </row>
    <row r="253" spans="2:17" x14ac:dyDescent="0.2">
      <c r="B253">
        <v>1.82</v>
      </c>
      <c r="C253">
        <v>13060.05</v>
      </c>
      <c r="D253">
        <v>5056.43</v>
      </c>
      <c r="E253">
        <v>4951.21</v>
      </c>
      <c r="G253">
        <f t="shared" si="53"/>
        <v>848.14999999999964</v>
      </c>
      <c r="H253">
        <f t="shared" si="54"/>
        <v>826.23000000000047</v>
      </c>
      <c r="I253">
        <f t="shared" si="55"/>
        <v>1769.4099999999999</v>
      </c>
      <c r="K253">
        <f t="shared" si="56"/>
        <v>0.28679295046933734</v>
      </c>
      <c r="L253">
        <f t="shared" si="57"/>
        <v>0.4770023035222532</v>
      </c>
      <c r="M253">
        <f t="shared" si="58"/>
        <v>0.99032294173616164</v>
      </c>
      <c r="O253">
        <f t="shared" si="50"/>
        <v>0.28679295046933734</v>
      </c>
      <c r="P253">
        <f t="shared" si="51"/>
        <v>0.4770023035222532</v>
      </c>
      <c r="Q253">
        <f t="shared" si="51"/>
        <v>0.99032294173616164</v>
      </c>
    </row>
    <row r="254" spans="2:17" x14ac:dyDescent="0.2">
      <c r="B254">
        <v>1.885</v>
      </c>
      <c r="C254">
        <v>12906.86</v>
      </c>
      <c r="D254">
        <v>4918.25</v>
      </c>
      <c r="E254">
        <v>4912.55</v>
      </c>
      <c r="G254">
        <f t="shared" si="53"/>
        <v>694.96000000000095</v>
      </c>
      <c r="H254">
        <f t="shared" si="54"/>
        <v>688.05000000000018</v>
      </c>
      <c r="I254">
        <f t="shared" si="55"/>
        <v>1730.75</v>
      </c>
      <c r="K254">
        <f t="shared" si="56"/>
        <v>0.23499337246733601</v>
      </c>
      <c r="L254">
        <f t="shared" si="57"/>
        <v>0.39722769076224079</v>
      </c>
      <c r="M254">
        <f t="shared" si="58"/>
        <v>0.96868528572228141</v>
      </c>
      <c r="O254">
        <f t="shared" si="50"/>
        <v>0.23499337246733601</v>
      </c>
      <c r="P254">
        <f t="shared" si="51"/>
        <v>0.39722769076224079</v>
      </c>
      <c r="Q254">
        <f t="shared" si="51"/>
        <v>0.96868528572228141</v>
      </c>
    </row>
    <row r="255" spans="2:17" x14ac:dyDescent="0.2">
      <c r="B255">
        <v>1.95</v>
      </c>
      <c r="C255">
        <v>12844.83</v>
      </c>
      <c r="D255">
        <v>4888.4399999999996</v>
      </c>
      <c r="E255">
        <v>4640.9399999999996</v>
      </c>
      <c r="G255">
        <f t="shared" si="53"/>
        <v>632.93000000000029</v>
      </c>
      <c r="H255">
        <f t="shared" si="54"/>
        <v>658.23999999999978</v>
      </c>
      <c r="I255">
        <f t="shared" si="55"/>
        <v>1459.1399999999994</v>
      </c>
      <c r="K255">
        <f t="shared" si="56"/>
        <v>0.21401858414261374</v>
      </c>
      <c r="L255">
        <f t="shared" si="57"/>
        <v>0.38001766611051119</v>
      </c>
      <c r="M255">
        <f t="shared" si="58"/>
        <v>0.81666759948508394</v>
      </c>
      <c r="O255">
        <f t="shared" si="50"/>
        <v>0.21401858414261374</v>
      </c>
      <c r="P255">
        <f t="shared" si="51"/>
        <v>0.38001766611051119</v>
      </c>
      <c r="Q255">
        <f t="shared" si="51"/>
        <v>0.81666759948508394</v>
      </c>
    </row>
    <row r="256" spans="2:17" x14ac:dyDescent="0.2">
      <c r="B256">
        <v>2.0150000000000001</v>
      </c>
      <c r="C256">
        <v>13466.58</v>
      </c>
      <c r="D256">
        <v>4934.08</v>
      </c>
      <c r="E256">
        <v>4190.42</v>
      </c>
      <c r="G256">
        <f t="shared" si="53"/>
        <v>1254.6800000000003</v>
      </c>
      <c r="H256">
        <f t="shared" si="54"/>
        <v>703.88000000000011</v>
      </c>
      <c r="I256">
        <f t="shared" si="55"/>
        <v>1008.6199999999999</v>
      </c>
      <c r="K256">
        <f t="shared" si="56"/>
        <v>0.42425676955122138</v>
      </c>
      <c r="L256">
        <f t="shared" si="57"/>
        <v>0.40636672767055593</v>
      </c>
      <c r="M256">
        <f t="shared" si="58"/>
        <v>0.56451558739575758</v>
      </c>
      <c r="O256">
        <f t="shared" si="50"/>
        <v>0.42425676955122138</v>
      </c>
      <c r="P256">
        <f t="shared" si="51"/>
        <v>0.40636672767055593</v>
      </c>
      <c r="Q256">
        <f t="shared" si="51"/>
        <v>0.56451558739575758</v>
      </c>
    </row>
    <row r="257" spans="2:19" x14ac:dyDescent="0.2">
      <c r="B257">
        <v>2.08</v>
      </c>
      <c r="C257">
        <v>14228.96</v>
      </c>
      <c r="D257">
        <v>4828.8999999999996</v>
      </c>
      <c r="E257">
        <v>4020.09</v>
      </c>
      <c r="G257">
        <f t="shared" si="53"/>
        <v>2017.0599999999995</v>
      </c>
      <c r="H257">
        <f t="shared" si="54"/>
        <v>598.69999999999982</v>
      </c>
      <c r="I257">
        <f t="shared" si="55"/>
        <v>838.29</v>
      </c>
      <c r="K257">
        <f t="shared" si="56"/>
        <v>0.68204750182595253</v>
      </c>
      <c r="L257">
        <f t="shared" si="57"/>
        <v>0.34564380271688599</v>
      </c>
      <c r="M257">
        <f t="shared" si="58"/>
        <v>0.469183410757262</v>
      </c>
      <c r="O257">
        <f t="shared" si="50"/>
        <v>0.68204750182595253</v>
      </c>
      <c r="P257">
        <f t="shared" si="51"/>
        <v>0.34564380271688599</v>
      </c>
      <c r="Q257">
        <f t="shared" si="51"/>
        <v>0.469183410757262</v>
      </c>
    </row>
    <row r="258" spans="2:19" x14ac:dyDescent="0.2">
      <c r="B258">
        <v>2.145</v>
      </c>
      <c r="C258">
        <v>14548.15</v>
      </c>
      <c r="D258">
        <v>4932.17</v>
      </c>
      <c r="E258">
        <v>3968.94</v>
      </c>
      <c r="G258">
        <f t="shared" si="53"/>
        <v>2336.25</v>
      </c>
      <c r="H258">
        <f t="shared" si="54"/>
        <v>701.97000000000025</v>
      </c>
      <c r="I258">
        <f t="shared" si="55"/>
        <v>787.13999999999987</v>
      </c>
      <c r="K258">
        <f t="shared" si="56"/>
        <v>0.78997822382124583</v>
      </c>
      <c r="L258">
        <f t="shared" si="57"/>
        <v>0.40526403907327985</v>
      </c>
      <c r="M258">
        <f t="shared" si="58"/>
        <v>0.44055521352213578</v>
      </c>
      <c r="O258">
        <f t="shared" si="50"/>
        <v>0.78997822382124583</v>
      </c>
      <c r="P258">
        <f t="shared" si="51"/>
        <v>0.40526403907327985</v>
      </c>
      <c r="Q258">
        <f t="shared" si="51"/>
        <v>0.44055521352213578</v>
      </c>
    </row>
    <row r="259" spans="2:19" x14ac:dyDescent="0.2">
      <c r="B259">
        <v>2.21</v>
      </c>
      <c r="C259">
        <v>14442.73</v>
      </c>
      <c r="D259">
        <v>4961.3500000000004</v>
      </c>
      <c r="E259">
        <v>3940.07</v>
      </c>
      <c r="G259">
        <f t="shared" si="53"/>
        <v>2230.83</v>
      </c>
      <c r="H259">
        <f t="shared" si="54"/>
        <v>731.15000000000055</v>
      </c>
      <c r="I259">
        <f t="shared" si="55"/>
        <v>758.27</v>
      </c>
      <c r="K259">
        <f t="shared" si="56"/>
        <v>0.75433156599128937</v>
      </c>
      <c r="L259">
        <f t="shared" si="57"/>
        <v>0.42211034968507011</v>
      </c>
      <c r="M259">
        <f t="shared" si="58"/>
        <v>0.42439693289304309</v>
      </c>
      <c r="O259">
        <f t="shared" si="50"/>
        <v>0.75433156599128937</v>
      </c>
      <c r="P259">
        <f t="shared" si="51"/>
        <v>0.42211034968507011</v>
      </c>
      <c r="Q259">
        <f t="shared" si="51"/>
        <v>0.42439693289304309</v>
      </c>
    </row>
    <row r="260" spans="2:19" x14ac:dyDescent="0.2">
      <c r="B260">
        <v>2.2749999999999999</v>
      </c>
      <c r="C260">
        <v>13642.63</v>
      </c>
      <c r="D260">
        <v>4995.04</v>
      </c>
      <c r="E260">
        <v>3943.42</v>
      </c>
      <c r="G260">
        <f t="shared" si="53"/>
        <v>1430.7299999999996</v>
      </c>
      <c r="H260">
        <f t="shared" si="54"/>
        <v>764.84000000000015</v>
      </c>
      <c r="I260">
        <f t="shared" si="55"/>
        <v>761.61999999999989</v>
      </c>
      <c r="K260">
        <f t="shared" si="56"/>
        <v>0.48378621473205807</v>
      </c>
      <c r="L260">
        <f t="shared" si="57"/>
        <v>0.44156039096372679</v>
      </c>
      <c r="M260">
        <f t="shared" si="58"/>
        <v>0.42627189791235237</v>
      </c>
      <c r="O260">
        <f t="shared" si="50"/>
        <v>0.48378621473205807</v>
      </c>
      <c r="P260">
        <f t="shared" si="51"/>
        <v>0.44156039096372679</v>
      </c>
      <c r="Q260">
        <f t="shared" si="51"/>
        <v>0.42627189791235237</v>
      </c>
    </row>
    <row r="261" spans="2:19" x14ac:dyDescent="0.2">
      <c r="B261">
        <v>2.34</v>
      </c>
      <c r="C261">
        <v>13276</v>
      </c>
      <c r="D261">
        <v>5009</v>
      </c>
      <c r="E261">
        <v>4041</v>
      </c>
      <c r="G261">
        <f t="shared" si="53"/>
        <v>1064.1000000000004</v>
      </c>
      <c r="H261">
        <f t="shared" si="54"/>
        <v>778.80000000000018</v>
      </c>
      <c r="I261">
        <f t="shared" si="55"/>
        <v>859.19999999999982</v>
      </c>
      <c r="K261">
        <f>G261/$G$224</f>
        <v>0.35981415857386323</v>
      </c>
      <c r="L261">
        <f>H261/$H$224</f>
        <v>0.4496198322296826</v>
      </c>
      <c r="M261">
        <f>I261/$I$224</f>
        <v>0.48088655062405544</v>
      </c>
      <c r="O261">
        <f t="shared" si="50"/>
        <v>0.35981415857386323</v>
      </c>
      <c r="P261">
        <f t="shared" si="51"/>
        <v>0.4496198322296826</v>
      </c>
      <c r="Q261">
        <f t="shared" si="51"/>
        <v>0.48088655062405544</v>
      </c>
    </row>
    <row r="262" spans="2:19" x14ac:dyDescent="0.2">
      <c r="B262" t="s">
        <v>16</v>
      </c>
      <c r="O262">
        <f t="shared" si="50"/>
        <v>0</v>
      </c>
      <c r="P262">
        <f t="shared" si="51"/>
        <v>0</v>
      </c>
      <c r="Q262">
        <f t="shared" si="51"/>
        <v>0</v>
      </c>
    </row>
    <row r="263" spans="2:19" x14ac:dyDescent="0.2">
      <c r="B263" s="8" t="s">
        <v>15</v>
      </c>
      <c r="C263" s="8">
        <v>11211.9</v>
      </c>
      <c r="D263" s="8">
        <v>3930.2</v>
      </c>
      <c r="E263" s="8">
        <v>3081.8</v>
      </c>
      <c r="F263" s="9" t="s">
        <v>35</v>
      </c>
      <c r="G263" s="9">
        <f>MAX(G264:G300)</f>
        <v>974.96000000000095</v>
      </c>
      <c r="H263" s="9">
        <f t="shared" ref="H263:I263" si="59">MAX(H264:H300)</f>
        <v>1099.8800000000001</v>
      </c>
      <c r="I263" s="9">
        <f t="shared" si="59"/>
        <v>924.08999999999969</v>
      </c>
      <c r="K263">
        <f>G263/$G$263</f>
        <v>1</v>
      </c>
      <c r="L263">
        <f>H263/$H$263</f>
        <v>1</v>
      </c>
      <c r="M263">
        <f>I263/$I$263</f>
        <v>1</v>
      </c>
      <c r="O263">
        <f t="shared" ref="O263:O326" si="60">IF(K263&gt;0,K263,0)</f>
        <v>1</v>
      </c>
      <c r="P263">
        <f t="shared" ref="P263:Q326" si="61">IF(L263&gt;0,L263,0)</f>
        <v>1</v>
      </c>
      <c r="Q263">
        <f t="shared" si="61"/>
        <v>1</v>
      </c>
      <c r="S263" s="8"/>
    </row>
    <row r="264" spans="2:19" x14ac:dyDescent="0.2">
      <c r="B264">
        <v>0</v>
      </c>
      <c r="C264">
        <v>7907</v>
      </c>
      <c r="D264">
        <v>3048.5</v>
      </c>
      <c r="E264">
        <v>2554</v>
      </c>
      <c r="G264">
        <f t="shared" ref="G264:G300" si="62">C264-$C$263</f>
        <v>-3304.8999999999996</v>
      </c>
      <c r="H264">
        <f t="shared" ref="H264:H300" si="63">D264-$D$263</f>
        <v>-881.69999999999982</v>
      </c>
      <c r="I264">
        <f t="shared" ref="I264:I300" si="64">E264-$E$263</f>
        <v>-527.80000000000018</v>
      </c>
      <c r="K264">
        <f t="shared" ref="K264:K300" si="65">G264/$G$263</f>
        <v>-3.3897800935422957</v>
      </c>
      <c r="L264">
        <f t="shared" ref="L264:L300" si="66">H264/$H$263</f>
        <v>-0.80163290540786247</v>
      </c>
      <c r="M264">
        <f t="shared" ref="M264:M300" si="67">I264/$I$263</f>
        <v>-0.57115648908656125</v>
      </c>
      <c r="O264">
        <f t="shared" si="60"/>
        <v>0</v>
      </c>
      <c r="P264">
        <f t="shared" si="61"/>
        <v>0</v>
      </c>
      <c r="Q264">
        <f t="shared" si="61"/>
        <v>0</v>
      </c>
    </row>
    <row r="265" spans="2:19" x14ac:dyDescent="0.2">
      <c r="B265">
        <v>6.5000000000000002E-2</v>
      </c>
      <c r="C265">
        <v>7691.53</v>
      </c>
      <c r="D265">
        <v>3132.06</v>
      </c>
      <c r="E265">
        <v>2765.11</v>
      </c>
      <c r="G265">
        <f t="shared" si="62"/>
        <v>-3520.37</v>
      </c>
      <c r="H265">
        <f t="shared" si="63"/>
        <v>-798.13999999999987</v>
      </c>
      <c r="I265">
        <f t="shared" si="64"/>
        <v>-316.69000000000005</v>
      </c>
      <c r="K265">
        <f t="shared" si="65"/>
        <v>-3.6107840321654185</v>
      </c>
      <c r="L265">
        <f t="shared" si="66"/>
        <v>-0.72566098119794864</v>
      </c>
      <c r="M265">
        <f t="shared" si="67"/>
        <v>-0.34270471490872118</v>
      </c>
      <c r="O265">
        <f t="shared" si="60"/>
        <v>0</v>
      </c>
      <c r="P265">
        <f t="shared" si="61"/>
        <v>0</v>
      </c>
      <c r="Q265">
        <f t="shared" si="61"/>
        <v>0</v>
      </c>
    </row>
    <row r="266" spans="2:19" x14ac:dyDescent="0.2">
      <c r="B266">
        <v>0.13</v>
      </c>
      <c r="C266">
        <v>7903.89</v>
      </c>
      <c r="D266">
        <v>3194.56</v>
      </c>
      <c r="E266">
        <v>2812.56</v>
      </c>
      <c r="G266">
        <f t="shared" si="62"/>
        <v>-3308.0099999999993</v>
      </c>
      <c r="H266">
        <f t="shared" si="63"/>
        <v>-735.63999999999987</v>
      </c>
      <c r="I266">
        <f t="shared" si="64"/>
        <v>-269.24000000000024</v>
      </c>
      <c r="K266">
        <f t="shared" si="65"/>
        <v>-3.3929699679986833</v>
      </c>
      <c r="L266">
        <f t="shared" si="66"/>
        <v>-0.66883660035640236</v>
      </c>
      <c r="M266">
        <f t="shared" si="67"/>
        <v>-0.29135690246621038</v>
      </c>
      <c r="O266">
        <f t="shared" si="60"/>
        <v>0</v>
      </c>
      <c r="P266">
        <f t="shared" si="61"/>
        <v>0</v>
      </c>
      <c r="Q266">
        <f t="shared" si="61"/>
        <v>0</v>
      </c>
    </row>
    <row r="267" spans="2:19" x14ac:dyDescent="0.2">
      <c r="B267">
        <v>0.19500000000000001</v>
      </c>
      <c r="C267">
        <v>8128.5</v>
      </c>
      <c r="D267">
        <v>3352.75</v>
      </c>
      <c r="E267">
        <v>2861.33</v>
      </c>
      <c r="G267">
        <f t="shared" si="62"/>
        <v>-3083.3999999999996</v>
      </c>
      <c r="H267">
        <f t="shared" si="63"/>
        <v>-577.44999999999982</v>
      </c>
      <c r="I267">
        <f t="shared" si="64"/>
        <v>-220.47000000000025</v>
      </c>
      <c r="K267">
        <f t="shared" si="65"/>
        <v>-3.1625912857963367</v>
      </c>
      <c r="L267">
        <f t="shared" si="66"/>
        <v>-0.52501181947121478</v>
      </c>
      <c r="M267">
        <f t="shared" si="67"/>
        <v>-0.23858065772814371</v>
      </c>
      <c r="O267">
        <f t="shared" si="60"/>
        <v>0</v>
      </c>
      <c r="P267">
        <f t="shared" si="61"/>
        <v>0</v>
      </c>
      <c r="Q267">
        <f t="shared" si="61"/>
        <v>0</v>
      </c>
    </row>
    <row r="268" spans="2:19" x14ac:dyDescent="0.2">
      <c r="B268">
        <v>0.26</v>
      </c>
      <c r="C268">
        <v>7979</v>
      </c>
      <c r="D268">
        <v>3478.78</v>
      </c>
      <c r="E268">
        <v>3148.78</v>
      </c>
      <c r="G268">
        <f t="shared" si="62"/>
        <v>-3232.8999999999996</v>
      </c>
      <c r="H268">
        <f t="shared" si="63"/>
        <v>-451.41999999999962</v>
      </c>
      <c r="I268">
        <f t="shared" si="64"/>
        <v>66.980000000000018</v>
      </c>
      <c r="K268">
        <f t="shared" si="65"/>
        <v>-3.3159309099860472</v>
      </c>
      <c r="L268">
        <f t="shared" si="66"/>
        <v>-0.41042659199185327</v>
      </c>
      <c r="M268">
        <f t="shared" si="67"/>
        <v>7.2482117542663635E-2</v>
      </c>
      <c r="O268">
        <f t="shared" si="60"/>
        <v>0</v>
      </c>
      <c r="P268">
        <f t="shared" si="61"/>
        <v>0</v>
      </c>
      <c r="Q268">
        <f t="shared" si="61"/>
        <v>7.2482117542663635E-2</v>
      </c>
    </row>
    <row r="269" spans="2:19" x14ac:dyDescent="0.2">
      <c r="B269">
        <v>0.32500000000000001</v>
      </c>
      <c r="C269">
        <v>8550.2800000000007</v>
      </c>
      <c r="D269">
        <v>3477.36</v>
      </c>
      <c r="E269">
        <v>3361.08</v>
      </c>
      <c r="G269">
        <f t="shared" si="62"/>
        <v>-2661.619999999999</v>
      </c>
      <c r="H269">
        <f t="shared" si="63"/>
        <v>-452.83999999999969</v>
      </c>
      <c r="I269">
        <f t="shared" si="64"/>
        <v>279.27999999999975</v>
      </c>
      <c r="K269">
        <f t="shared" si="65"/>
        <v>-2.7299786657914136</v>
      </c>
      <c r="L269">
        <f t="shared" si="66"/>
        <v>-0.41171764192457327</v>
      </c>
      <c r="M269">
        <f t="shared" si="67"/>
        <v>0.3022216450778602</v>
      </c>
      <c r="O269">
        <f t="shared" si="60"/>
        <v>0</v>
      </c>
      <c r="P269">
        <f t="shared" si="61"/>
        <v>0</v>
      </c>
      <c r="Q269">
        <f t="shared" si="61"/>
        <v>0.3022216450778602</v>
      </c>
    </row>
    <row r="270" spans="2:19" x14ac:dyDescent="0.2">
      <c r="B270">
        <v>0.39</v>
      </c>
      <c r="C270">
        <v>8446.67</v>
      </c>
      <c r="D270">
        <v>3750</v>
      </c>
      <c r="E270">
        <v>3676.67</v>
      </c>
      <c r="G270">
        <f t="shared" si="62"/>
        <v>-2765.2299999999996</v>
      </c>
      <c r="H270">
        <f t="shared" si="63"/>
        <v>-180.19999999999982</v>
      </c>
      <c r="I270">
        <f t="shared" si="64"/>
        <v>594.86999999999989</v>
      </c>
      <c r="K270">
        <f t="shared" si="65"/>
        <v>-2.8362496922950653</v>
      </c>
      <c r="L270">
        <f t="shared" si="66"/>
        <v>-0.16383605484234626</v>
      </c>
      <c r="M270">
        <f t="shared" si="67"/>
        <v>0.64373599974028517</v>
      </c>
      <c r="O270">
        <f t="shared" si="60"/>
        <v>0</v>
      </c>
      <c r="P270">
        <f t="shared" si="61"/>
        <v>0</v>
      </c>
      <c r="Q270">
        <f t="shared" si="61"/>
        <v>0.64373599974028517</v>
      </c>
    </row>
    <row r="271" spans="2:19" x14ac:dyDescent="0.2">
      <c r="B271">
        <v>0.45500000000000002</v>
      </c>
      <c r="C271">
        <v>9031.86</v>
      </c>
      <c r="D271">
        <v>3871.31</v>
      </c>
      <c r="E271">
        <v>3660.61</v>
      </c>
      <c r="G271">
        <f t="shared" si="62"/>
        <v>-2180.0399999999991</v>
      </c>
      <c r="H271">
        <f t="shared" si="63"/>
        <v>-58.889999999999873</v>
      </c>
      <c r="I271">
        <f t="shared" si="64"/>
        <v>578.80999999999995</v>
      </c>
      <c r="K271">
        <f t="shared" si="65"/>
        <v>-2.2360301961106064</v>
      </c>
      <c r="L271">
        <f t="shared" si="66"/>
        <v>-5.3542204604138513E-2</v>
      </c>
      <c r="M271">
        <f t="shared" si="67"/>
        <v>0.62635674014435838</v>
      </c>
      <c r="O271">
        <f t="shared" si="60"/>
        <v>0</v>
      </c>
      <c r="P271">
        <f t="shared" si="61"/>
        <v>0</v>
      </c>
      <c r="Q271">
        <f t="shared" si="61"/>
        <v>0.62635674014435838</v>
      </c>
    </row>
    <row r="272" spans="2:19" x14ac:dyDescent="0.2">
      <c r="B272">
        <v>0.52</v>
      </c>
      <c r="C272">
        <v>8982.44</v>
      </c>
      <c r="D272">
        <v>3882.56</v>
      </c>
      <c r="E272">
        <v>3871.56</v>
      </c>
      <c r="G272">
        <f t="shared" si="62"/>
        <v>-2229.4599999999991</v>
      </c>
      <c r="H272">
        <f t="shared" si="63"/>
        <v>-47.639999999999873</v>
      </c>
      <c r="I272">
        <f t="shared" si="64"/>
        <v>789.75999999999976</v>
      </c>
      <c r="K272">
        <f t="shared" si="65"/>
        <v>-2.2867194551571317</v>
      </c>
      <c r="L272">
        <f t="shared" si="66"/>
        <v>-4.3313816052660173E-2</v>
      </c>
      <c r="M272">
        <f t="shared" si="67"/>
        <v>0.85463537101364584</v>
      </c>
      <c r="O272">
        <f t="shared" si="60"/>
        <v>0</v>
      </c>
      <c r="P272">
        <f t="shared" si="61"/>
        <v>0</v>
      </c>
      <c r="Q272">
        <f t="shared" si="61"/>
        <v>0.85463537101364584</v>
      </c>
    </row>
    <row r="273" spans="2:17" x14ac:dyDescent="0.2">
      <c r="B273">
        <v>0.58499999999999996</v>
      </c>
      <c r="C273">
        <v>9223.5</v>
      </c>
      <c r="D273">
        <v>4158.25</v>
      </c>
      <c r="E273">
        <v>3790.5</v>
      </c>
      <c r="G273">
        <f t="shared" si="62"/>
        <v>-1988.3999999999996</v>
      </c>
      <c r="H273">
        <f t="shared" si="63"/>
        <v>228.05000000000018</v>
      </c>
      <c r="I273">
        <f t="shared" si="64"/>
        <v>708.69999999999982</v>
      </c>
      <c r="K273">
        <f t="shared" si="65"/>
        <v>-2.0394682858783928</v>
      </c>
      <c r="L273">
        <f t="shared" si="66"/>
        <v>0.20734080081463446</v>
      </c>
      <c r="M273">
        <f t="shared" si="67"/>
        <v>0.76691664231838896</v>
      </c>
      <c r="O273">
        <f t="shared" si="60"/>
        <v>0</v>
      </c>
      <c r="P273">
        <f t="shared" si="61"/>
        <v>0.20734080081463446</v>
      </c>
      <c r="Q273">
        <f t="shared" si="61"/>
        <v>0.76691664231838896</v>
      </c>
    </row>
    <row r="274" spans="2:17" x14ac:dyDescent="0.2">
      <c r="B274">
        <v>0.65</v>
      </c>
      <c r="C274">
        <v>9646.56</v>
      </c>
      <c r="D274">
        <v>4440.8900000000003</v>
      </c>
      <c r="E274">
        <v>3735.89</v>
      </c>
      <c r="G274">
        <f t="shared" si="62"/>
        <v>-1565.3400000000001</v>
      </c>
      <c r="H274">
        <f t="shared" si="63"/>
        <v>510.69000000000051</v>
      </c>
      <c r="I274">
        <f t="shared" si="64"/>
        <v>654.08999999999969</v>
      </c>
      <c r="K274">
        <f t="shared" si="65"/>
        <v>-1.6055427914991369</v>
      </c>
      <c r="L274">
        <f t="shared" si="66"/>
        <v>0.46431428883150933</v>
      </c>
      <c r="M274">
        <f t="shared" si="67"/>
        <v>0.70782066681816691</v>
      </c>
      <c r="O274">
        <f t="shared" si="60"/>
        <v>0</v>
      </c>
      <c r="P274">
        <f t="shared" si="61"/>
        <v>0.46431428883150933</v>
      </c>
      <c r="Q274">
        <f t="shared" si="61"/>
        <v>0.70782066681816691</v>
      </c>
    </row>
    <row r="275" spans="2:17" x14ac:dyDescent="0.2">
      <c r="B275">
        <v>0.71499999999999997</v>
      </c>
      <c r="C275">
        <v>10437.58</v>
      </c>
      <c r="D275">
        <v>4545.3599999999997</v>
      </c>
      <c r="E275">
        <v>3520.97</v>
      </c>
      <c r="G275">
        <f t="shared" si="62"/>
        <v>-774.31999999999971</v>
      </c>
      <c r="H275">
        <f t="shared" si="63"/>
        <v>615.15999999999985</v>
      </c>
      <c r="I275">
        <f t="shared" si="64"/>
        <v>439.16999999999962</v>
      </c>
      <c r="K275">
        <f t="shared" si="65"/>
        <v>-0.79420694182325324</v>
      </c>
      <c r="L275">
        <f t="shared" si="66"/>
        <v>0.55929737789577028</v>
      </c>
      <c r="M275">
        <f t="shared" si="67"/>
        <v>0.47524591760542778</v>
      </c>
      <c r="O275">
        <f t="shared" si="60"/>
        <v>0</v>
      </c>
      <c r="P275">
        <f t="shared" si="61"/>
        <v>0.55929737789577028</v>
      </c>
      <c r="Q275">
        <f t="shared" si="61"/>
        <v>0.47524591760542778</v>
      </c>
    </row>
    <row r="276" spans="2:17" x14ac:dyDescent="0.2">
      <c r="B276">
        <v>0.78</v>
      </c>
      <c r="C276">
        <v>10803.33</v>
      </c>
      <c r="D276">
        <v>4541.83</v>
      </c>
      <c r="E276">
        <v>3309.17</v>
      </c>
      <c r="G276">
        <f t="shared" si="62"/>
        <v>-408.56999999999971</v>
      </c>
      <c r="H276">
        <f t="shared" si="63"/>
        <v>611.63000000000011</v>
      </c>
      <c r="I276">
        <f t="shared" si="64"/>
        <v>227.36999999999989</v>
      </c>
      <c r="K276">
        <f t="shared" si="65"/>
        <v>-0.41906334618856089</v>
      </c>
      <c r="L276">
        <f t="shared" si="66"/>
        <v>0.5560879368658399</v>
      </c>
      <c r="M276">
        <f t="shared" si="67"/>
        <v>0.24604746290945684</v>
      </c>
      <c r="O276">
        <f t="shared" si="60"/>
        <v>0</v>
      </c>
      <c r="P276">
        <f t="shared" si="61"/>
        <v>0.5560879368658399</v>
      </c>
      <c r="Q276">
        <f t="shared" si="61"/>
        <v>0.24604746290945684</v>
      </c>
    </row>
    <row r="277" spans="2:17" x14ac:dyDescent="0.2">
      <c r="B277">
        <v>0.84499999999999997</v>
      </c>
      <c r="C277">
        <v>11088.58</v>
      </c>
      <c r="D277">
        <v>4636.28</v>
      </c>
      <c r="E277">
        <v>3184.28</v>
      </c>
      <c r="G277">
        <f t="shared" si="62"/>
        <v>-123.31999999999971</v>
      </c>
      <c r="H277">
        <f t="shared" si="63"/>
        <v>706.07999999999993</v>
      </c>
      <c r="I277">
        <f t="shared" si="64"/>
        <v>102.48000000000002</v>
      </c>
      <c r="K277">
        <f t="shared" si="65"/>
        <v>-0.12648724050217403</v>
      </c>
      <c r="L277">
        <f t="shared" si="66"/>
        <v>0.6419609411935846</v>
      </c>
      <c r="M277">
        <f t="shared" si="67"/>
        <v>0.11089828912768243</v>
      </c>
      <c r="O277">
        <f t="shared" si="60"/>
        <v>0</v>
      </c>
      <c r="P277">
        <f t="shared" si="61"/>
        <v>0.6419609411935846</v>
      </c>
      <c r="Q277">
        <f t="shared" si="61"/>
        <v>0.11089828912768243</v>
      </c>
    </row>
    <row r="278" spans="2:17" x14ac:dyDescent="0.2">
      <c r="B278">
        <v>0.91</v>
      </c>
      <c r="C278">
        <v>10846.89</v>
      </c>
      <c r="D278">
        <v>4687.5600000000004</v>
      </c>
      <c r="E278">
        <v>3212.89</v>
      </c>
      <c r="G278">
        <f t="shared" si="62"/>
        <v>-365.01000000000022</v>
      </c>
      <c r="H278">
        <f t="shared" si="63"/>
        <v>757.36000000000058</v>
      </c>
      <c r="I278">
        <f t="shared" si="64"/>
        <v>131.08999999999969</v>
      </c>
      <c r="K278">
        <f t="shared" si="65"/>
        <v>-0.37438459013703113</v>
      </c>
      <c r="L278">
        <f t="shared" si="66"/>
        <v>0.68858420918645713</v>
      </c>
      <c r="M278">
        <f t="shared" si="67"/>
        <v>0.14185847698817186</v>
      </c>
      <c r="O278">
        <f t="shared" si="60"/>
        <v>0</v>
      </c>
      <c r="P278">
        <f t="shared" si="61"/>
        <v>0.68858420918645713</v>
      </c>
      <c r="Q278">
        <f t="shared" si="61"/>
        <v>0.14185847698817186</v>
      </c>
    </row>
    <row r="279" spans="2:17" x14ac:dyDescent="0.2">
      <c r="B279">
        <v>0.97499999999999998</v>
      </c>
      <c r="C279">
        <v>10894.33</v>
      </c>
      <c r="D279">
        <v>5030.08</v>
      </c>
      <c r="E279">
        <v>3011.42</v>
      </c>
      <c r="G279">
        <f t="shared" si="62"/>
        <v>-317.56999999999971</v>
      </c>
      <c r="H279">
        <f t="shared" si="63"/>
        <v>1099.8800000000001</v>
      </c>
      <c r="I279">
        <f t="shared" si="64"/>
        <v>-70.380000000000109</v>
      </c>
      <c r="K279">
        <f t="shared" si="65"/>
        <v>-0.32572618363830247</v>
      </c>
      <c r="L279">
        <f t="shared" si="66"/>
        <v>1</v>
      </c>
      <c r="M279">
        <f t="shared" si="67"/>
        <v>-7.6161412849397925E-2</v>
      </c>
      <c r="O279">
        <f t="shared" si="60"/>
        <v>0</v>
      </c>
      <c r="P279">
        <f t="shared" si="61"/>
        <v>1</v>
      </c>
      <c r="Q279">
        <f t="shared" si="61"/>
        <v>0</v>
      </c>
    </row>
    <row r="280" spans="2:17" x14ac:dyDescent="0.2">
      <c r="B280">
        <v>1.04</v>
      </c>
      <c r="C280">
        <v>10679.83</v>
      </c>
      <c r="D280">
        <v>4846</v>
      </c>
      <c r="E280">
        <v>3086.89</v>
      </c>
      <c r="G280">
        <f t="shared" si="62"/>
        <v>-532.06999999999971</v>
      </c>
      <c r="H280">
        <f t="shared" si="63"/>
        <v>915.80000000000018</v>
      </c>
      <c r="I280">
        <f t="shared" si="64"/>
        <v>5.0899999999996908</v>
      </c>
      <c r="K280">
        <f t="shared" si="65"/>
        <v>-0.54573520964962585</v>
      </c>
      <c r="L280">
        <f t="shared" si="66"/>
        <v>0.8326362875950104</v>
      </c>
      <c r="M280">
        <f t="shared" si="67"/>
        <v>5.5081215033164436E-3</v>
      </c>
      <c r="O280">
        <f t="shared" si="60"/>
        <v>0</v>
      </c>
      <c r="P280">
        <f t="shared" si="61"/>
        <v>0.8326362875950104</v>
      </c>
      <c r="Q280">
        <f t="shared" si="61"/>
        <v>5.5081215033164436E-3</v>
      </c>
    </row>
    <row r="281" spans="2:17" x14ac:dyDescent="0.2">
      <c r="B281">
        <v>1.105</v>
      </c>
      <c r="C281">
        <v>10253.19</v>
      </c>
      <c r="D281">
        <v>4676.17</v>
      </c>
      <c r="E281">
        <v>3027.17</v>
      </c>
      <c r="G281">
        <f t="shared" si="62"/>
        <v>-958.70999999999913</v>
      </c>
      <c r="H281">
        <f t="shared" si="63"/>
        <v>745.97000000000025</v>
      </c>
      <c r="I281">
        <f t="shared" si="64"/>
        <v>-54.630000000000109</v>
      </c>
      <c r="K281">
        <f t="shared" si="65"/>
        <v>-0.98333264954459487</v>
      </c>
      <c r="L281">
        <f t="shared" si="66"/>
        <v>0.67822853402189343</v>
      </c>
      <c r="M281">
        <f t="shared" si="67"/>
        <v>-5.9117618413791005E-2</v>
      </c>
      <c r="O281">
        <f t="shared" si="60"/>
        <v>0</v>
      </c>
      <c r="P281">
        <f t="shared" si="61"/>
        <v>0.67822853402189343</v>
      </c>
      <c r="Q281">
        <f t="shared" si="61"/>
        <v>0</v>
      </c>
    </row>
    <row r="282" spans="2:17" x14ac:dyDescent="0.2">
      <c r="B282">
        <v>1.17</v>
      </c>
      <c r="C282">
        <v>9915</v>
      </c>
      <c r="D282">
        <v>4688</v>
      </c>
      <c r="E282">
        <v>3042</v>
      </c>
      <c r="G282">
        <f t="shared" si="62"/>
        <v>-1296.8999999999996</v>
      </c>
      <c r="H282">
        <f t="shared" si="63"/>
        <v>757.80000000000018</v>
      </c>
      <c r="I282">
        <f t="shared" si="64"/>
        <v>-39.800000000000182</v>
      </c>
      <c r="K282">
        <f t="shared" si="65"/>
        <v>-1.3302084188069236</v>
      </c>
      <c r="L282">
        <f t="shared" si="66"/>
        <v>0.68898425282758124</v>
      </c>
      <c r="M282">
        <f t="shared" si="67"/>
        <v>-4.3069398002359288E-2</v>
      </c>
      <c r="O282">
        <f t="shared" si="60"/>
        <v>0</v>
      </c>
      <c r="P282">
        <f t="shared" si="61"/>
        <v>0.68898425282758124</v>
      </c>
      <c r="Q282">
        <f t="shared" si="61"/>
        <v>0</v>
      </c>
    </row>
    <row r="283" spans="2:17" x14ac:dyDescent="0.2">
      <c r="B283">
        <v>1.2350000000000001</v>
      </c>
      <c r="C283">
        <v>9837.06</v>
      </c>
      <c r="D283">
        <v>4536.1099999999997</v>
      </c>
      <c r="E283">
        <v>2993</v>
      </c>
      <c r="G283">
        <f t="shared" si="62"/>
        <v>-1374.8400000000001</v>
      </c>
      <c r="H283">
        <f t="shared" si="63"/>
        <v>605.90999999999985</v>
      </c>
      <c r="I283">
        <f t="shared" si="64"/>
        <v>-88.800000000000182</v>
      </c>
      <c r="K283">
        <f t="shared" si="65"/>
        <v>-1.4101501600065631</v>
      </c>
      <c r="L283">
        <f t="shared" si="66"/>
        <v>0.55088736953122142</v>
      </c>
      <c r="M283">
        <f t="shared" si="67"/>
        <v>-9.6094536246469728E-2</v>
      </c>
      <c r="O283">
        <f t="shared" si="60"/>
        <v>0</v>
      </c>
      <c r="P283">
        <f t="shared" si="61"/>
        <v>0.55088736953122142</v>
      </c>
      <c r="Q283">
        <f t="shared" si="61"/>
        <v>0</v>
      </c>
    </row>
    <row r="284" spans="2:17" x14ac:dyDescent="0.2">
      <c r="B284">
        <v>1.3</v>
      </c>
      <c r="C284">
        <v>9890.17</v>
      </c>
      <c r="D284">
        <v>4662.67</v>
      </c>
      <c r="E284">
        <v>3090.67</v>
      </c>
      <c r="G284">
        <f t="shared" si="62"/>
        <v>-1321.7299999999996</v>
      </c>
      <c r="H284">
        <f t="shared" si="63"/>
        <v>732.47000000000025</v>
      </c>
      <c r="I284">
        <f t="shared" si="64"/>
        <v>8.8699999999998909</v>
      </c>
      <c r="K284">
        <f t="shared" si="65"/>
        <v>-1.3556761303027798</v>
      </c>
      <c r="L284">
        <f t="shared" si="66"/>
        <v>0.66595446776011946</v>
      </c>
      <c r="M284">
        <f t="shared" si="67"/>
        <v>9.5986321678623223E-3</v>
      </c>
      <c r="O284">
        <f t="shared" si="60"/>
        <v>0</v>
      </c>
      <c r="P284">
        <f t="shared" si="61"/>
        <v>0.66595446776011946</v>
      </c>
      <c r="Q284">
        <f t="shared" si="61"/>
        <v>9.5986321678623223E-3</v>
      </c>
    </row>
    <row r="285" spans="2:17" x14ac:dyDescent="0.2">
      <c r="B285">
        <v>1.365</v>
      </c>
      <c r="C285">
        <v>10083.75</v>
      </c>
      <c r="D285">
        <v>4660.42</v>
      </c>
      <c r="E285">
        <v>3075.17</v>
      </c>
      <c r="G285">
        <f t="shared" si="62"/>
        <v>-1128.1499999999996</v>
      </c>
      <c r="H285">
        <f t="shared" si="63"/>
        <v>730.22000000000025</v>
      </c>
      <c r="I285">
        <f t="shared" si="64"/>
        <v>-6.6300000000001091</v>
      </c>
      <c r="K285">
        <f t="shared" si="65"/>
        <v>-1.1571243948469665</v>
      </c>
      <c r="L285">
        <f t="shared" si="66"/>
        <v>0.66390879004982384</v>
      </c>
      <c r="M285">
        <f t="shared" si="67"/>
        <v>-7.1746258481317961E-3</v>
      </c>
      <c r="O285">
        <f t="shared" si="60"/>
        <v>0</v>
      </c>
      <c r="P285">
        <f t="shared" si="61"/>
        <v>0.66390879004982384</v>
      </c>
      <c r="Q285">
        <f t="shared" si="61"/>
        <v>0</v>
      </c>
    </row>
    <row r="286" spans="2:17" x14ac:dyDescent="0.2">
      <c r="B286">
        <v>1.43</v>
      </c>
      <c r="C286">
        <v>9913.2199999999993</v>
      </c>
      <c r="D286">
        <v>4681.1099999999997</v>
      </c>
      <c r="E286">
        <v>3095.67</v>
      </c>
      <c r="G286">
        <f t="shared" si="62"/>
        <v>-1298.6800000000003</v>
      </c>
      <c r="H286">
        <f t="shared" si="63"/>
        <v>750.90999999999985</v>
      </c>
      <c r="I286">
        <f t="shared" si="64"/>
        <v>13.869999999999891</v>
      </c>
      <c r="K286">
        <f t="shared" si="65"/>
        <v>-1.3320341347337317</v>
      </c>
      <c r="L286">
        <f t="shared" si="66"/>
        <v>0.6827199330836089</v>
      </c>
      <c r="M286">
        <f t="shared" si="67"/>
        <v>1.5009360560118491E-2</v>
      </c>
      <c r="O286">
        <f t="shared" si="60"/>
        <v>0</v>
      </c>
      <c r="P286">
        <f t="shared" si="61"/>
        <v>0.6827199330836089</v>
      </c>
      <c r="Q286">
        <f t="shared" si="61"/>
        <v>1.5009360560118491E-2</v>
      </c>
    </row>
    <row r="287" spans="2:17" x14ac:dyDescent="0.2">
      <c r="B287">
        <v>1.4950000000000001</v>
      </c>
      <c r="C287">
        <v>10148.58</v>
      </c>
      <c r="D287">
        <v>4848.17</v>
      </c>
      <c r="E287">
        <v>3418.44</v>
      </c>
      <c r="G287">
        <f t="shared" si="62"/>
        <v>-1063.3199999999997</v>
      </c>
      <c r="H287">
        <f t="shared" si="63"/>
        <v>917.97000000000025</v>
      </c>
      <c r="I287">
        <f t="shared" si="64"/>
        <v>336.63999999999987</v>
      </c>
      <c r="K287">
        <f t="shared" si="65"/>
        <v>-1.0906293591531946</v>
      </c>
      <c r="L287">
        <f t="shared" si="66"/>
        <v>0.83460923009782906</v>
      </c>
      <c r="M287">
        <f t="shared" si="67"/>
        <v>0.36429352119382308</v>
      </c>
      <c r="O287">
        <f t="shared" si="60"/>
        <v>0</v>
      </c>
      <c r="P287">
        <f t="shared" si="61"/>
        <v>0.83460923009782906</v>
      </c>
      <c r="Q287">
        <f t="shared" si="61"/>
        <v>0.36429352119382308</v>
      </c>
    </row>
    <row r="288" spans="2:17" x14ac:dyDescent="0.2">
      <c r="B288">
        <v>1.56</v>
      </c>
      <c r="C288">
        <v>10293</v>
      </c>
      <c r="D288">
        <v>4644.83</v>
      </c>
      <c r="E288">
        <v>3283.17</v>
      </c>
      <c r="G288">
        <f t="shared" si="62"/>
        <v>-918.89999999999964</v>
      </c>
      <c r="H288">
        <f t="shared" si="63"/>
        <v>714.63000000000011</v>
      </c>
      <c r="I288">
        <f t="shared" si="64"/>
        <v>201.36999999999989</v>
      </c>
      <c r="K288">
        <f t="shared" si="65"/>
        <v>-0.9425002051366197</v>
      </c>
      <c r="L288">
        <f t="shared" si="66"/>
        <v>0.6497345164927083</v>
      </c>
      <c r="M288">
        <f t="shared" si="67"/>
        <v>0.21791167526972477</v>
      </c>
      <c r="O288">
        <f t="shared" si="60"/>
        <v>0</v>
      </c>
      <c r="P288">
        <f t="shared" si="61"/>
        <v>0.6497345164927083</v>
      </c>
      <c r="Q288">
        <f t="shared" si="61"/>
        <v>0.21791167526972477</v>
      </c>
    </row>
    <row r="289" spans="2:19" x14ac:dyDescent="0.2">
      <c r="B289">
        <v>1.625</v>
      </c>
      <c r="C289">
        <v>10450.81</v>
      </c>
      <c r="D289">
        <v>4449.8100000000004</v>
      </c>
      <c r="E289">
        <v>3502</v>
      </c>
      <c r="G289">
        <f t="shared" si="62"/>
        <v>-761.09000000000015</v>
      </c>
      <c r="H289">
        <f t="shared" si="63"/>
        <v>519.61000000000058</v>
      </c>
      <c r="I289">
        <f t="shared" si="64"/>
        <v>420.19999999999982</v>
      </c>
      <c r="K289">
        <f t="shared" si="65"/>
        <v>-0.78063715434479297</v>
      </c>
      <c r="L289">
        <f t="shared" si="66"/>
        <v>0.47242426446521485</v>
      </c>
      <c r="M289">
        <f t="shared" si="67"/>
        <v>0.45471761408520811</v>
      </c>
      <c r="O289">
        <f t="shared" si="60"/>
        <v>0</v>
      </c>
      <c r="P289">
        <f t="shared" si="61"/>
        <v>0.47242426446521485</v>
      </c>
      <c r="Q289">
        <f t="shared" si="61"/>
        <v>0.45471761408520811</v>
      </c>
    </row>
    <row r="290" spans="2:19" x14ac:dyDescent="0.2">
      <c r="B290">
        <v>1.69</v>
      </c>
      <c r="C290">
        <v>10249.219999999999</v>
      </c>
      <c r="D290">
        <v>4308.78</v>
      </c>
      <c r="E290">
        <v>3532.44</v>
      </c>
      <c r="G290">
        <f t="shared" si="62"/>
        <v>-962.68000000000029</v>
      </c>
      <c r="H290">
        <f t="shared" si="63"/>
        <v>378.57999999999993</v>
      </c>
      <c r="I290">
        <f t="shared" si="64"/>
        <v>450.63999999999987</v>
      </c>
      <c r="K290">
        <f t="shared" si="65"/>
        <v>-0.98740461147123915</v>
      </c>
      <c r="L290">
        <f t="shared" si="66"/>
        <v>0.3442011855838818</v>
      </c>
      <c r="M290">
        <f t="shared" si="67"/>
        <v>0.4876581285372637</v>
      </c>
      <c r="O290">
        <f t="shared" si="60"/>
        <v>0</v>
      </c>
      <c r="P290">
        <f t="shared" si="61"/>
        <v>0.3442011855838818</v>
      </c>
      <c r="Q290">
        <f t="shared" si="61"/>
        <v>0.4876581285372637</v>
      </c>
    </row>
    <row r="291" spans="2:19" x14ac:dyDescent="0.2">
      <c r="B291">
        <v>1.7549999999999999</v>
      </c>
      <c r="C291">
        <v>10491.75</v>
      </c>
      <c r="D291">
        <v>4119.25</v>
      </c>
      <c r="E291">
        <v>3724.25</v>
      </c>
      <c r="G291">
        <f t="shared" si="62"/>
        <v>-720.14999999999964</v>
      </c>
      <c r="H291">
        <f t="shared" si="63"/>
        <v>189.05000000000018</v>
      </c>
      <c r="I291">
        <f t="shared" si="64"/>
        <v>642.44999999999982</v>
      </c>
      <c r="K291">
        <f t="shared" si="65"/>
        <v>-0.73864568802822572</v>
      </c>
      <c r="L291">
        <f t="shared" si="66"/>
        <v>0.17188238716950954</v>
      </c>
      <c r="M291">
        <f t="shared" si="67"/>
        <v>0.69522449112099471</v>
      </c>
      <c r="O291">
        <f t="shared" si="60"/>
        <v>0</v>
      </c>
      <c r="P291">
        <f t="shared" si="61"/>
        <v>0.17188238716950954</v>
      </c>
      <c r="Q291">
        <f t="shared" si="61"/>
        <v>0.69522449112099471</v>
      </c>
    </row>
    <row r="292" spans="2:19" x14ac:dyDescent="0.2">
      <c r="B292">
        <v>1.82</v>
      </c>
      <c r="C292">
        <v>10580.17</v>
      </c>
      <c r="D292">
        <v>4078.44</v>
      </c>
      <c r="E292">
        <v>4005.89</v>
      </c>
      <c r="G292">
        <f t="shared" si="62"/>
        <v>-631.72999999999956</v>
      </c>
      <c r="H292">
        <f t="shared" si="63"/>
        <v>148.24000000000024</v>
      </c>
      <c r="I292">
        <f t="shared" si="64"/>
        <v>924.08999999999969</v>
      </c>
      <c r="K292">
        <f t="shared" si="65"/>
        <v>-0.64795478788873284</v>
      </c>
      <c r="L292">
        <f t="shared" si="66"/>
        <v>0.1347783394552135</v>
      </c>
      <c r="M292">
        <f t="shared" si="67"/>
        <v>1</v>
      </c>
      <c r="O292">
        <f t="shared" si="60"/>
        <v>0</v>
      </c>
      <c r="P292">
        <f t="shared" si="61"/>
        <v>0.1347783394552135</v>
      </c>
      <c r="Q292">
        <f t="shared" si="61"/>
        <v>1</v>
      </c>
    </row>
    <row r="293" spans="2:19" x14ac:dyDescent="0.2">
      <c r="B293">
        <v>1.885</v>
      </c>
      <c r="C293">
        <v>11160.78</v>
      </c>
      <c r="D293">
        <v>3862.36</v>
      </c>
      <c r="E293">
        <v>3955.83</v>
      </c>
      <c r="G293">
        <f t="shared" si="62"/>
        <v>-51.119999999998981</v>
      </c>
      <c r="H293">
        <f t="shared" si="63"/>
        <v>-67.839999999999691</v>
      </c>
      <c r="I293">
        <f t="shared" si="64"/>
        <v>874.02999999999975</v>
      </c>
      <c r="K293">
        <f t="shared" si="65"/>
        <v>-5.2432920324935309E-2</v>
      </c>
      <c r="L293">
        <f t="shared" si="66"/>
        <v>-6.1679455940647783E-2</v>
      </c>
      <c r="M293">
        <f t="shared" si="67"/>
        <v>0.94582778733673134</v>
      </c>
      <c r="O293">
        <f t="shared" si="60"/>
        <v>0</v>
      </c>
      <c r="P293">
        <f t="shared" si="61"/>
        <v>0</v>
      </c>
      <c r="Q293">
        <f t="shared" si="61"/>
        <v>0.94582778733673134</v>
      </c>
    </row>
    <row r="294" spans="2:19" x14ac:dyDescent="0.2">
      <c r="B294">
        <v>1.95</v>
      </c>
      <c r="C294">
        <v>11255.33</v>
      </c>
      <c r="D294">
        <v>3592</v>
      </c>
      <c r="E294">
        <v>3787.67</v>
      </c>
      <c r="G294">
        <f t="shared" si="62"/>
        <v>43.430000000000291</v>
      </c>
      <c r="H294">
        <f t="shared" si="63"/>
        <v>-338.19999999999982</v>
      </c>
      <c r="I294">
        <f t="shared" si="64"/>
        <v>705.86999999999989</v>
      </c>
      <c r="K294">
        <f t="shared" si="65"/>
        <v>4.4545417247887346E-2</v>
      </c>
      <c r="L294">
        <f t="shared" si="66"/>
        <v>-0.30748808960977542</v>
      </c>
      <c r="M294">
        <f t="shared" si="67"/>
        <v>0.76385417004837208</v>
      </c>
      <c r="O294">
        <f t="shared" si="60"/>
        <v>4.4545417247887346E-2</v>
      </c>
      <c r="P294">
        <f t="shared" si="61"/>
        <v>0</v>
      </c>
      <c r="Q294">
        <f t="shared" si="61"/>
        <v>0.76385417004837208</v>
      </c>
    </row>
    <row r="295" spans="2:19" x14ac:dyDescent="0.2">
      <c r="B295">
        <v>2.0150000000000001</v>
      </c>
      <c r="C295">
        <v>11409.36</v>
      </c>
      <c r="D295">
        <v>3480.36</v>
      </c>
      <c r="E295">
        <v>3604</v>
      </c>
      <c r="G295">
        <f t="shared" si="62"/>
        <v>197.46000000000095</v>
      </c>
      <c r="H295">
        <f t="shared" si="63"/>
        <v>-449.83999999999969</v>
      </c>
      <c r="I295">
        <f t="shared" si="64"/>
        <v>522.19999999999982</v>
      </c>
      <c r="K295">
        <f t="shared" si="65"/>
        <v>0.20253138590301217</v>
      </c>
      <c r="L295">
        <f t="shared" si="66"/>
        <v>-0.40899007164417905</v>
      </c>
      <c r="M295">
        <f t="shared" si="67"/>
        <v>0.56509647328723389</v>
      </c>
      <c r="O295">
        <f t="shared" si="60"/>
        <v>0.20253138590301217</v>
      </c>
      <c r="P295">
        <f t="shared" si="61"/>
        <v>0</v>
      </c>
      <c r="Q295">
        <f t="shared" si="61"/>
        <v>0.56509647328723389</v>
      </c>
    </row>
    <row r="296" spans="2:19" x14ac:dyDescent="0.2">
      <c r="B296">
        <v>2.08</v>
      </c>
      <c r="C296">
        <v>11462.11</v>
      </c>
      <c r="D296">
        <v>3261.22</v>
      </c>
      <c r="E296">
        <v>3410.28</v>
      </c>
      <c r="G296">
        <f t="shared" si="62"/>
        <v>250.21000000000095</v>
      </c>
      <c r="H296">
        <f t="shared" si="63"/>
        <v>-668.98</v>
      </c>
      <c r="I296">
        <f t="shared" si="64"/>
        <v>328.48</v>
      </c>
      <c r="K296">
        <f t="shared" si="65"/>
        <v>0.25663616968901359</v>
      </c>
      <c r="L296">
        <f t="shared" si="66"/>
        <v>-0.60822998872604284</v>
      </c>
      <c r="M296">
        <f t="shared" si="67"/>
        <v>0.35546321245766122</v>
      </c>
      <c r="O296">
        <f t="shared" si="60"/>
        <v>0.25663616968901359</v>
      </c>
      <c r="P296">
        <f t="shared" si="61"/>
        <v>0</v>
      </c>
      <c r="Q296">
        <f t="shared" si="61"/>
        <v>0.35546321245766122</v>
      </c>
    </row>
    <row r="297" spans="2:19" x14ac:dyDescent="0.2">
      <c r="B297">
        <v>2.145</v>
      </c>
      <c r="C297">
        <v>11952.75</v>
      </c>
      <c r="D297">
        <v>3261.17</v>
      </c>
      <c r="E297">
        <v>3389</v>
      </c>
      <c r="G297">
        <f t="shared" si="62"/>
        <v>740.85000000000036</v>
      </c>
      <c r="H297">
        <f t="shared" si="63"/>
        <v>-669.02999999999975</v>
      </c>
      <c r="I297">
        <f t="shared" si="64"/>
        <v>307.19999999999982</v>
      </c>
      <c r="K297">
        <f t="shared" si="65"/>
        <v>0.75987732830064791</v>
      </c>
      <c r="L297">
        <f t="shared" si="66"/>
        <v>-0.60827544823071578</v>
      </c>
      <c r="M297">
        <f t="shared" si="67"/>
        <v>0.3324351524202187</v>
      </c>
      <c r="O297">
        <f t="shared" si="60"/>
        <v>0.75987732830064791</v>
      </c>
      <c r="P297">
        <f t="shared" si="61"/>
        <v>0</v>
      </c>
      <c r="Q297">
        <f t="shared" si="61"/>
        <v>0.3324351524202187</v>
      </c>
    </row>
    <row r="298" spans="2:19" x14ac:dyDescent="0.2">
      <c r="B298">
        <v>2.21</v>
      </c>
      <c r="C298">
        <v>11974.89</v>
      </c>
      <c r="D298">
        <v>3175.22</v>
      </c>
      <c r="E298">
        <v>3411.22</v>
      </c>
      <c r="G298">
        <f t="shared" si="62"/>
        <v>762.98999999999978</v>
      </c>
      <c r="H298">
        <f t="shared" si="63"/>
        <v>-754.98</v>
      </c>
      <c r="I298">
        <f t="shared" si="64"/>
        <v>329.41999999999962</v>
      </c>
      <c r="K298">
        <f t="shared" si="65"/>
        <v>0.78258595224419369</v>
      </c>
      <c r="L298">
        <f t="shared" si="66"/>
        <v>-0.6864203367640106</v>
      </c>
      <c r="M298">
        <f t="shared" si="67"/>
        <v>0.35648042939540492</v>
      </c>
      <c r="O298">
        <f t="shared" si="60"/>
        <v>0.78258595224419369</v>
      </c>
      <c r="P298">
        <f t="shared" si="61"/>
        <v>0</v>
      </c>
      <c r="Q298">
        <f t="shared" si="61"/>
        <v>0.35648042939540492</v>
      </c>
    </row>
    <row r="299" spans="2:19" x14ac:dyDescent="0.2">
      <c r="B299">
        <v>2.2749999999999999</v>
      </c>
      <c r="C299">
        <v>12186.86</v>
      </c>
      <c r="D299">
        <v>3265.94</v>
      </c>
      <c r="E299">
        <v>3476.64</v>
      </c>
      <c r="G299">
        <f t="shared" si="62"/>
        <v>974.96000000000095</v>
      </c>
      <c r="H299">
        <f t="shared" si="63"/>
        <v>-664.25999999999976</v>
      </c>
      <c r="I299">
        <f t="shared" si="64"/>
        <v>394.83999999999969</v>
      </c>
      <c r="K299">
        <f t="shared" si="65"/>
        <v>1</v>
      </c>
      <c r="L299">
        <f t="shared" si="66"/>
        <v>-0.60393861148488903</v>
      </c>
      <c r="M299">
        <f t="shared" si="67"/>
        <v>0.42727439967968467</v>
      </c>
      <c r="O299">
        <f t="shared" si="60"/>
        <v>1</v>
      </c>
      <c r="P299">
        <f t="shared" si="61"/>
        <v>0</v>
      </c>
      <c r="Q299">
        <f t="shared" si="61"/>
        <v>0.42727439967968467</v>
      </c>
    </row>
    <row r="300" spans="2:19" x14ac:dyDescent="0.2">
      <c r="B300">
        <v>2.34</v>
      </c>
      <c r="C300">
        <v>12035.5</v>
      </c>
      <c r="D300">
        <v>3280</v>
      </c>
      <c r="E300">
        <v>3425</v>
      </c>
      <c r="G300">
        <f t="shared" si="62"/>
        <v>823.60000000000036</v>
      </c>
      <c r="H300">
        <f t="shared" si="63"/>
        <v>-650.19999999999982</v>
      </c>
      <c r="I300">
        <f t="shared" si="64"/>
        <v>343.19999999999982</v>
      </c>
      <c r="K300">
        <f t="shared" si="65"/>
        <v>0.84475260523508611</v>
      </c>
      <c r="L300">
        <f t="shared" si="66"/>
        <v>-0.59115539877077472</v>
      </c>
      <c r="M300">
        <f t="shared" si="67"/>
        <v>0.37139239684446312</v>
      </c>
      <c r="O300">
        <f t="shared" si="60"/>
        <v>0.84475260523508611</v>
      </c>
      <c r="P300">
        <f t="shared" si="61"/>
        <v>0</v>
      </c>
      <c r="Q300">
        <f t="shared" si="61"/>
        <v>0.37139239684446312</v>
      </c>
    </row>
    <row r="301" spans="2:19" x14ac:dyDescent="0.2">
      <c r="B301" s="8" t="s">
        <v>15</v>
      </c>
      <c r="C301" s="8">
        <v>12211.9</v>
      </c>
      <c r="D301" s="8">
        <v>3930.2</v>
      </c>
      <c r="E301" s="8">
        <v>3081.8</v>
      </c>
      <c r="F301" s="9" t="s">
        <v>35</v>
      </c>
      <c r="G301" s="9">
        <f>MAX(G302:G338)</f>
        <v>1693.6599999999999</v>
      </c>
      <c r="H301" s="9">
        <f t="shared" ref="H301:I301" si="68">MAX(H302:H338)</f>
        <v>444.47000000000025</v>
      </c>
      <c r="I301" s="9">
        <f t="shared" si="68"/>
        <v>2159.5299999999997</v>
      </c>
      <c r="K301">
        <f>G301/$G$301</f>
        <v>1</v>
      </c>
      <c r="L301">
        <f>H301/$H$301</f>
        <v>1</v>
      </c>
      <c r="M301">
        <f>I301/$I$301</f>
        <v>1</v>
      </c>
      <c r="O301">
        <f t="shared" si="60"/>
        <v>1</v>
      </c>
      <c r="P301">
        <f t="shared" si="61"/>
        <v>1</v>
      </c>
      <c r="Q301">
        <f t="shared" si="61"/>
        <v>1</v>
      </c>
      <c r="S301" s="8"/>
    </row>
    <row r="302" spans="2:19" x14ac:dyDescent="0.2">
      <c r="B302">
        <v>0</v>
      </c>
      <c r="C302">
        <v>10911</v>
      </c>
      <c r="D302">
        <v>3475</v>
      </c>
      <c r="E302">
        <v>4083</v>
      </c>
      <c r="G302">
        <f t="shared" ref="G302:G338" si="69">C302-$C$301</f>
        <v>-1300.8999999999996</v>
      </c>
      <c r="H302">
        <f t="shared" ref="H302:H338" si="70">D302-$D$301</f>
        <v>-455.19999999999982</v>
      </c>
      <c r="I302">
        <f t="shared" ref="I302:I338" si="71">E302-$E$301</f>
        <v>1001.1999999999998</v>
      </c>
      <c r="K302">
        <f t="shared" ref="K302:K338" si="72">G302/$G$301</f>
        <v>-0.76809985475242948</v>
      </c>
      <c r="L302">
        <f t="shared" ref="L302:L338" si="73">H302/$H$301</f>
        <v>-1.0241411118860655</v>
      </c>
      <c r="M302">
        <f t="shared" ref="M302:M338" si="74">I302/$I$301</f>
        <v>0.46361939866545032</v>
      </c>
      <c r="O302">
        <f t="shared" si="60"/>
        <v>0</v>
      </c>
      <c r="P302">
        <f t="shared" si="61"/>
        <v>0</v>
      </c>
      <c r="Q302">
        <f t="shared" si="61"/>
        <v>0.46361939866545032</v>
      </c>
    </row>
    <row r="303" spans="2:19" x14ac:dyDescent="0.2">
      <c r="B303">
        <v>6.5000000000000002E-2</v>
      </c>
      <c r="C303">
        <v>11146.67</v>
      </c>
      <c r="D303">
        <v>3472.44</v>
      </c>
      <c r="E303">
        <v>4321.5600000000004</v>
      </c>
      <c r="G303">
        <f t="shared" si="69"/>
        <v>-1065.2299999999996</v>
      </c>
      <c r="H303">
        <f t="shared" si="70"/>
        <v>-457.75999999999976</v>
      </c>
      <c r="I303">
        <f t="shared" si="71"/>
        <v>1239.7600000000002</v>
      </c>
      <c r="K303">
        <f t="shared" si="72"/>
        <v>-0.62895150148199741</v>
      </c>
      <c r="L303">
        <f t="shared" si="73"/>
        <v>-1.0299007807051084</v>
      </c>
      <c r="M303">
        <f t="shared" si="74"/>
        <v>0.57408788023319901</v>
      </c>
      <c r="O303">
        <f t="shared" si="60"/>
        <v>0</v>
      </c>
      <c r="P303">
        <f t="shared" si="61"/>
        <v>0</v>
      </c>
      <c r="Q303">
        <f t="shared" si="61"/>
        <v>0.57408788023319901</v>
      </c>
    </row>
    <row r="304" spans="2:19" x14ac:dyDescent="0.2">
      <c r="B304">
        <v>0.13</v>
      </c>
      <c r="C304">
        <v>11372.44</v>
      </c>
      <c r="D304">
        <v>3265.78</v>
      </c>
      <c r="E304">
        <v>4170.22</v>
      </c>
      <c r="G304">
        <f t="shared" si="69"/>
        <v>-839.45999999999913</v>
      </c>
      <c r="H304">
        <f t="shared" si="70"/>
        <v>-664.41999999999962</v>
      </c>
      <c r="I304">
        <f t="shared" si="71"/>
        <v>1088.42</v>
      </c>
      <c r="K304">
        <f t="shared" si="72"/>
        <v>-0.49564847726225997</v>
      </c>
      <c r="L304">
        <f t="shared" si="73"/>
        <v>-1.494859045604876</v>
      </c>
      <c r="M304">
        <f t="shared" si="74"/>
        <v>0.50400781651563076</v>
      </c>
      <c r="O304">
        <f t="shared" si="60"/>
        <v>0</v>
      </c>
      <c r="P304">
        <f t="shared" si="61"/>
        <v>0</v>
      </c>
      <c r="Q304">
        <f t="shared" si="61"/>
        <v>0.50400781651563076</v>
      </c>
    </row>
    <row r="305" spans="2:17" x14ac:dyDescent="0.2">
      <c r="B305">
        <v>0.19500000000000001</v>
      </c>
      <c r="C305">
        <v>11778</v>
      </c>
      <c r="D305">
        <v>3412.67</v>
      </c>
      <c r="E305">
        <v>4331</v>
      </c>
      <c r="G305">
        <f t="shared" si="69"/>
        <v>-433.89999999999964</v>
      </c>
      <c r="H305">
        <f t="shared" si="70"/>
        <v>-517.52999999999975</v>
      </c>
      <c r="I305">
        <f t="shared" si="71"/>
        <v>1249.1999999999998</v>
      </c>
      <c r="K305">
        <f t="shared" si="72"/>
        <v>-0.25619073485823579</v>
      </c>
      <c r="L305">
        <f t="shared" si="73"/>
        <v>-1.1643755484059655</v>
      </c>
      <c r="M305">
        <f t="shared" si="74"/>
        <v>0.5784592017707556</v>
      </c>
      <c r="O305">
        <f t="shared" si="60"/>
        <v>0</v>
      </c>
      <c r="P305">
        <f t="shared" si="61"/>
        <v>0</v>
      </c>
      <c r="Q305">
        <f t="shared" si="61"/>
        <v>0.5784592017707556</v>
      </c>
    </row>
    <row r="306" spans="2:17" x14ac:dyDescent="0.2">
      <c r="B306">
        <v>0.26</v>
      </c>
      <c r="C306">
        <v>11822</v>
      </c>
      <c r="D306">
        <v>3302.22</v>
      </c>
      <c r="E306">
        <v>4346.78</v>
      </c>
      <c r="G306">
        <f t="shared" si="69"/>
        <v>-389.89999999999964</v>
      </c>
      <c r="H306">
        <f t="shared" si="70"/>
        <v>-627.98</v>
      </c>
      <c r="I306">
        <f t="shared" si="71"/>
        <v>1264.9799999999996</v>
      </c>
      <c r="K306">
        <f t="shared" si="72"/>
        <v>-0.23021149463292495</v>
      </c>
      <c r="L306">
        <f t="shared" si="73"/>
        <v>-1.412873759758813</v>
      </c>
      <c r="M306">
        <f t="shared" si="74"/>
        <v>0.58576634730705279</v>
      </c>
      <c r="O306">
        <f t="shared" si="60"/>
        <v>0</v>
      </c>
      <c r="P306">
        <f t="shared" si="61"/>
        <v>0</v>
      </c>
      <c r="Q306">
        <f t="shared" si="61"/>
        <v>0.58576634730705279</v>
      </c>
    </row>
    <row r="307" spans="2:17" x14ac:dyDescent="0.2">
      <c r="B307">
        <v>0.32500000000000001</v>
      </c>
      <c r="C307">
        <v>11652.44</v>
      </c>
      <c r="D307">
        <v>3463.22</v>
      </c>
      <c r="E307">
        <v>4466.78</v>
      </c>
      <c r="G307">
        <f t="shared" si="69"/>
        <v>-559.45999999999913</v>
      </c>
      <c r="H307">
        <f t="shared" si="70"/>
        <v>-466.98</v>
      </c>
      <c r="I307">
        <f t="shared" si="71"/>
        <v>1384.9799999999996</v>
      </c>
      <c r="K307">
        <f t="shared" si="72"/>
        <v>-0.33032603946482714</v>
      </c>
      <c r="L307">
        <f t="shared" si="73"/>
        <v>-1.0506445879361932</v>
      </c>
      <c r="M307">
        <f t="shared" si="74"/>
        <v>0.64133399397091018</v>
      </c>
      <c r="O307">
        <f t="shared" si="60"/>
        <v>0</v>
      </c>
      <c r="P307">
        <f t="shared" si="61"/>
        <v>0</v>
      </c>
      <c r="Q307">
        <f t="shared" si="61"/>
        <v>0.64133399397091018</v>
      </c>
    </row>
    <row r="308" spans="2:17" x14ac:dyDescent="0.2">
      <c r="B308">
        <v>0.39</v>
      </c>
      <c r="C308">
        <v>11444.33</v>
      </c>
      <c r="D308">
        <v>3359.67</v>
      </c>
      <c r="E308">
        <v>4479.33</v>
      </c>
      <c r="G308">
        <f t="shared" si="69"/>
        <v>-767.56999999999971</v>
      </c>
      <c r="H308">
        <f t="shared" si="70"/>
        <v>-570.52999999999975</v>
      </c>
      <c r="I308">
        <f t="shared" si="71"/>
        <v>1397.5299999999997</v>
      </c>
      <c r="K308">
        <f t="shared" si="72"/>
        <v>-0.45320194135776942</v>
      </c>
      <c r="L308">
        <f t="shared" si="73"/>
        <v>-1.2836186919252131</v>
      </c>
      <c r="M308">
        <f t="shared" si="74"/>
        <v>0.64714544368450533</v>
      </c>
      <c r="O308">
        <f t="shared" si="60"/>
        <v>0</v>
      </c>
      <c r="P308">
        <f t="shared" si="61"/>
        <v>0</v>
      </c>
      <c r="Q308">
        <f t="shared" si="61"/>
        <v>0.64714544368450533</v>
      </c>
    </row>
    <row r="309" spans="2:17" x14ac:dyDescent="0.2">
      <c r="B309">
        <v>0.45500000000000002</v>
      </c>
      <c r="C309">
        <v>11549.44</v>
      </c>
      <c r="D309">
        <v>3509.78</v>
      </c>
      <c r="E309">
        <v>4639.78</v>
      </c>
      <c r="G309">
        <f t="shared" si="69"/>
        <v>-662.45999999999913</v>
      </c>
      <c r="H309">
        <f t="shared" si="70"/>
        <v>-420.41999999999962</v>
      </c>
      <c r="I309">
        <f t="shared" si="71"/>
        <v>1557.9799999999996</v>
      </c>
      <c r="K309">
        <f t="shared" si="72"/>
        <v>-0.39114107908316853</v>
      </c>
      <c r="L309">
        <f t="shared" si="73"/>
        <v>-0.94589061128984941</v>
      </c>
      <c r="M309">
        <f t="shared" si="74"/>
        <v>0.72144401791130464</v>
      </c>
      <c r="O309">
        <f t="shared" si="60"/>
        <v>0</v>
      </c>
      <c r="P309">
        <f t="shared" si="61"/>
        <v>0</v>
      </c>
      <c r="Q309">
        <f t="shared" si="61"/>
        <v>0.72144401791130464</v>
      </c>
    </row>
    <row r="310" spans="2:17" x14ac:dyDescent="0.2">
      <c r="B310">
        <v>0.52</v>
      </c>
      <c r="C310">
        <v>11191.11</v>
      </c>
      <c r="D310">
        <v>3644</v>
      </c>
      <c r="E310">
        <v>4926.22</v>
      </c>
      <c r="G310">
        <f t="shared" si="69"/>
        <v>-1020.7899999999991</v>
      </c>
      <c r="H310">
        <f t="shared" si="70"/>
        <v>-286.19999999999982</v>
      </c>
      <c r="I310">
        <f t="shared" si="71"/>
        <v>1844.42</v>
      </c>
      <c r="K310">
        <f t="shared" si="72"/>
        <v>-0.60271246885443308</v>
      </c>
      <c r="L310">
        <f t="shared" si="73"/>
        <v>-0.64391297500393652</v>
      </c>
      <c r="M310">
        <f t="shared" si="74"/>
        <v>0.8540839904979326</v>
      </c>
      <c r="O310">
        <f t="shared" si="60"/>
        <v>0</v>
      </c>
      <c r="P310">
        <f t="shared" si="61"/>
        <v>0</v>
      </c>
      <c r="Q310">
        <f t="shared" si="61"/>
        <v>0.8540839904979326</v>
      </c>
    </row>
    <row r="311" spans="2:17" x14ac:dyDescent="0.2">
      <c r="B311">
        <v>0.58499999999999996</v>
      </c>
      <c r="C311">
        <v>11423</v>
      </c>
      <c r="D311">
        <v>3790</v>
      </c>
      <c r="E311">
        <v>4722</v>
      </c>
      <c r="G311">
        <f t="shared" si="69"/>
        <v>-788.89999999999964</v>
      </c>
      <c r="H311">
        <f t="shared" si="70"/>
        <v>-140.19999999999982</v>
      </c>
      <c r="I311">
        <f t="shared" si="71"/>
        <v>1640.1999999999998</v>
      </c>
      <c r="K311">
        <f t="shared" si="72"/>
        <v>-0.46579596849426669</v>
      </c>
      <c r="L311">
        <f t="shared" si="73"/>
        <v>-0.31543186266789602</v>
      </c>
      <c r="M311">
        <f t="shared" si="74"/>
        <v>0.75951711715049108</v>
      </c>
      <c r="O311">
        <f t="shared" si="60"/>
        <v>0</v>
      </c>
      <c r="P311">
        <f t="shared" si="61"/>
        <v>0</v>
      </c>
      <c r="Q311">
        <f t="shared" si="61"/>
        <v>0.75951711715049108</v>
      </c>
    </row>
    <row r="312" spans="2:17" x14ac:dyDescent="0.2">
      <c r="B312">
        <v>0.65</v>
      </c>
      <c r="C312">
        <v>11290.56</v>
      </c>
      <c r="D312">
        <v>4072.89</v>
      </c>
      <c r="E312">
        <v>4688.8900000000003</v>
      </c>
      <c r="G312">
        <f t="shared" si="69"/>
        <v>-921.34000000000015</v>
      </c>
      <c r="H312">
        <f t="shared" si="70"/>
        <v>142.69000000000005</v>
      </c>
      <c r="I312">
        <f t="shared" si="71"/>
        <v>1607.0900000000001</v>
      </c>
      <c r="K312">
        <f t="shared" si="72"/>
        <v>-0.54399348157245264</v>
      </c>
      <c r="L312">
        <f t="shared" si="73"/>
        <v>0.32103404054266871</v>
      </c>
      <c r="M312">
        <f t="shared" si="74"/>
        <v>0.7441850773084886</v>
      </c>
      <c r="O312">
        <f t="shared" si="60"/>
        <v>0</v>
      </c>
      <c r="P312">
        <f t="shared" si="61"/>
        <v>0.32103404054266871</v>
      </c>
      <c r="Q312">
        <f t="shared" si="61"/>
        <v>0.7441850773084886</v>
      </c>
    </row>
    <row r="313" spans="2:17" x14ac:dyDescent="0.2">
      <c r="B313">
        <v>0.71499999999999997</v>
      </c>
      <c r="C313">
        <v>11140</v>
      </c>
      <c r="D313">
        <v>4271.22</v>
      </c>
      <c r="E313">
        <v>4558.4399999999996</v>
      </c>
      <c r="G313">
        <f t="shared" si="69"/>
        <v>-1071.8999999999996</v>
      </c>
      <c r="H313">
        <f t="shared" si="70"/>
        <v>341.02000000000044</v>
      </c>
      <c r="I313">
        <f t="shared" si="71"/>
        <v>1476.6399999999994</v>
      </c>
      <c r="K313">
        <f t="shared" si="72"/>
        <v>-0.63288971812524342</v>
      </c>
      <c r="L313">
        <f t="shared" si="73"/>
        <v>0.76725088307422373</v>
      </c>
      <c r="M313">
        <f t="shared" si="74"/>
        <v>0.68377841474765322</v>
      </c>
      <c r="O313">
        <f t="shared" si="60"/>
        <v>0</v>
      </c>
      <c r="P313">
        <f t="shared" si="61"/>
        <v>0.76725088307422373</v>
      </c>
      <c r="Q313">
        <f t="shared" si="61"/>
        <v>0.68377841474765322</v>
      </c>
    </row>
    <row r="314" spans="2:17" x14ac:dyDescent="0.2">
      <c r="B314">
        <v>0.78</v>
      </c>
      <c r="C314">
        <v>11098.67</v>
      </c>
      <c r="D314">
        <v>4270</v>
      </c>
      <c r="E314">
        <v>4366</v>
      </c>
      <c r="G314">
        <f t="shared" si="69"/>
        <v>-1113.2299999999996</v>
      </c>
      <c r="H314">
        <f t="shared" si="70"/>
        <v>339.80000000000018</v>
      </c>
      <c r="I314">
        <f t="shared" si="71"/>
        <v>1284.1999999999998</v>
      </c>
      <c r="K314">
        <f t="shared" si="72"/>
        <v>-0.65729249081870011</v>
      </c>
      <c r="L314">
        <f t="shared" si="73"/>
        <v>0.76450604090264807</v>
      </c>
      <c r="M314">
        <f t="shared" si="74"/>
        <v>0.59466643204771408</v>
      </c>
      <c r="O314">
        <f t="shared" si="60"/>
        <v>0</v>
      </c>
      <c r="P314">
        <f t="shared" si="61"/>
        <v>0.76450604090264807</v>
      </c>
      <c r="Q314">
        <f t="shared" si="61"/>
        <v>0.59466643204771408</v>
      </c>
    </row>
    <row r="315" spans="2:17" x14ac:dyDescent="0.2">
      <c r="B315">
        <v>0.84499999999999997</v>
      </c>
      <c r="C315">
        <v>11136</v>
      </c>
      <c r="D315">
        <v>4354</v>
      </c>
      <c r="E315">
        <v>4110.5600000000004</v>
      </c>
      <c r="G315">
        <f t="shared" si="69"/>
        <v>-1075.8999999999996</v>
      </c>
      <c r="H315">
        <f t="shared" si="70"/>
        <v>423.80000000000018</v>
      </c>
      <c r="I315">
        <f t="shared" si="71"/>
        <v>1028.7600000000002</v>
      </c>
      <c r="K315">
        <f t="shared" si="72"/>
        <v>-0.63525146723663528</v>
      </c>
      <c r="L315">
        <f t="shared" si="73"/>
        <v>0.95349517402749329</v>
      </c>
      <c r="M315">
        <f t="shared" si="74"/>
        <v>0.47638143484924977</v>
      </c>
      <c r="O315">
        <f t="shared" si="60"/>
        <v>0</v>
      </c>
      <c r="P315">
        <f t="shared" si="61"/>
        <v>0.95349517402749329</v>
      </c>
      <c r="Q315">
        <f t="shared" si="61"/>
        <v>0.47638143484924977</v>
      </c>
    </row>
    <row r="316" spans="2:17" x14ac:dyDescent="0.2">
      <c r="B316">
        <v>0.91</v>
      </c>
      <c r="C316">
        <v>10894.89</v>
      </c>
      <c r="D316">
        <v>4373.1099999999997</v>
      </c>
      <c r="E316">
        <v>4269.8900000000003</v>
      </c>
      <c r="G316">
        <f t="shared" si="69"/>
        <v>-1317.0100000000002</v>
      </c>
      <c r="H316">
        <f t="shared" si="70"/>
        <v>442.90999999999985</v>
      </c>
      <c r="I316">
        <f t="shared" si="71"/>
        <v>1188.0900000000001</v>
      </c>
      <c r="K316">
        <f t="shared" si="72"/>
        <v>-0.77761179929856072</v>
      </c>
      <c r="L316">
        <f t="shared" si="73"/>
        <v>0.99649020181339487</v>
      </c>
      <c r="M316">
        <f t="shared" si="74"/>
        <v>0.55016137770718643</v>
      </c>
      <c r="O316">
        <f t="shared" si="60"/>
        <v>0</v>
      </c>
      <c r="P316">
        <f t="shared" si="61"/>
        <v>0.99649020181339487</v>
      </c>
      <c r="Q316">
        <f t="shared" si="61"/>
        <v>0.55016137770718643</v>
      </c>
    </row>
    <row r="317" spans="2:17" x14ac:dyDescent="0.2">
      <c r="B317">
        <v>0.97499999999999998</v>
      </c>
      <c r="C317">
        <v>11264.67</v>
      </c>
      <c r="D317">
        <v>4148.33</v>
      </c>
      <c r="E317">
        <v>4077</v>
      </c>
      <c r="G317">
        <f t="shared" si="69"/>
        <v>-947.22999999999956</v>
      </c>
      <c r="H317">
        <f t="shared" si="70"/>
        <v>218.13000000000011</v>
      </c>
      <c r="I317">
        <f t="shared" si="71"/>
        <v>995.19999999999982</v>
      </c>
      <c r="K317">
        <f t="shared" si="72"/>
        <v>-0.55927990269593642</v>
      </c>
      <c r="L317">
        <f t="shared" si="73"/>
        <v>0.49076428105383935</v>
      </c>
      <c r="M317">
        <f t="shared" si="74"/>
        <v>0.46084101633225744</v>
      </c>
      <c r="O317">
        <f t="shared" si="60"/>
        <v>0</v>
      </c>
      <c r="P317">
        <f t="shared" si="61"/>
        <v>0.49076428105383935</v>
      </c>
      <c r="Q317">
        <f t="shared" si="61"/>
        <v>0.46084101633225744</v>
      </c>
    </row>
    <row r="318" spans="2:17" x14ac:dyDescent="0.2">
      <c r="B318">
        <v>1.04</v>
      </c>
      <c r="C318">
        <v>10982.33</v>
      </c>
      <c r="D318">
        <v>4087.89</v>
      </c>
      <c r="E318">
        <v>4084.89</v>
      </c>
      <c r="G318">
        <f t="shared" si="69"/>
        <v>-1229.5699999999997</v>
      </c>
      <c r="H318">
        <f t="shared" si="70"/>
        <v>157.69000000000005</v>
      </c>
      <c r="I318">
        <f t="shared" si="71"/>
        <v>1003.0899999999997</v>
      </c>
      <c r="K318">
        <f t="shared" si="72"/>
        <v>-0.72598396372353358</v>
      </c>
      <c r="L318">
        <f t="shared" si="73"/>
        <v>0.35478210002924826</v>
      </c>
      <c r="M318">
        <f t="shared" si="74"/>
        <v>0.46449458910040603</v>
      </c>
      <c r="O318">
        <f t="shared" si="60"/>
        <v>0</v>
      </c>
      <c r="P318">
        <f t="shared" si="61"/>
        <v>0.35478210002924826</v>
      </c>
      <c r="Q318">
        <f t="shared" si="61"/>
        <v>0.46449458910040603</v>
      </c>
    </row>
    <row r="319" spans="2:17" x14ac:dyDescent="0.2">
      <c r="B319">
        <v>1.105</v>
      </c>
      <c r="C319">
        <v>11283.78</v>
      </c>
      <c r="D319">
        <v>4133.67</v>
      </c>
      <c r="E319">
        <v>4146.33</v>
      </c>
      <c r="G319">
        <f t="shared" si="69"/>
        <v>-928.11999999999898</v>
      </c>
      <c r="H319">
        <f t="shared" si="70"/>
        <v>203.47000000000025</v>
      </c>
      <c r="I319">
        <f t="shared" si="71"/>
        <v>1064.5299999999997</v>
      </c>
      <c r="K319">
        <f t="shared" si="72"/>
        <v>-0.54799664631626122</v>
      </c>
      <c r="L319">
        <f t="shared" si="73"/>
        <v>0.45778117758228931</v>
      </c>
      <c r="M319">
        <f t="shared" si="74"/>
        <v>0.49294522419230102</v>
      </c>
      <c r="O319">
        <f t="shared" si="60"/>
        <v>0</v>
      </c>
      <c r="P319">
        <f t="shared" si="61"/>
        <v>0.45778117758228931</v>
      </c>
      <c r="Q319">
        <f t="shared" si="61"/>
        <v>0.49294522419230102</v>
      </c>
    </row>
    <row r="320" spans="2:17" x14ac:dyDescent="0.2">
      <c r="B320">
        <v>1.17</v>
      </c>
      <c r="C320">
        <v>11000</v>
      </c>
      <c r="D320">
        <v>3915</v>
      </c>
      <c r="E320">
        <v>4024</v>
      </c>
      <c r="G320">
        <f t="shared" si="69"/>
        <v>-1211.8999999999996</v>
      </c>
      <c r="H320">
        <f t="shared" si="70"/>
        <v>-15.199999999999818</v>
      </c>
      <c r="I320">
        <f t="shared" si="71"/>
        <v>942.19999999999982</v>
      </c>
      <c r="K320">
        <f t="shared" si="72"/>
        <v>-0.71555093702395978</v>
      </c>
      <c r="L320">
        <f t="shared" si="73"/>
        <v>-3.4198033613066822E-2</v>
      </c>
      <c r="M320">
        <f t="shared" si="74"/>
        <v>0.43629863905572042</v>
      </c>
      <c r="O320">
        <f t="shared" si="60"/>
        <v>0</v>
      </c>
      <c r="P320">
        <f t="shared" si="61"/>
        <v>0</v>
      </c>
      <c r="Q320">
        <f t="shared" si="61"/>
        <v>0.43629863905572042</v>
      </c>
    </row>
    <row r="321" spans="2:17" x14ac:dyDescent="0.2">
      <c r="B321">
        <v>1.2350000000000001</v>
      </c>
      <c r="C321">
        <v>11498</v>
      </c>
      <c r="D321">
        <v>4116.22</v>
      </c>
      <c r="E321">
        <v>4065.56</v>
      </c>
      <c r="G321">
        <f t="shared" si="69"/>
        <v>-713.89999999999964</v>
      </c>
      <c r="H321">
        <f t="shared" si="70"/>
        <v>186.02000000000044</v>
      </c>
      <c r="I321">
        <f t="shared" si="71"/>
        <v>983.75999999999976</v>
      </c>
      <c r="K321">
        <f t="shared" si="72"/>
        <v>-0.42151317265566862</v>
      </c>
      <c r="L321">
        <f t="shared" si="73"/>
        <v>0.41852093504623561</v>
      </c>
      <c r="M321">
        <f t="shared" si="74"/>
        <v>0.45554356735030305</v>
      </c>
      <c r="O321">
        <f t="shared" si="60"/>
        <v>0</v>
      </c>
      <c r="P321">
        <f t="shared" si="61"/>
        <v>0.41852093504623561</v>
      </c>
      <c r="Q321">
        <f t="shared" si="61"/>
        <v>0.45554356735030305</v>
      </c>
    </row>
    <row r="322" spans="2:17" x14ac:dyDescent="0.2">
      <c r="B322">
        <v>1.3</v>
      </c>
      <c r="C322">
        <v>11305.78</v>
      </c>
      <c r="D322">
        <v>3996.44</v>
      </c>
      <c r="E322">
        <v>3977.56</v>
      </c>
      <c r="G322">
        <f t="shared" si="69"/>
        <v>-906.11999999999898</v>
      </c>
      <c r="H322">
        <f t="shared" si="70"/>
        <v>66.240000000000236</v>
      </c>
      <c r="I322">
        <f t="shared" si="71"/>
        <v>895.75999999999976</v>
      </c>
      <c r="K322">
        <f t="shared" si="72"/>
        <v>-0.53500702620360585</v>
      </c>
      <c r="L322">
        <f t="shared" si="73"/>
        <v>0.14903143069273561</v>
      </c>
      <c r="M322">
        <f t="shared" si="74"/>
        <v>0.41479395979680755</v>
      </c>
      <c r="O322">
        <f t="shared" si="60"/>
        <v>0</v>
      </c>
      <c r="P322">
        <f t="shared" si="61"/>
        <v>0.14903143069273561</v>
      </c>
      <c r="Q322">
        <f t="shared" si="61"/>
        <v>0.41479395979680755</v>
      </c>
    </row>
    <row r="323" spans="2:17" x14ac:dyDescent="0.2">
      <c r="B323">
        <v>1.365</v>
      </c>
      <c r="C323">
        <v>11153</v>
      </c>
      <c r="D323">
        <v>4042</v>
      </c>
      <c r="E323">
        <v>4292.33</v>
      </c>
      <c r="G323">
        <f t="shared" si="69"/>
        <v>-1058.8999999999996</v>
      </c>
      <c r="H323">
        <f t="shared" si="70"/>
        <v>111.80000000000018</v>
      </c>
      <c r="I323">
        <f t="shared" si="71"/>
        <v>1210.5299999999997</v>
      </c>
      <c r="K323">
        <f t="shared" si="72"/>
        <v>-0.62521403351321969</v>
      </c>
      <c r="L323">
        <f t="shared" si="73"/>
        <v>0.25153553670663964</v>
      </c>
      <c r="M323">
        <f t="shared" si="74"/>
        <v>0.56055252763332752</v>
      </c>
      <c r="O323">
        <f t="shared" si="60"/>
        <v>0</v>
      </c>
      <c r="P323">
        <f t="shared" si="61"/>
        <v>0.25153553670663964</v>
      </c>
      <c r="Q323">
        <f t="shared" si="61"/>
        <v>0.56055252763332752</v>
      </c>
    </row>
    <row r="324" spans="2:17" x14ac:dyDescent="0.2">
      <c r="B324">
        <v>1.43</v>
      </c>
      <c r="C324">
        <v>11414.44</v>
      </c>
      <c r="D324">
        <v>4204.78</v>
      </c>
      <c r="E324">
        <v>4181</v>
      </c>
      <c r="G324">
        <f t="shared" si="69"/>
        <v>-797.45999999999913</v>
      </c>
      <c r="H324">
        <f t="shared" si="70"/>
        <v>274.57999999999993</v>
      </c>
      <c r="I324">
        <f t="shared" si="71"/>
        <v>1099.1999999999998</v>
      </c>
      <c r="K324">
        <f t="shared" si="72"/>
        <v>-0.47085011159264506</v>
      </c>
      <c r="L324">
        <f t="shared" si="73"/>
        <v>0.61776947825499984</v>
      </c>
      <c r="M324">
        <f t="shared" si="74"/>
        <v>0.50899964344093385</v>
      </c>
      <c r="O324">
        <f t="shared" si="60"/>
        <v>0</v>
      </c>
      <c r="P324">
        <f t="shared" si="61"/>
        <v>0.61776947825499984</v>
      </c>
      <c r="Q324">
        <f t="shared" si="61"/>
        <v>0.50899964344093385</v>
      </c>
    </row>
    <row r="325" spans="2:17" x14ac:dyDescent="0.2">
      <c r="B325">
        <v>1.4950000000000001</v>
      </c>
      <c r="C325">
        <v>11222.67</v>
      </c>
      <c r="D325">
        <v>4085.11</v>
      </c>
      <c r="E325">
        <v>4180.5600000000004</v>
      </c>
      <c r="G325">
        <f t="shared" si="69"/>
        <v>-989.22999999999956</v>
      </c>
      <c r="H325">
        <f t="shared" si="70"/>
        <v>154.91000000000031</v>
      </c>
      <c r="I325">
        <f t="shared" si="71"/>
        <v>1098.7600000000002</v>
      </c>
      <c r="K325">
        <f t="shared" si="72"/>
        <v>-0.58407826836555132</v>
      </c>
      <c r="L325">
        <f t="shared" si="73"/>
        <v>0.34852745967106941</v>
      </c>
      <c r="M325">
        <f t="shared" si="74"/>
        <v>0.50879589540316661</v>
      </c>
      <c r="O325">
        <f t="shared" si="60"/>
        <v>0</v>
      </c>
      <c r="P325">
        <f t="shared" si="61"/>
        <v>0.34852745967106941</v>
      </c>
      <c r="Q325">
        <f t="shared" si="61"/>
        <v>0.50879589540316661</v>
      </c>
    </row>
    <row r="326" spans="2:17" x14ac:dyDescent="0.2">
      <c r="B326">
        <v>1.56</v>
      </c>
      <c r="C326">
        <v>11251.67</v>
      </c>
      <c r="D326">
        <v>4193</v>
      </c>
      <c r="E326">
        <v>4335.67</v>
      </c>
      <c r="G326">
        <f t="shared" si="69"/>
        <v>-960.22999999999956</v>
      </c>
      <c r="H326">
        <f t="shared" si="70"/>
        <v>262.80000000000018</v>
      </c>
      <c r="I326">
        <f t="shared" si="71"/>
        <v>1253.8699999999999</v>
      </c>
      <c r="K326">
        <f t="shared" si="72"/>
        <v>-0.56695558730796003</v>
      </c>
      <c r="L326">
        <f t="shared" si="73"/>
        <v>0.59126600220487324</v>
      </c>
      <c r="M326">
        <f t="shared" si="74"/>
        <v>0.58062170935342416</v>
      </c>
      <c r="O326">
        <f t="shared" si="60"/>
        <v>0</v>
      </c>
      <c r="P326">
        <f t="shared" si="61"/>
        <v>0.59126600220487324</v>
      </c>
      <c r="Q326">
        <f t="shared" si="61"/>
        <v>0.58062170935342416</v>
      </c>
    </row>
    <row r="327" spans="2:17" x14ac:dyDescent="0.2">
      <c r="B327">
        <v>1.625</v>
      </c>
      <c r="C327">
        <v>11792.22</v>
      </c>
      <c r="D327">
        <v>4374.67</v>
      </c>
      <c r="E327">
        <v>4373.67</v>
      </c>
      <c r="G327">
        <f t="shared" si="69"/>
        <v>-419.68000000000029</v>
      </c>
      <c r="H327">
        <f t="shared" si="70"/>
        <v>444.47000000000025</v>
      </c>
      <c r="I327">
        <f t="shared" si="71"/>
        <v>1291.8699999999999</v>
      </c>
      <c r="K327">
        <f t="shared" si="72"/>
        <v>-0.24779471676723802</v>
      </c>
      <c r="L327">
        <f t="shared" si="73"/>
        <v>1</v>
      </c>
      <c r="M327">
        <f t="shared" si="74"/>
        <v>0.59821813079697894</v>
      </c>
      <c r="O327">
        <f t="shared" ref="O327:O390" si="75">IF(K327&gt;0,K327,0)</f>
        <v>0</v>
      </c>
      <c r="P327">
        <f t="shared" ref="P327:Q390" si="76">IF(L327&gt;0,L327,0)</f>
        <v>1</v>
      </c>
      <c r="Q327">
        <f t="shared" si="76"/>
        <v>0.59821813079697894</v>
      </c>
    </row>
    <row r="328" spans="2:17" x14ac:dyDescent="0.2">
      <c r="B328">
        <v>1.69</v>
      </c>
      <c r="C328">
        <v>12193.33</v>
      </c>
      <c r="D328">
        <v>4277.22</v>
      </c>
      <c r="E328">
        <v>4639</v>
      </c>
      <c r="G328">
        <f t="shared" si="69"/>
        <v>-18.569999999999709</v>
      </c>
      <c r="H328">
        <f t="shared" si="70"/>
        <v>347.02000000000044</v>
      </c>
      <c r="I328">
        <f t="shared" si="71"/>
        <v>1557.1999999999998</v>
      </c>
      <c r="K328">
        <f t="shared" si="72"/>
        <v>-1.096442024963671E-2</v>
      </c>
      <c r="L328">
        <f t="shared" si="73"/>
        <v>0.7807501068688556</v>
      </c>
      <c r="M328">
        <f t="shared" si="74"/>
        <v>0.72108282820798975</v>
      </c>
      <c r="O328">
        <f t="shared" si="75"/>
        <v>0</v>
      </c>
      <c r="P328">
        <f t="shared" si="76"/>
        <v>0.7807501068688556</v>
      </c>
      <c r="Q328">
        <f t="shared" si="76"/>
        <v>0.72108282820798975</v>
      </c>
    </row>
    <row r="329" spans="2:17" x14ac:dyDescent="0.2">
      <c r="B329">
        <v>1.7549999999999999</v>
      </c>
      <c r="C329">
        <v>13405</v>
      </c>
      <c r="D329">
        <v>4060</v>
      </c>
      <c r="E329">
        <v>4773</v>
      </c>
      <c r="G329">
        <f t="shared" si="69"/>
        <v>1193.1000000000004</v>
      </c>
      <c r="H329">
        <f t="shared" si="70"/>
        <v>129.80000000000018</v>
      </c>
      <c r="I329">
        <f t="shared" si="71"/>
        <v>1691.1999999999998</v>
      </c>
      <c r="K329">
        <f t="shared" si="72"/>
        <v>0.70445071620041833</v>
      </c>
      <c r="L329">
        <f t="shared" si="73"/>
        <v>0.29203320809053501</v>
      </c>
      <c r="M329">
        <f t="shared" si="74"/>
        <v>0.78313336698263047</v>
      </c>
      <c r="O329">
        <f t="shared" si="75"/>
        <v>0.70445071620041833</v>
      </c>
      <c r="P329">
        <f t="shared" si="76"/>
        <v>0.29203320809053501</v>
      </c>
      <c r="Q329">
        <f t="shared" si="76"/>
        <v>0.78313336698263047</v>
      </c>
    </row>
    <row r="330" spans="2:17" x14ac:dyDescent="0.2">
      <c r="B330">
        <v>1.82</v>
      </c>
      <c r="C330">
        <v>13905.56</v>
      </c>
      <c r="D330">
        <v>4015.44</v>
      </c>
      <c r="E330">
        <v>4999.33</v>
      </c>
      <c r="G330">
        <f t="shared" si="69"/>
        <v>1693.6599999999999</v>
      </c>
      <c r="H330">
        <f t="shared" si="70"/>
        <v>85.240000000000236</v>
      </c>
      <c r="I330">
        <f t="shared" si="71"/>
        <v>1917.5299999999997</v>
      </c>
      <c r="K330">
        <f t="shared" si="72"/>
        <v>1</v>
      </c>
      <c r="L330">
        <f t="shared" si="73"/>
        <v>0.19177897270906966</v>
      </c>
      <c r="M330">
        <f t="shared" si="74"/>
        <v>0.88793857922788755</v>
      </c>
      <c r="O330">
        <f t="shared" si="75"/>
        <v>1</v>
      </c>
      <c r="P330">
        <f t="shared" si="76"/>
        <v>0.19177897270906966</v>
      </c>
      <c r="Q330">
        <f t="shared" si="76"/>
        <v>0.88793857922788755</v>
      </c>
    </row>
    <row r="331" spans="2:17" x14ac:dyDescent="0.2">
      <c r="B331">
        <v>1.885</v>
      </c>
      <c r="C331">
        <v>13302.78</v>
      </c>
      <c r="D331">
        <v>3783.22</v>
      </c>
      <c r="E331">
        <v>5236</v>
      </c>
      <c r="G331">
        <f t="shared" si="69"/>
        <v>1090.880000000001</v>
      </c>
      <c r="H331">
        <f t="shared" si="70"/>
        <v>-146.98000000000002</v>
      </c>
      <c r="I331">
        <f t="shared" si="71"/>
        <v>2154.1999999999998</v>
      </c>
      <c r="K331">
        <f t="shared" si="72"/>
        <v>0.64409621765879876</v>
      </c>
      <c r="L331">
        <f t="shared" si="73"/>
        <v>-0.3306859855558304</v>
      </c>
      <c r="M331">
        <f t="shared" si="74"/>
        <v>0.99753187036068036</v>
      </c>
      <c r="O331">
        <f t="shared" si="75"/>
        <v>0.64409621765879876</v>
      </c>
      <c r="P331">
        <f t="shared" si="76"/>
        <v>0</v>
      </c>
      <c r="Q331">
        <f t="shared" si="76"/>
        <v>0.99753187036068036</v>
      </c>
    </row>
    <row r="332" spans="2:17" x14ac:dyDescent="0.2">
      <c r="B332">
        <v>1.95</v>
      </c>
      <c r="C332">
        <v>12749</v>
      </c>
      <c r="D332">
        <v>3699.67</v>
      </c>
      <c r="E332">
        <v>5241.33</v>
      </c>
      <c r="G332">
        <f t="shared" si="69"/>
        <v>537.10000000000036</v>
      </c>
      <c r="H332">
        <f t="shared" si="70"/>
        <v>-230.52999999999975</v>
      </c>
      <c r="I332">
        <f t="shared" si="71"/>
        <v>2159.5299999999997</v>
      </c>
      <c r="K332">
        <f t="shared" si="72"/>
        <v>0.3171238619321472</v>
      </c>
      <c r="L332">
        <f t="shared" si="73"/>
        <v>-0.51866267689607759</v>
      </c>
      <c r="M332">
        <f t="shared" si="74"/>
        <v>1</v>
      </c>
      <c r="O332">
        <f t="shared" si="75"/>
        <v>0.3171238619321472</v>
      </c>
      <c r="P332">
        <f t="shared" si="76"/>
        <v>0</v>
      </c>
      <c r="Q332">
        <f t="shared" si="76"/>
        <v>1</v>
      </c>
    </row>
    <row r="333" spans="2:17" x14ac:dyDescent="0.2">
      <c r="B333">
        <v>2.0150000000000001</v>
      </c>
      <c r="C333">
        <v>12100.89</v>
      </c>
      <c r="D333">
        <v>3558.44</v>
      </c>
      <c r="E333">
        <v>5113.5600000000004</v>
      </c>
      <c r="G333">
        <f t="shared" si="69"/>
        <v>-111.01000000000022</v>
      </c>
      <c r="H333">
        <f t="shared" si="70"/>
        <v>-371.75999999999976</v>
      </c>
      <c r="I333">
        <f t="shared" si="71"/>
        <v>2031.7600000000002</v>
      </c>
      <c r="K333">
        <f t="shared" si="72"/>
        <v>-6.554444221390375E-2</v>
      </c>
      <c r="L333">
        <f t="shared" si="73"/>
        <v>-0.83641190631538587</v>
      </c>
      <c r="M333">
        <f t="shared" si="74"/>
        <v>0.94083434821465806</v>
      </c>
      <c r="O333">
        <f t="shared" si="75"/>
        <v>0</v>
      </c>
      <c r="P333">
        <f t="shared" si="76"/>
        <v>0</v>
      </c>
      <c r="Q333">
        <f t="shared" si="76"/>
        <v>0.94083434821465806</v>
      </c>
    </row>
    <row r="334" spans="2:17" x14ac:dyDescent="0.2">
      <c r="B334">
        <v>2.08</v>
      </c>
      <c r="C334">
        <v>12062.44</v>
      </c>
      <c r="D334">
        <v>3541</v>
      </c>
      <c r="E334">
        <v>4917</v>
      </c>
      <c r="G334">
        <f t="shared" si="69"/>
        <v>-149.45999999999913</v>
      </c>
      <c r="H334">
        <f t="shared" si="70"/>
        <v>-389.19999999999982</v>
      </c>
      <c r="I334">
        <f t="shared" si="71"/>
        <v>1835.1999999999998</v>
      </c>
      <c r="K334">
        <f t="shared" si="72"/>
        <v>-8.8246755547157718E-2</v>
      </c>
      <c r="L334">
        <f t="shared" si="73"/>
        <v>-0.87564965014511575</v>
      </c>
      <c r="M334">
        <f t="shared" si="74"/>
        <v>0.8498145429792594</v>
      </c>
      <c r="O334">
        <f t="shared" si="75"/>
        <v>0</v>
      </c>
      <c r="P334">
        <f t="shared" si="76"/>
        <v>0</v>
      </c>
      <c r="Q334">
        <f t="shared" si="76"/>
        <v>0.8498145429792594</v>
      </c>
    </row>
    <row r="335" spans="2:17" x14ac:dyDescent="0.2">
      <c r="B335">
        <v>2.145</v>
      </c>
      <c r="C335">
        <v>12412</v>
      </c>
      <c r="D335">
        <v>3351</v>
      </c>
      <c r="E335">
        <v>4616.67</v>
      </c>
      <c r="G335">
        <f t="shared" si="69"/>
        <v>200.10000000000036</v>
      </c>
      <c r="H335">
        <f t="shared" si="70"/>
        <v>-579.19999999999982</v>
      </c>
      <c r="I335">
        <f t="shared" si="71"/>
        <v>1534.87</v>
      </c>
      <c r="K335">
        <f t="shared" si="72"/>
        <v>0.11814649929737986</v>
      </c>
      <c r="L335">
        <f t="shared" si="73"/>
        <v>-1.303125070308456</v>
      </c>
      <c r="M335">
        <f t="shared" si="74"/>
        <v>0.71074261529129024</v>
      </c>
      <c r="O335">
        <f t="shared" si="75"/>
        <v>0.11814649929737986</v>
      </c>
      <c r="P335">
        <f t="shared" si="76"/>
        <v>0</v>
      </c>
      <c r="Q335">
        <f t="shared" si="76"/>
        <v>0.71074261529129024</v>
      </c>
    </row>
    <row r="336" spans="2:17" x14ac:dyDescent="0.2">
      <c r="B336">
        <v>2.21</v>
      </c>
      <c r="C336">
        <v>12626</v>
      </c>
      <c r="D336">
        <v>3343.11</v>
      </c>
      <c r="E336">
        <v>4728.8900000000003</v>
      </c>
      <c r="G336">
        <f t="shared" si="69"/>
        <v>414.10000000000036</v>
      </c>
      <c r="H336">
        <f t="shared" si="70"/>
        <v>-587.08999999999969</v>
      </c>
      <c r="I336">
        <f t="shared" si="71"/>
        <v>1647.0900000000001</v>
      </c>
      <c r="K336">
        <f t="shared" si="72"/>
        <v>0.24450007675684635</v>
      </c>
      <c r="L336">
        <f t="shared" si="73"/>
        <v>-1.3208765495983967</v>
      </c>
      <c r="M336">
        <f t="shared" si="74"/>
        <v>0.76270762619644106</v>
      </c>
      <c r="O336">
        <f t="shared" si="75"/>
        <v>0.24450007675684635</v>
      </c>
      <c r="P336">
        <f t="shared" si="76"/>
        <v>0</v>
      </c>
      <c r="Q336">
        <f t="shared" si="76"/>
        <v>0.76270762619644106</v>
      </c>
    </row>
    <row r="337" spans="2:19" x14ac:dyDescent="0.2">
      <c r="B337">
        <v>2.2749999999999999</v>
      </c>
      <c r="C337">
        <v>12623.89</v>
      </c>
      <c r="D337">
        <v>3268.56</v>
      </c>
      <c r="E337">
        <v>4661.78</v>
      </c>
      <c r="G337">
        <f t="shared" si="69"/>
        <v>411.98999999999978</v>
      </c>
      <c r="H337">
        <f t="shared" si="70"/>
        <v>-661.63999999999987</v>
      </c>
      <c r="I337">
        <f t="shared" si="71"/>
        <v>1579.9799999999996</v>
      </c>
      <c r="K337">
        <f t="shared" si="72"/>
        <v>0.24325425410058679</v>
      </c>
      <c r="L337">
        <f t="shared" si="73"/>
        <v>-1.4886044052466971</v>
      </c>
      <c r="M337">
        <f t="shared" si="74"/>
        <v>0.7316314197996785</v>
      </c>
      <c r="O337">
        <f t="shared" si="75"/>
        <v>0.24325425410058679</v>
      </c>
      <c r="P337">
        <f t="shared" si="76"/>
        <v>0</v>
      </c>
      <c r="Q337">
        <f t="shared" si="76"/>
        <v>0.7316314197996785</v>
      </c>
    </row>
    <row r="338" spans="2:19" x14ac:dyDescent="0.2">
      <c r="B338">
        <v>2.34</v>
      </c>
      <c r="C338">
        <v>12511</v>
      </c>
      <c r="D338">
        <v>3463</v>
      </c>
      <c r="E338">
        <v>4608</v>
      </c>
      <c r="G338">
        <f t="shared" si="69"/>
        <v>299.10000000000036</v>
      </c>
      <c r="H338">
        <f t="shared" si="70"/>
        <v>-467.19999999999982</v>
      </c>
      <c r="I338">
        <f t="shared" si="71"/>
        <v>1526.1999999999998</v>
      </c>
      <c r="K338">
        <f t="shared" si="72"/>
        <v>0.1765997898043293</v>
      </c>
      <c r="L338">
        <f t="shared" si="73"/>
        <v>-1.0511395594753292</v>
      </c>
      <c r="M338">
        <f t="shared" si="74"/>
        <v>0.70672785281982653</v>
      </c>
      <c r="O338">
        <f t="shared" si="75"/>
        <v>0.1765997898043293</v>
      </c>
      <c r="P338">
        <f t="shared" si="76"/>
        <v>0</v>
      </c>
      <c r="Q338">
        <f t="shared" si="76"/>
        <v>0.70672785281982653</v>
      </c>
    </row>
    <row r="339" spans="2:19" x14ac:dyDescent="0.2">
      <c r="B339" s="8" t="s">
        <v>15</v>
      </c>
      <c r="C339" s="8">
        <v>12211.9</v>
      </c>
      <c r="D339" s="8">
        <v>3930.2</v>
      </c>
      <c r="E339" s="8">
        <v>3081.8</v>
      </c>
      <c r="F339" s="9" t="s">
        <v>35</v>
      </c>
      <c r="G339" s="9">
        <f>MAX(G340:G376)</f>
        <v>2543.1000000000004</v>
      </c>
      <c r="H339" s="9">
        <f t="shared" ref="H339:I339" si="77">MAX(H340:H376)</f>
        <v>2867.8</v>
      </c>
      <c r="I339" s="9">
        <f t="shared" si="77"/>
        <v>2422.9780000000001</v>
      </c>
      <c r="K339">
        <f>G339/$G$339</f>
        <v>1</v>
      </c>
      <c r="L339">
        <f>H339/$H$339</f>
        <v>1</v>
      </c>
      <c r="M339">
        <f>I339/$I$339</f>
        <v>1</v>
      </c>
      <c r="O339">
        <f t="shared" si="75"/>
        <v>1</v>
      </c>
      <c r="P339">
        <f t="shared" si="76"/>
        <v>1</v>
      </c>
      <c r="Q339">
        <f t="shared" si="76"/>
        <v>1</v>
      </c>
      <c r="S339" s="8"/>
    </row>
    <row r="340" spans="2:19" x14ac:dyDescent="0.2">
      <c r="B340">
        <v>0</v>
      </c>
      <c r="C340">
        <v>12605</v>
      </c>
      <c r="D340">
        <v>3976</v>
      </c>
      <c r="E340">
        <v>4691</v>
      </c>
      <c r="G340">
        <f t="shared" ref="G340:G376" si="78">C340-$C$339</f>
        <v>393.10000000000036</v>
      </c>
      <c r="H340">
        <f t="shared" ref="H340:H376" si="79">D340-$D$339</f>
        <v>45.800000000000182</v>
      </c>
      <c r="I340">
        <f t="shared" ref="I340:I376" si="80">E340-$E$339</f>
        <v>1609.1999999999998</v>
      </c>
      <c r="K340">
        <f t="shared" ref="K340:K376" si="81">G340/$G$339</f>
        <v>0.15457512484762703</v>
      </c>
      <c r="L340">
        <f t="shared" ref="L340:L376" si="82">H340/$H$339</f>
        <v>1.5970430294999713E-2</v>
      </c>
      <c r="M340">
        <f t="shared" ref="M340:M376" si="83">I340/$I$339</f>
        <v>0.66414139955047047</v>
      </c>
      <c r="O340">
        <f t="shared" si="75"/>
        <v>0.15457512484762703</v>
      </c>
      <c r="P340">
        <f t="shared" si="76"/>
        <v>1.5970430294999713E-2</v>
      </c>
      <c r="Q340">
        <f t="shared" si="76"/>
        <v>0.66414139955047047</v>
      </c>
    </row>
    <row r="341" spans="2:19" x14ac:dyDescent="0.2">
      <c r="B341">
        <v>6.5000000000000002E-2</v>
      </c>
      <c r="C341">
        <v>12420.22</v>
      </c>
      <c r="D341">
        <v>3909.22</v>
      </c>
      <c r="E341">
        <v>4751.3329999999996</v>
      </c>
      <c r="G341">
        <f t="shared" si="78"/>
        <v>208.31999999999971</v>
      </c>
      <c r="H341">
        <f t="shared" si="79"/>
        <v>-20.980000000000018</v>
      </c>
      <c r="I341">
        <f t="shared" si="80"/>
        <v>1669.5329999999994</v>
      </c>
      <c r="K341">
        <f t="shared" si="81"/>
        <v>8.1915772089182368E-2</v>
      </c>
      <c r="L341">
        <f t="shared" si="82"/>
        <v>-7.3157123927749552E-3</v>
      </c>
      <c r="M341">
        <f t="shared" si="83"/>
        <v>0.68904174945046937</v>
      </c>
      <c r="O341">
        <f t="shared" si="75"/>
        <v>8.1915772089182368E-2</v>
      </c>
      <c r="P341">
        <f t="shared" si="76"/>
        <v>0</v>
      </c>
      <c r="Q341">
        <f t="shared" si="76"/>
        <v>0.68904174945046937</v>
      </c>
    </row>
    <row r="342" spans="2:19" x14ac:dyDescent="0.2">
      <c r="B342">
        <v>0.13</v>
      </c>
      <c r="C342">
        <v>12800</v>
      </c>
      <c r="D342">
        <v>4044</v>
      </c>
      <c r="E342">
        <v>4898</v>
      </c>
      <c r="G342">
        <f t="shared" si="78"/>
        <v>588.10000000000036</v>
      </c>
      <c r="H342">
        <f t="shared" si="79"/>
        <v>113.80000000000018</v>
      </c>
      <c r="I342">
        <f t="shared" si="80"/>
        <v>1816.1999999999998</v>
      </c>
      <c r="K342">
        <f t="shared" si="81"/>
        <v>0.23125319491958643</v>
      </c>
      <c r="L342">
        <f t="shared" si="82"/>
        <v>3.9681986191505744E-2</v>
      </c>
      <c r="M342">
        <f t="shared" si="83"/>
        <v>0.7495734587767614</v>
      </c>
      <c r="O342">
        <f t="shared" si="75"/>
        <v>0.23125319491958643</v>
      </c>
      <c r="P342">
        <f t="shared" si="76"/>
        <v>3.9681986191505744E-2</v>
      </c>
      <c r="Q342">
        <f t="shared" si="76"/>
        <v>0.7495734587767614</v>
      </c>
    </row>
    <row r="343" spans="2:19" x14ac:dyDescent="0.2">
      <c r="B343">
        <v>0.19500000000000001</v>
      </c>
      <c r="C343">
        <v>12698.67</v>
      </c>
      <c r="D343">
        <v>4303.83</v>
      </c>
      <c r="E343">
        <v>5097</v>
      </c>
      <c r="G343">
        <f t="shared" si="78"/>
        <v>486.77000000000044</v>
      </c>
      <c r="H343">
        <f t="shared" si="79"/>
        <v>373.63000000000011</v>
      </c>
      <c r="I343">
        <f t="shared" si="80"/>
        <v>2015.1999999999998</v>
      </c>
      <c r="K343">
        <f t="shared" si="81"/>
        <v>0.19140812394321904</v>
      </c>
      <c r="L343">
        <f t="shared" si="82"/>
        <v>0.13028453867075809</v>
      </c>
      <c r="M343">
        <f t="shared" si="83"/>
        <v>0.83170379590735033</v>
      </c>
      <c r="O343">
        <f t="shared" si="75"/>
        <v>0.19140812394321904</v>
      </c>
      <c r="P343">
        <f t="shared" si="76"/>
        <v>0.13028453867075809</v>
      </c>
      <c r="Q343">
        <f t="shared" si="76"/>
        <v>0.83170379590735033</v>
      </c>
    </row>
    <row r="344" spans="2:19" x14ac:dyDescent="0.2">
      <c r="B344">
        <v>0.26</v>
      </c>
      <c r="C344">
        <v>12610.78</v>
      </c>
      <c r="D344">
        <v>4354.78</v>
      </c>
      <c r="E344">
        <v>5185.4440000000004</v>
      </c>
      <c r="G344">
        <f t="shared" si="78"/>
        <v>398.88000000000102</v>
      </c>
      <c r="H344">
        <f t="shared" si="79"/>
        <v>424.57999999999993</v>
      </c>
      <c r="I344">
        <f t="shared" si="80"/>
        <v>2103.6440000000002</v>
      </c>
      <c r="K344">
        <f t="shared" si="81"/>
        <v>0.1568479414887346</v>
      </c>
      <c r="L344">
        <f t="shared" si="82"/>
        <v>0.1480507706255666</v>
      </c>
      <c r="M344">
        <f t="shared" si="83"/>
        <v>0.86820598453638465</v>
      </c>
      <c r="O344">
        <f t="shared" si="75"/>
        <v>0.1568479414887346</v>
      </c>
      <c r="P344">
        <f t="shared" si="76"/>
        <v>0.1480507706255666</v>
      </c>
      <c r="Q344">
        <f t="shared" si="76"/>
        <v>0.86820598453638465</v>
      </c>
    </row>
    <row r="345" spans="2:19" x14ac:dyDescent="0.2">
      <c r="B345">
        <v>0.32500000000000001</v>
      </c>
      <c r="C345">
        <v>12784.33</v>
      </c>
      <c r="D345">
        <v>4751.33</v>
      </c>
      <c r="E345">
        <v>5353.8890000000001</v>
      </c>
      <c r="G345">
        <f t="shared" si="78"/>
        <v>572.43000000000029</v>
      </c>
      <c r="H345">
        <f t="shared" si="79"/>
        <v>821.13000000000011</v>
      </c>
      <c r="I345">
        <f t="shared" si="80"/>
        <v>2272.0889999999999</v>
      </c>
      <c r="K345">
        <f t="shared" si="81"/>
        <v>0.22509142385277819</v>
      </c>
      <c r="L345">
        <f t="shared" si="82"/>
        <v>0.28632749843085292</v>
      </c>
      <c r="M345">
        <f t="shared" si="83"/>
        <v>0.93772580683770135</v>
      </c>
      <c r="O345">
        <f t="shared" si="75"/>
        <v>0.22509142385277819</v>
      </c>
      <c r="P345">
        <f t="shared" si="76"/>
        <v>0.28632749843085292</v>
      </c>
      <c r="Q345">
        <f t="shared" si="76"/>
        <v>0.93772580683770135</v>
      </c>
    </row>
    <row r="346" spans="2:19" x14ac:dyDescent="0.2">
      <c r="B346">
        <v>0.39</v>
      </c>
      <c r="C346">
        <v>12860.33</v>
      </c>
      <c r="D346">
        <v>4969.67</v>
      </c>
      <c r="E346">
        <v>5173</v>
      </c>
      <c r="G346">
        <f t="shared" si="78"/>
        <v>648.43000000000029</v>
      </c>
      <c r="H346">
        <f t="shared" si="79"/>
        <v>1039.4700000000003</v>
      </c>
      <c r="I346">
        <f t="shared" si="80"/>
        <v>2091.1999999999998</v>
      </c>
      <c r="K346">
        <f t="shared" si="81"/>
        <v>0.25497621013723415</v>
      </c>
      <c r="L346">
        <f t="shared" si="82"/>
        <v>0.36246251481972253</v>
      </c>
      <c r="M346">
        <f t="shared" si="83"/>
        <v>0.86307015581651991</v>
      </c>
      <c r="O346">
        <f t="shared" si="75"/>
        <v>0.25497621013723415</v>
      </c>
      <c r="P346">
        <f t="shared" si="76"/>
        <v>0.36246251481972253</v>
      </c>
      <c r="Q346">
        <f t="shared" si="76"/>
        <v>0.86307015581651991</v>
      </c>
    </row>
    <row r="347" spans="2:19" x14ac:dyDescent="0.2">
      <c r="B347">
        <v>0.45500000000000002</v>
      </c>
      <c r="C347">
        <v>12915.56</v>
      </c>
      <c r="D347">
        <v>5473.56</v>
      </c>
      <c r="E347">
        <v>5070.5559999999996</v>
      </c>
      <c r="G347">
        <f t="shared" si="78"/>
        <v>703.65999999999985</v>
      </c>
      <c r="H347">
        <f t="shared" si="79"/>
        <v>1543.3600000000006</v>
      </c>
      <c r="I347">
        <f t="shared" si="80"/>
        <v>1988.7559999999994</v>
      </c>
      <c r="K347">
        <f t="shared" si="81"/>
        <v>0.27669379890684587</v>
      </c>
      <c r="L347">
        <f t="shared" si="82"/>
        <v>0.53816863100634649</v>
      </c>
      <c r="M347">
        <f t="shared" si="83"/>
        <v>0.82078995352000694</v>
      </c>
      <c r="O347">
        <f t="shared" si="75"/>
        <v>0.27669379890684587</v>
      </c>
      <c r="P347">
        <f t="shared" si="76"/>
        <v>0.53816863100634649</v>
      </c>
      <c r="Q347">
        <f t="shared" si="76"/>
        <v>0.82078995352000694</v>
      </c>
    </row>
    <row r="348" spans="2:19" x14ac:dyDescent="0.2">
      <c r="B348">
        <v>0.52</v>
      </c>
      <c r="C348">
        <v>13436.78</v>
      </c>
      <c r="D348">
        <v>5849.11</v>
      </c>
      <c r="E348">
        <v>5263.5559999999996</v>
      </c>
      <c r="G348">
        <f t="shared" si="78"/>
        <v>1224.880000000001</v>
      </c>
      <c r="H348">
        <f t="shared" si="79"/>
        <v>1918.9099999999999</v>
      </c>
      <c r="I348">
        <f t="shared" si="80"/>
        <v>2181.7559999999994</v>
      </c>
      <c r="K348">
        <f t="shared" si="81"/>
        <v>0.48164838189611137</v>
      </c>
      <c r="L348">
        <f t="shared" si="82"/>
        <v>0.66912267243182921</v>
      </c>
      <c r="M348">
        <f t="shared" si="83"/>
        <v>0.90044399907881922</v>
      </c>
      <c r="O348">
        <f t="shared" si="75"/>
        <v>0.48164838189611137</v>
      </c>
      <c r="P348">
        <f t="shared" si="76"/>
        <v>0.66912267243182921</v>
      </c>
      <c r="Q348">
        <f t="shared" si="76"/>
        <v>0.90044399907881922</v>
      </c>
    </row>
    <row r="349" spans="2:19" x14ac:dyDescent="0.2">
      <c r="B349">
        <v>0.58499999999999996</v>
      </c>
      <c r="C349">
        <v>13916.5</v>
      </c>
      <c r="D349">
        <v>6170.5</v>
      </c>
      <c r="E349">
        <v>4987.5</v>
      </c>
      <c r="G349">
        <f t="shared" si="78"/>
        <v>1704.6000000000004</v>
      </c>
      <c r="H349">
        <f t="shared" si="79"/>
        <v>2240.3000000000002</v>
      </c>
      <c r="I349">
        <f t="shared" si="80"/>
        <v>1905.6999999999998</v>
      </c>
      <c r="K349">
        <f t="shared" si="81"/>
        <v>0.6702842986905746</v>
      </c>
      <c r="L349">
        <f t="shared" si="82"/>
        <v>0.78119115698444808</v>
      </c>
      <c r="M349">
        <f t="shared" si="83"/>
        <v>0.78651147472242822</v>
      </c>
      <c r="O349">
        <f t="shared" si="75"/>
        <v>0.6702842986905746</v>
      </c>
      <c r="P349">
        <f t="shared" si="76"/>
        <v>0.78119115698444808</v>
      </c>
      <c r="Q349">
        <f t="shared" si="76"/>
        <v>0.78651147472242822</v>
      </c>
    </row>
    <row r="350" spans="2:19" x14ac:dyDescent="0.2">
      <c r="B350">
        <v>0.65</v>
      </c>
      <c r="C350">
        <v>14299.89</v>
      </c>
      <c r="D350">
        <v>6353</v>
      </c>
      <c r="E350">
        <v>4925</v>
      </c>
      <c r="G350">
        <f t="shared" si="78"/>
        <v>2087.9899999999998</v>
      </c>
      <c r="H350">
        <f t="shared" si="79"/>
        <v>2422.8000000000002</v>
      </c>
      <c r="I350">
        <f t="shared" si="80"/>
        <v>1843.1999999999998</v>
      </c>
      <c r="K350">
        <f t="shared" si="81"/>
        <v>0.82104124886948981</v>
      </c>
      <c r="L350">
        <f t="shared" si="82"/>
        <v>0.84482878861845323</v>
      </c>
      <c r="M350">
        <f t="shared" si="83"/>
        <v>0.76071677084975586</v>
      </c>
      <c r="O350">
        <f t="shared" si="75"/>
        <v>0.82104124886948981</v>
      </c>
      <c r="P350">
        <f t="shared" si="76"/>
        <v>0.84482878861845323</v>
      </c>
      <c r="Q350">
        <f t="shared" si="76"/>
        <v>0.76071677084975586</v>
      </c>
    </row>
    <row r="351" spans="2:19" x14ac:dyDescent="0.2">
      <c r="B351">
        <v>0.71499999999999997</v>
      </c>
      <c r="C351">
        <v>14725.67</v>
      </c>
      <c r="D351">
        <v>6657.11</v>
      </c>
      <c r="E351">
        <v>4833.9440000000004</v>
      </c>
      <c r="G351">
        <f t="shared" si="78"/>
        <v>2513.7700000000004</v>
      </c>
      <c r="H351">
        <f t="shared" si="79"/>
        <v>2726.91</v>
      </c>
      <c r="I351">
        <f t="shared" si="80"/>
        <v>1752.1440000000002</v>
      </c>
      <c r="K351">
        <f t="shared" si="81"/>
        <v>0.98846683181943296</v>
      </c>
      <c r="L351">
        <f t="shared" si="82"/>
        <v>0.95087174837854793</v>
      </c>
      <c r="M351">
        <f t="shared" si="83"/>
        <v>0.72313656995647513</v>
      </c>
      <c r="O351">
        <f t="shared" si="75"/>
        <v>0.98846683181943296</v>
      </c>
      <c r="P351">
        <f t="shared" si="76"/>
        <v>0.95087174837854793</v>
      </c>
      <c r="Q351">
        <f t="shared" si="76"/>
        <v>0.72313656995647513</v>
      </c>
    </row>
    <row r="352" spans="2:19" x14ac:dyDescent="0.2">
      <c r="B352">
        <v>0.78</v>
      </c>
      <c r="C352">
        <v>14755</v>
      </c>
      <c r="D352">
        <v>6798</v>
      </c>
      <c r="E352">
        <v>4948.3329999999996</v>
      </c>
      <c r="G352">
        <f t="shared" si="78"/>
        <v>2543.1000000000004</v>
      </c>
      <c r="H352">
        <f t="shared" si="79"/>
        <v>2867.8</v>
      </c>
      <c r="I352">
        <f t="shared" si="80"/>
        <v>1866.5329999999994</v>
      </c>
      <c r="K352">
        <f t="shared" si="81"/>
        <v>1</v>
      </c>
      <c r="L352">
        <f t="shared" si="82"/>
        <v>1</v>
      </c>
      <c r="M352">
        <f t="shared" si="83"/>
        <v>0.77034665605713271</v>
      </c>
      <c r="O352">
        <f t="shared" si="75"/>
        <v>1</v>
      </c>
      <c r="P352">
        <f t="shared" si="76"/>
        <v>1</v>
      </c>
      <c r="Q352">
        <f t="shared" si="76"/>
        <v>0.77034665605713271</v>
      </c>
    </row>
    <row r="353" spans="2:17" x14ac:dyDescent="0.2">
      <c r="B353">
        <v>0.84499999999999997</v>
      </c>
      <c r="C353">
        <v>13968.83</v>
      </c>
      <c r="D353">
        <v>6604.11</v>
      </c>
      <c r="E353">
        <v>4834</v>
      </c>
      <c r="G353">
        <f t="shared" si="78"/>
        <v>1756.9300000000003</v>
      </c>
      <c r="H353">
        <f t="shared" si="79"/>
        <v>2673.91</v>
      </c>
      <c r="I353">
        <f t="shared" si="80"/>
        <v>1752.1999999999998</v>
      </c>
      <c r="K353">
        <f t="shared" si="81"/>
        <v>0.69086154693091106</v>
      </c>
      <c r="L353">
        <f t="shared" si="82"/>
        <v>0.93239068275332992</v>
      </c>
      <c r="M353">
        <f t="shared" si="83"/>
        <v>0.72315968201114489</v>
      </c>
      <c r="O353">
        <f t="shared" si="75"/>
        <v>0.69086154693091106</v>
      </c>
      <c r="P353">
        <f t="shared" si="76"/>
        <v>0.93239068275332992</v>
      </c>
      <c r="Q353">
        <f t="shared" si="76"/>
        <v>0.72315968201114489</v>
      </c>
    </row>
    <row r="354" spans="2:17" x14ac:dyDescent="0.2">
      <c r="B354">
        <v>0.91</v>
      </c>
      <c r="C354">
        <v>13473.22</v>
      </c>
      <c r="D354">
        <v>6549.44</v>
      </c>
      <c r="E354">
        <v>4920.2219999999998</v>
      </c>
      <c r="G354">
        <f t="shared" si="78"/>
        <v>1261.3199999999997</v>
      </c>
      <c r="H354">
        <f t="shared" si="79"/>
        <v>2619.2399999999998</v>
      </c>
      <c r="I354">
        <f t="shared" si="80"/>
        <v>1838.4219999999996</v>
      </c>
      <c r="K354">
        <f t="shared" si="81"/>
        <v>0.4959773504777632</v>
      </c>
      <c r="L354">
        <f t="shared" si="82"/>
        <v>0.91332728921124195</v>
      </c>
      <c r="M354">
        <f t="shared" si="83"/>
        <v>0.75874481732809773</v>
      </c>
      <c r="O354">
        <f t="shared" si="75"/>
        <v>0.4959773504777632</v>
      </c>
      <c r="P354">
        <f t="shared" si="76"/>
        <v>0.91332728921124195</v>
      </c>
      <c r="Q354">
        <f t="shared" si="76"/>
        <v>0.75874481732809773</v>
      </c>
    </row>
    <row r="355" spans="2:17" x14ac:dyDescent="0.2">
      <c r="B355">
        <v>0.97499999999999998</v>
      </c>
      <c r="C355">
        <v>13557.17</v>
      </c>
      <c r="D355">
        <v>6374.33</v>
      </c>
      <c r="E355">
        <v>4957</v>
      </c>
      <c r="G355">
        <f t="shared" si="78"/>
        <v>1345.2700000000004</v>
      </c>
      <c r="H355">
        <f t="shared" si="79"/>
        <v>2444.13</v>
      </c>
      <c r="I355">
        <f t="shared" si="80"/>
        <v>1875.1999999999998</v>
      </c>
      <c r="K355">
        <f t="shared" si="81"/>
        <v>0.52898824269592237</v>
      </c>
      <c r="L355">
        <f t="shared" si="82"/>
        <v>0.85226654578422478</v>
      </c>
      <c r="M355">
        <f t="shared" si="83"/>
        <v>0.77392365923256412</v>
      </c>
      <c r="O355">
        <f t="shared" si="75"/>
        <v>0.52898824269592237</v>
      </c>
      <c r="P355">
        <f t="shared" si="76"/>
        <v>0.85226654578422478</v>
      </c>
      <c r="Q355">
        <f t="shared" si="76"/>
        <v>0.77392365923256412</v>
      </c>
    </row>
    <row r="356" spans="2:17" x14ac:dyDescent="0.2">
      <c r="B356">
        <v>1.04</v>
      </c>
      <c r="C356">
        <v>13808</v>
      </c>
      <c r="D356">
        <v>6535.11</v>
      </c>
      <c r="E356">
        <v>4747.8890000000001</v>
      </c>
      <c r="G356">
        <f t="shared" si="78"/>
        <v>1596.1000000000004</v>
      </c>
      <c r="H356">
        <f t="shared" si="79"/>
        <v>2604.91</v>
      </c>
      <c r="I356">
        <f t="shared" si="80"/>
        <v>1666.0889999999999</v>
      </c>
      <c r="K356">
        <f t="shared" si="81"/>
        <v>0.62761983406079203</v>
      </c>
      <c r="L356">
        <f t="shared" si="82"/>
        <v>0.90833042750540471</v>
      </c>
      <c r="M356">
        <f t="shared" si="83"/>
        <v>0.68762035808826982</v>
      </c>
      <c r="O356">
        <f t="shared" si="75"/>
        <v>0.62761983406079203</v>
      </c>
      <c r="P356">
        <f t="shared" si="76"/>
        <v>0.90833042750540471</v>
      </c>
      <c r="Q356">
        <f t="shared" si="76"/>
        <v>0.68762035808826982</v>
      </c>
    </row>
    <row r="357" spans="2:17" x14ac:dyDescent="0.2">
      <c r="B357">
        <v>1.105</v>
      </c>
      <c r="C357">
        <v>14138</v>
      </c>
      <c r="D357">
        <v>6337.22</v>
      </c>
      <c r="E357">
        <v>4887.0559999999996</v>
      </c>
      <c r="G357">
        <f t="shared" si="78"/>
        <v>1926.1000000000004</v>
      </c>
      <c r="H357">
        <f t="shared" si="79"/>
        <v>2407.0200000000004</v>
      </c>
      <c r="I357">
        <f t="shared" si="80"/>
        <v>1805.2559999999994</v>
      </c>
      <c r="K357">
        <f t="shared" si="81"/>
        <v>0.75738272187487721</v>
      </c>
      <c r="L357">
        <f t="shared" si="82"/>
        <v>0.83932631285305814</v>
      </c>
      <c r="M357">
        <f t="shared" si="83"/>
        <v>0.74505670294984083</v>
      </c>
      <c r="O357">
        <f t="shared" si="75"/>
        <v>0.75738272187487721</v>
      </c>
      <c r="P357">
        <f t="shared" si="76"/>
        <v>0.83932631285305814</v>
      </c>
      <c r="Q357">
        <f t="shared" si="76"/>
        <v>0.74505670294984083</v>
      </c>
    </row>
    <row r="358" spans="2:17" x14ac:dyDescent="0.2">
      <c r="B358">
        <v>1.17</v>
      </c>
      <c r="C358">
        <v>14304</v>
      </c>
      <c r="D358">
        <v>6091</v>
      </c>
      <c r="E358">
        <v>4770</v>
      </c>
      <c r="G358">
        <f t="shared" si="78"/>
        <v>2092.1000000000004</v>
      </c>
      <c r="H358">
        <f t="shared" si="79"/>
        <v>2160.8000000000002</v>
      </c>
      <c r="I358">
        <f t="shared" si="80"/>
        <v>1688.1999999999998</v>
      </c>
      <c r="K358">
        <f t="shared" si="81"/>
        <v>0.82265738665408361</v>
      </c>
      <c r="L358">
        <f t="shared" si="82"/>
        <v>0.75346955854662112</v>
      </c>
      <c r="M358">
        <f t="shared" si="83"/>
        <v>0.69674590524552837</v>
      </c>
      <c r="O358">
        <f t="shared" si="75"/>
        <v>0.82265738665408361</v>
      </c>
      <c r="P358">
        <f t="shared" si="76"/>
        <v>0.75346955854662112</v>
      </c>
      <c r="Q358">
        <f t="shared" si="76"/>
        <v>0.69674590524552837</v>
      </c>
    </row>
    <row r="359" spans="2:17" x14ac:dyDescent="0.2">
      <c r="B359">
        <v>1.2350000000000001</v>
      </c>
      <c r="C359">
        <v>14060.72</v>
      </c>
      <c r="D359">
        <v>5687.61</v>
      </c>
      <c r="E359">
        <v>4763.6670000000004</v>
      </c>
      <c r="G359">
        <f t="shared" si="78"/>
        <v>1848.8199999999997</v>
      </c>
      <c r="H359">
        <f t="shared" si="79"/>
        <v>1757.4099999999999</v>
      </c>
      <c r="I359">
        <f t="shared" si="80"/>
        <v>1681.8670000000002</v>
      </c>
      <c r="K359">
        <f t="shared" si="81"/>
        <v>0.72699461287405109</v>
      </c>
      <c r="L359">
        <f t="shared" si="82"/>
        <v>0.61280772717762733</v>
      </c>
      <c r="M359">
        <f t="shared" si="83"/>
        <v>0.6941321794915184</v>
      </c>
      <c r="O359">
        <f t="shared" si="75"/>
        <v>0.72699461287405109</v>
      </c>
      <c r="P359">
        <f t="shared" si="76"/>
        <v>0.61280772717762733</v>
      </c>
      <c r="Q359">
        <f t="shared" si="76"/>
        <v>0.6941321794915184</v>
      </c>
    </row>
    <row r="360" spans="2:17" x14ac:dyDescent="0.2">
      <c r="B360">
        <v>1.3</v>
      </c>
      <c r="C360">
        <v>14113.56</v>
      </c>
      <c r="D360">
        <v>5609.11</v>
      </c>
      <c r="E360">
        <v>4966.8890000000001</v>
      </c>
      <c r="G360">
        <f t="shared" si="78"/>
        <v>1901.6599999999999</v>
      </c>
      <c r="H360">
        <f t="shared" si="79"/>
        <v>1678.9099999999999</v>
      </c>
      <c r="I360">
        <f t="shared" si="80"/>
        <v>1885.0889999999999</v>
      </c>
      <c r="K360">
        <f t="shared" si="81"/>
        <v>0.74777240375919141</v>
      </c>
      <c r="L360">
        <f t="shared" si="82"/>
        <v>0.58543482809121972</v>
      </c>
      <c r="M360">
        <f t="shared" si="83"/>
        <v>0.77800500045811394</v>
      </c>
      <c r="O360">
        <f t="shared" si="75"/>
        <v>0.74777240375919141</v>
      </c>
      <c r="P360">
        <f t="shared" si="76"/>
        <v>0.58543482809121972</v>
      </c>
      <c r="Q360">
        <f t="shared" si="76"/>
        <v>0.77800500045811394</v>
      </c>
    </row>
    <row r="361" spans="2:17" x14ac:dyDescent="0.2">
      <c r="B361">
        <v>1.365</v>
      </c>
      <c r="C361">
        <v>14106.17</v>
      </c>
      <c r="D361">
        <v>5309.33</v>
      </c>
      <c r="E361">
        <v>5023.6670000000004</v>
      </c>
      <c r="G361">
        <f t="shared" si="78"/>
        <v>1894.2700000000004</v>
      </c>
      <c r="H361">
        <f t="shared" si="79"/>
        <v>1379.13</v>
      </c>
      <c r="I361">
        <f t="shared" si="80"/>
        <v>1941.8670000000002</v>
      </c>
      <c r="K361">
        <f t="shared" si="81"/>
        <v>0.74486650151390044</v>
      </c>
      <c r="L361">
        <f t="shared" si="82"/>
        <v>0.48090173652277007</v>
      </c>
      <c r="M361">
        <f t="shared" si="83"/>
        <v>0.80143814760183552</v>
      </c>
      <c r="O361">
        <f t="shared" si="75"/>
        <v>0.74486650151390044</v>
      </c>
      <c r="P361">
        <f t="shared" si="76"/>
        <v>0.48090173652277007</v>
      </c>
      <c r="Q361">
        <f t="shared" si="76"/>
        <v>0.80143814760183552</v>
      </c>
    </row>
    <row r="362" spans="2:17" x14ac:dyDescent="0.2">
      <c r="B362">
        <v>1.43</v>
      </c>
      <c r="C362">
        <v>13852.11</v>
      </c>
      <c r="D362">
        <v>4971.8900000000003</v>
      </c>
      <c r="E362">
        <v>5067.4440000000004</v>
      </c>
      <c r="G362">
        <f t="shared" si="78"/>
        <v>1640.2100000000009</v>
      </c>
      <c r="H362">
        <f t="shared" si="79"/>
        <v>1041.6900000000005</v>
      </c>
      <c r="I362">
        <f t="shared" si="80"/>
        <v>1985.6440000000002</v>
      </c>
      <c r="K362">
        <f t="shared" si="81"/>
        <v>0.64496480673194156</v>
      </c>
      <c r="L362">
        <f t="shared" si="82"/>
        <v>0.36323662737987322</v>
      </c>
      <c r="M362">
        <f t="shared" si="83"/>
        <v>0.81950558362477921</v>
      </c>
      <c r="O362">
        <f t="shared" si="75"/>
        <v>0.64496480673194156</v>
      </c>
      <c r="P362">
        <f t="shared" si="76"/>
        <v>0.36323662737987322</v>
      </c>
      <c r="Q362">
        <f t="shared" si="76"/>
        <v>0.81950558362477921</v>
      </c>
    </row>
    <row r="363" spans="2:17" x14ac:dyDescent="0.2">
      <c r="B363">
        <v>1.4950000000000001</v>
      </c>
      <c r="C363">
        <v>13793.72</v>
      </c>
      <c r="D363">
        <v>4822</v>
      </c>
      <c r="E363">
        <v>5451.4440000000004</v>
      </c>
      <c r="G363">
        <f t="shared" si="78"/>
        <v>1581.8199999999997</v>
      </c>
      <c r="H363">
        <f t="shared" si="79"/>
        <v>891.80000000000018</v>
      </c>
      <c r="I363">
        <f t="shared" si="80"/>
        <v>2369.6440000000002</v>
      </c>
      <c r="K363">
        <f t="shared" si="81"/>
        <v>0.6220046400062913</v>
      </c>
      <c r="L363">
        <f t="shared" si="82"/>
        <v>0.31097008159564826</v>
      </c>
      <c r="M363">
        <f t="shared" si="83"/>
        <v>0.9779882442184783</v>
      </c>
      <c r="O363">
        <f t="shared" si="75"/>
        <v>0.6220046400062913</v>
      </c>
      <c r="P363">
        <f t="shared" si="76"/>
        <v>0.31097008159564826</v>
      </c>
      <c r="Q363">
        <f t="shared" si="76"/>
        <v>0.9779882442184783</v>
      </c>
    </row>
    <row r="364" spans="2:17" x14ac:dyDescent="0.2">
      <c r="B364">
        <v>1.56</v>
      </c>
      <c r="C364">
        <v>14262.33</v>
      </c>
      <c r="D364">
        <v>4427</v>
      </c>
      <c r="E364">
        <v>5414.6670000000004</v>
      </c>
      <c r="G364">
        <f t="shared" si="78"/>
        <v>2050.4300000000003</v>
      </c>
      <c r="H364">
        <f t="shared" si="79"/>
        <v>496.80000000000018</v>
      </c>
      <c r="I364">
        <f t="shared" si="80"/>
        <v>2332.8670000000002</v>
      </c>
      <c r="K364">
        <f t="shared" si="81"/>
        <v>0.8062718729110141</v>
      </c>
      <c r="L364">
        <f t="shared" si="82"/>
        <v>0.17323383778506177</v>
      </c>
      <c r="M364">
        <f t="shared" si="83"/>
        <v>0.96280981502927399</v>
      </c>
      <c r="O364">
        <f t="shared" si="75"/>
        <v>0.8062718729110141</v>
      </c>
      <c r="P364">
        <f t="shared" si="76"/>
        <v>0.17323383778506177</v>
      </c>
      <c r="Q364">
        <f t="shared" si="76"/>
        <v>0.96280981502927399</v>
      </c>
    </row>
    <row r="365" spans="2:17" x14ac:dyDescent="0.2">
      <c r="B365">
        <v>1.625</v>
      </c>
      <c r="C365">
        <v>14546.78</v>
      </c>
      <c r="D365">
        <v>4160</v>
      </c>
      <c r="E365">
        <v>5485</v>
      </c>
      <c r="G365">
        <f t="shared" si="78"/>
        <v>2334.880000000001</v>
      </c>
      <c r="H365">
        <f t="shared" si="79"/>
        <v>229.80000000000018</v>
      </c>
      <c r="I365">
        <f t="shared" si="80"/>
        <v>2403.1999999999998</v>
      </c>
      <c r="K365">
        <f t="shared" si="81"/>
        <v>0.91812354999803414</v>
      </c>
      <c r="L365">
        <f t="shared" si="82"/>
        <v>8.0131110956133678E-2</v>
      </c>
      <c r="M365">
        <f t="shared" si="83"/>
        <v>0.99183731754890048</v>
      </c>
      <c r="O365">
        <f t="shared" si="75"/>
        <v>0.91812354999803414</v>
      </c>
      <c r="P365">
        <f t="shared" si="76"/>
        <v>8.0131110956133678E-2</v>
      </c>
      <c r="Q365">
        <f t="shared" si="76"/>
        <v>0.99183731754890048</v>
      </c>
    </row>
    <row r="366" spans="2:17" x14ac:dyDescent="0.2">
      <c r="B366">
        <v>1.69</v>
      </c>
      <c r="C366">
        <v>14662.44</v>
      </c>
      <c r="D366">
        <v>4147.78</v>
      </c>
      <c r="E366">
        <v>5504.7780000000002</v>
      </c>
      <c r="G366">
        <f t="shared" si="78"/>
        <v>2450.5400000000009</v>
      </c>
      <c r="H366">
        <f t="shared" si="79"/>
        <v>217.57999999999993</v>
      </c>
      <c r="I366">
        <f t="shared" si="80"/>
        <v>2422.9780000000001</v>
      </c>
      <c r="K366">
        <f t="shared" si="81"/>
        <v>0.96360347607251018</v>
      </c>
      <c r="L366">
        <f t="shared" si="82"/>
        <v>7.5870004881790895E-2</v>
      </c>
      <c r="M366">
        <f t="shared" si="83"/>
        <v>1</v>
      </c>
      <c r="O366">
        <f t="shared" si="75"/>
        <v>0.96360347607251018</v>
      </c>
      <c r="P366">
        <f t="shared" si="76"/>
        <v>7.5870004881790895E-2</v>
      </c>
      <c r="Q366">
        <f t="shared" si="76"/>
        <v>1</v>
      </c>
    </row>
    <row r="367" spans="2:17" x14ac:dyDescent="0.2">
      <c r="B367">
        <v>1.7549999999999999</v>
      </c>
      <c r="C367">
        <v>14214.5</v>
      </c>
      <c r="D367">
        <v>4036.5</v>
      </c>
      <c r="E367">
        <v>5429.5</v>
      </c>
      <c r="G367">
        <f t="shared" si="78"/>
        <v>2002.6000000000004</v>
      </c>
      <c r="H367">
        <f t="shared" si="79"/>
        <v>106.30000000000018</v>
      </c>
      <c r="I367">
        <f t="shared" si="80"/>
        <v>2347.6999999999998</v>
      </c>
      <c r="K367">
        <f t="shared" si="81"/>
        <v>0.7874641185954151</v>
      </c>
      <c r="L367">
        <f t="shared" si="82"/>
        <v>3.7066741055861697E-2</v>
      </c>
      <c r="M367">
        <f t="shared" si="83"/>
        <v>0.9689316205099674</v>
      </c>
      <c r="O367">
        <f t="shared" si="75"/>
        <v>0.7874641185954151</v>
      </c>
      <c r="P367">
        <f t="shared" si="76"/>
        <v>3.7066741055861697E-2</v>
      </c>
      <c r="Q367">
        <f t="shared" si="76"/>
        <v>0.9689316205099674</v>
      </c>
    </row>
    <row r="368" spans="2:17" x14ac:dyDescent="0.2">
      <c r="B368">
        <v>1.82</v>
      </c>
      <c r="C368">
        <v>13371.33</v>
      </c>
      <c r="D368">
        <v>3838.78</v>
      </c>
      <c r="E368">
        <v>5280.3329999999996</v>
      </c>
      <c r="G368">
        <f t="shared" si="78"/>
        <v>1159.4300000000003</v>
      </c>
      <c r="H368">
        <f t="shared" si="79"/>
        <v>-91.419999999999618</v>
      </c>
      <c r="I368">
        <f t="shared" si="80"/>
        <v>2198.5329999999994</v>
      </c>
      <c r="K368">
        <f t="shared" si="81"/>
        <v>0.45591207581298421</v>
      </c>
      <c r="L368">
        <f t="shared" si="82"/>
        <v>-3.1878094706743708E-2</v>
      </c>
      <c r="M368">
        <f t="shared" si="83"/>
        <v>0.90736812302876846</v>
      </c>
      <c r="O368">
        <f t="shared" si="75"/>
        <v>0.45591207581298421</v>
      </c>
      <c r="P368">
        <f t="shared" si="76"/>
        <v>0</v>
      </c>
      <c r="Q368">
        <f t="shared" si="76"/>
        <v>0.90736812302876846</v>
      </c>
    </row>
    <row r="369" spans="2:19" x14ac:dyDescent="0.2">
      <c r="B369">
        <v>1.885</v>
      </c>
      <c r="C369">
        <v>13344.72</v>
      </c>
      <c r="D369">
        <v>3699.67</v>
      </c>
      <c r="E369">
        <v>5270.4440000000004</v>
      </c>
      <c r="G369">
        <f t="shared" si="78"/>
        <v>1132.8199999999997</v>
      </c>
      <c r="H369">
        <f t="shared" si="79"/>
        <v>-230.52999999999975</v>
      </c>
      <c r="I369">
        <f t="shared" si="80"/>
        <v>2188.6440000000002</v>
      </c>
      <c r="K369">
        <f t="shared" si="81"/>
        <v>0.44544846840470276</v>
      </c>
      <c r="L369">
        <f t="shared" si="82"/>
        <v>-8.0385661482669554E-2</v>
      </c>
      <c r="M369">
        <f t="shared" si="83"/>
        <v>0.90328678180321909</v>
      </c>
      <c r="O369">
        <f t="shared" si="75"/>
        <v>0.44544846840470276</v>
      </c>
      <c r="P369">
        <f t="shared" si="76"/>
        <v>0</v>
      </c>
      <c r="Q369">
        <f t="shared" si="76"/>
        <v>0.90328678180321909</v>
      </c>
    </row>
    <row r="370" spans="2:19" x14ac:dyDescent="0.2">
      <c r="B370">
        <v>1.95</v>
      </c>
      <c r="C370">
        <v>13664</v>
      </c>
      <c r="D370">
        <v>3798.33</v>
      </c>
      <c r="E370">
        <v>5064.3329999999996</v>
      </c>
      <c r="G370">
        <f t="shared" si="78"/>
        <v>1452.1000000000004</v>
      </c>
      <c r="H370">
        <f t="shared" si="79"/>
        <v>-131.86999999999989</v>
      </c>
      <c r="I370">
        <f t="shared" si="80"/>
        <v>1982.5329999999994</v>
      </c>
      <c r="K370">
        <f t="shared" si="81"/>
        <v>0.57099602846919117</v>
      </c>
      <c r="L370">
        <f t="shared" si="82"/>
        <v>-4.5982983471650703E-2</v>
      </c>
      <c r="M370">
        <f t="shared" si="83"/>
        <v>0.81822162644481267</v>
      </c>
      <c r="O370">
        <f t="shared" si="75"/>
        <v>0.57099602846919117</v>
      </c>
      <c r="P370">
        <f t="shared" si="76"/>
        <v>0</v>
      </c>
      <c r="Q370">
        <f t="shared" si="76"/>
        <v>0.81822162644481267</v>
      </c>
    </row>
    <row r="371" spans="2:19" x14ac:dyDescent="0.2">
      <c r="B371">
        <v>2.0150000000000001</v>
      </c>
      <c r="C371">
        <v>13980</v>
      </c>
      <c r="D371">
        <v>3688.39</v>
      </c>
      <c r="E371">
        <v>5096.9440000000004</v>
      </c>
      <c r="G371">
        <f t="shared" si="78"/>
        <v>1768.1000000000004</v>
      </c>
      <c r="H371">
        <f t="shared" si="79"/>
        <v>-241.80999999999995</v>
      </c>
      <c r="I371">
        <f t="shared" si="80"/>
        <v>2015.1440000000002</v>
      </c>
      <c r="K371">
        <f t="shared" si="81"/>
        <v>0.69525382407298186</v>
      </c>
      <c r="L371">
        <f t="shared" si="82"/>
        <v>-8.4318990166678265E-2</v>
      </c>
      <c r="M371">
        <f t="shared" si="83"/>
        <v>0.83168068385268057</v>
      </c>
      <c r="O371">
        <f t="shared" si="75"/>
        <v>0.69525382407298186</v>
      </c>
      <c r="P371">
        <f t="shared" si="76"/>
        <v>0</v>
      </c>
      <c r="Q371">
        <f t="shared" si="76"/>
        <v>0.83168068385268057</v>
      </c>
    </row>
    <row r="372" spans="2:19" x14ac:dyDescent="0.2">
      <c r="B372">
        <v>2.08</v>
      </c>
      <c r="C372">
        <v>14572</v>
      </c>
      <c r="D372">
        <v>3725.78</v>
      </c>
      <c r="E372">
        <v>4999.2219999999998</v>
      </c>
      <c r="G372">
        <f t="shared" si="78"/>
        <v>2360.1000000000004</v>
      </c>
      <c r="H372">
        <f t="shared" si="79"/>
        <v>-204.41999999999962</v>
      </c>
      <c r="I372">
        <f t="shared" si="80"/>
        <v>1917.4219999999996</v>
      </c>
      <c r="K372">
        <f t="shared" si="81"/>
        <v>0.92804058039400728</v>
      </c>
      <c r="L372">
        <f t="shared" si="82"/>
        <v>-7.1281121417114027E-2</v>
      </c>
      <c r="M372">
        <f t="shared" si="83"/>
        <v>0.79134932302315564</v>
      </c>
      <c r="O372">
        <f t="shared" si="75"/>
        <v>0.92804058039400728</v>
      </c>
      <c r="P372">
        <f t="shared" si="76"/>
        <v>0</v>
      </c>
      <c r="Q372">
        <f t="shared" si="76"/>
        <v>0.79134932302315564</v>
      </c>
    </row>
    <row r="373" spans="2:19" x14ac:dyDescent="0.2">
      <c r="B373">
        <v>2.145</v>
      </c>
      <c r="C373">
        <v>14012.33</v>
      </c>
      <c r="D373">
        <v>3681.83</v>
      </c>
      <c r="E373">
        <v>5022.1670000000004</v>
      </c>
      <c r="G373">
        <f t="shared" si="78"/>
        <v>1800.4300000000003</v>
      </c>
      <c r="H373">
        <f t="shared" si="79"/>
        <v>-248.36999999999989</v>
      </c>
      <c r="I373">
        <f t="shared" si="80"/>
        <v>1940.3670000000002</v>
      </c>
      <c r="K373">
        <f t="shared" si="81"/>
        <v>0.70796665487004051</v>
      </c>
      <c r="L373">
        <f t="shared" si="82"/>
        <v>-8.6606457911988247E-2</v>
      </c>
      <c r="M373">
        <f t="shared" si="83"/>
        <v>0.80081907470889135</v>
      </c>
      <c r="O373">
        <f t="shared" si="75"/>
        <v>0.70796665487004051</v>
      </c>
      <c r="P373">
        <f t="shared" si="76"/>
        <v>0</v>
      </c>
      <c r="Q373">
        <f t="shared" si="76"/>
        <v>0.80081907470889135</v>
      </c>
    </row>
    <row r="374" spans="2:19" x14ac:dyDescent="0.2">
      <c r="B374">
        <v>2.21</v>
      </c>
      <c r="C374">
        <v>13663.56</v>
      </c>
      <c r="D374">
        <v>3719.44</v>
      </c>
      <c r="E374">
        <v>4858.6670000000004</v>
      </c>
      <c r="G374">
        <f t="shared" si="78"/>
        <v>1451.6599999999999</v>
      </c>
      <c r="H374">
        <f t="shared" si="79"/>
        <v>-210.75999999999976</v>
      </c>
      <c r="I374">
        <f t="shared" si="80"/>
        <v>1776.8670000000002</v>
      </c>
      <c r="K374">
        <f t="shared" si="81"/>
        <v>0.57082301128543889</v>
      </c>
      <c r="L374">
        <f t="shared" si="82"/>
        <v>-7.3491875305111851E-2</v>
      </c>
      <c r="M374">
        <f t="shared" si="83"/>
        <v>0.73334012937798043</v>
      </c>
      <c r="O374">
        <f t="shared" si="75"/>
        <v>0.57082301128543889</v>
      </c>
      <c r="P374">
        <f t="shared" si="76"/>
        <v>0</v>
      </c>
      <c r="Q374">
        <f t="shared" si="76"/>
        <v>0.73334012937798043</v>
      </c>
    </row>
    <row r="375" spans="2:19" x14ac:dyDescent="0.2">
      <c r="B375">
        <v>2.2749999999999999</v>
      </c>
      <c r="C375">
        <v>13416</v>
      </c>
      <c r="D375">
        <v>3668</v>
      </c>
      <c r="E375">
        <v>5152.2219999999998</v>
      </c>
      <c r="G375">
        <f t="shared" si="78"/>
        <v>1204.1000000000004</v>
      </c>
      <c r="H375">
        <f t="shared" si="79"/>
        <v>-262.19999999999982</v>
      </c>
      <c r="I375">
        <f t="shared" si="80"/>
        <v>2070.4219999999996</v>
      </c>
      <c r="K375">
        <f t="shared" si="81"/>
        <v>0.47347725217254538</v>
      </c>
      <c r="L375">
        <f t="shared" si="82"/>
        <v>-9.1428969942115842E-2</v>
      </c>
      <c r="M375">
        <f t="shared" si="83"/>
        <v>0.85449475810345765</v>
      </c>
      <c r="O375">
        <f t="shared" si="75"/>
        <v>0.47347725217254538</v>
      </c>
      <c r="P375">
        <f t="shared" si="76"/>
        <v>0</v>
      </c>
      <c r="Q375">
        <f t="shared" si="76"/>
        <v>0.85449475810345765</v>
      </c>
    </row>
    <row r="376" spans="2:19" x14ac:dyDescent="0.2">
      <c r="B376">
        <v>2.34</v>
      </c>
      <c r="C376">
        <v>13426</v>
      </c>
      <c r="D376">
        <v>3580</v>
      </c>
      <c r="E376">
        <v>4976</v>
      </c>
      <c r="G376">
        <f t="shared" si="78"/>
        <v>1214.1000000000004</v>
      </c>
      <c r="H376">
        <f t="shared" si="79"/>
        <v>-350.19999999999982</v>
      </c>
      <c r="I376">
        <f t="shared" si="80"/>
        <v>1894.1999999999998</v>
      </c>
      <c r="K376">
        <f t="shared" si="81"/>
        <v>0.47740946089418435</v>
      </c>
      <c r="L376">
        <f t="shared" si="82"/>
        <v>-0.12211451286700599</v>
      </c>
      <c r="M376">
        <f t="shared" si="83"/>
        <v>0.78176524920985657</v>
      </c>
      <c r="O376">
        <f t="shared" si="75"/>
        <v>0.47740946089418435</v>
      </c>
      <c r="P376">
        <f t="shared" si="76"/>
        <v>0</v>
      </c>
      <c r="Q376">
        <f t="shared" si="76"/>
        <v>0.78176524920985657</v>
      </c>
    </row>
    <row r="377" spans="2:19" x14ac:dyDescent="0.2">
      <c r="B377" s="8" t="s">
        <v>15</v>
      </c>
      <c r="C377" s="8">
        <v>12211.9</v>
      </c>
      <c r="D377" s="8">
        <v>3930.2</v>
      </c>
      <c r="E377" s="8">
        <v>3081.8</v>
      </c>
      <c r="F377" s="9" t="s">
        <v>35</v>
      </c>
      <c r="G377" s="9">
        <f>MAX(G378:G416)</f>
        <v>3636.8900000000012</v>
      </c>
      <c r="H377" s="9">
        <f t="shared" ref="H377:I377" si="84">MAX(H378:H416)</f>
        <v>3124.17</v>
      </c>
      <c r="I377" s="9">
        <f t="shared" si="84"/>
        <v>1357.1499999999996</v>
      </c>
      <c r="K377">
        <f>G377/$G$377</f>
        <v>1</v>
      </c>
      <c r="L377">
        <f>H377/$H$377</f>
        <v>1</v>
      </c>
      <c r="M377">
        <f>I377/$I$377</f>
        <v>1</v>
      </c>
      <c r="O377">
        <f t="shared" si="75"/>
        <v>1</v>
      </c>
      <c r="P377">
        <f t="shared" si="76"/>
        <v>1</v>
      </c>
      <c r="Q377">
        <f t="shared" si="76"/>
        <v>1</v>
      </c>
      <c r="S377" s="8"/>
    </row>
    <row r="378" spans="2:19" x14ac:dyDescent="0.2">
      <c r="B378">
        <v>0</v>
      </c>
      <c r="C378">
        <v>10294</v>
      </c>
      <c r="D378">
        <v>3608</v>
      </c>
      <c r="E378">
        <v>3277</v>
      </c>
      <c r="G378">
        <f t="shared" ref="G378:G416" si="85">C378-$C$377</f>
        <v>-1917.8999999999996</v>
      </c>
      <c r="H378">
        <f t="shared" ref="H378:H416" si="86">D378-$D$377</f>
        <v>-322.19999999999982</v>
      </c>
      <c r="I378">
        <f t="shared" ref="I378:I416" si="87">E378-$E$377</f>
        <v>195.19999999999982</v>
      </c>
      <c r="K378">
        <f t="shared" ref="K378:K416" si="88">G378/$G$377</f>
        <v>-0.52734616664237821</v>
      </c>
      <c r="L378">
        <f t="shared" ref="L378:L416" si="89">H378/$H$377</f>
        <v>-0.10313139169763483</v>
      </c>
      <c r="M378">
        <f t="shared" ref="M378:M416" si="90">I378/$I$377</f>
        <v>0.14383082194304231</v>
      </c>
      <c r="O378">
        <f t="shared" si="75"/>
        <v>0</v>
      </c>
      <c r="P378">
        <f t="shared" si="76"/>
        <v>0</v>
      </c>
      <c r="Q378">
        <f t="shared" si="76"/>
        <v>0.14383082194304231</v>
      </c>
    </row>
    <row r="379" spans="2:19" x14ac:dyDescent="0.2">
      <c r="B379">
        <v>6.5000000000000002E-2</v>
      </c>
      <c r="C379">
        <v>10224.68</v>
      </c>
      <c r="D379">
        <v>3557.53</v>
      </c>
      <c r="E379">
        <v>3385.21</v>
      </c>
      <c r="G379">
        <f t="shared" si="85"/>
        <v>-1987.2199999999993</v>
      </c>
      <c r="H379">
        <f t="shared" si="86"/>
        <v>-372.66999999999962</v>
      </c>
      <c r="I379">
        <f t="shared" si="87"/>
        <v>303.40999999999985</v>
      </c>
      <c r="K379">
        <f t="shared" si="88"/>
        <v>-0.54640640767248905</v>
      </c>
      <c r="L379">
        <f t="shared" si="89"/>
        <v>-0.11928608238348093</v>
      </c>
      <c r="M379">
        <f t="shared" si="90"/>
        <v>0.22356408650480783</v>
      </c>
      <c r="O379">
        <f t="shared" si="75"/>
        <v>0</v>
      </c>
      <c r="P379">
        <f t="shared" si="76"/>
        <v>0</v>
      </c>
      <c r="Q379">
        <f t="shared" si="76"/>
        <v>0.22356408650480783</v>
      </c>
    </row>
    <row r="380" spans="2:19" x14ac:dyDescent="0.2">
      <c r="B380">
        <v>0.13</v>
      </c>
      <c r="C380">
        <v>10013.469999999999</v>
      </c>
      <c r="D380">
        <v>3592.37</v>
      </c>
      <c r="E380">
        <v>3384.05</v>
      </c>
      <c r="G380">
        <f t="shared" si="85"/>
        <v>-2198.4300000000003</v>
      </c>
      <c r="H380">
        <f t="shared" si="86"/>
        <v>-337.82999999999993</v>
      </c>
      <c r="I380">
        <f t="shared" si="87"/>
        <v>302.25</v>
      </c>
      <c r="K380">
        <f t="shared" si="88"/>
        <v>-0.60448075141123314</v>
      </c>
      <c r="L380">
        <f t="shared" si="89"/>
        <v>-0.10813432047551827</v>
      </c>
      <c r="M380">
        <f t="shared" si="90"/>
        <v>0.22270935416129395</v>
      </c>
      <c r="O380">
        <f t="shared" si="75"/>
        <v>0</v>
      </c>
      <c r="P380">
        <f t="shared" si="76"/>
        <v>0</v>
      </c>
      <c r="Q380">
        <f t="shared" si="76"/>
        <v>0.22270935416129395</v>
      </c>
    </row>
    <row r="381" spans="2:19" x14ac:dyDescent="0.2">
      <c r="B381">
        <v>0.19500000000000001</v>
      </c>
      <c r="C381">
        <v>10307.790000000001</v>
      </c>
      <c r="D381">
        <v>3703.79</v>
      </c>
      <c r="E381">
        <v>3537.32</v>
      </c>
      <c r="G381">
        <f t="shared" si="85"/>
        <v>-1904.1099999999988</v>
      </c>
      <c r="H381">
        <f t="shared" si="86"/>
        <v>-226.40999999999985</v>
      </c>
      <c r="I381">
        <f t="shared" si="87"/>
        <v>455.52</v>
      </c>
      <c r="K381">
        <f t="shared" si="88"/>
        <v>-0.52355446549111961</v>
      </c>
      <c r="L381">
        <f t="shared" si="89"/>
        <v>-7.2470448151028863E-2</v>
      </c>
      <c r="M381">
        <f t="shared" si="90"/>
        <v>0.33564454923921461</v>
      </c>
      <c r="O381">
        <f t="shared" si="75"/>
        <v>0</v>
      </c>
      <c r="P381">
        <f t="shared" si="76"/>
        <v>0</v>
      </c>
      <c r="Q381">
        <f t="shared" si="76"/>
        <v>0.33564454923921461</v>
      </c>
    </row>
    <row r="382" spans="2:19" x14ac:dyDescent="0.2">
      <c r="B382">
        <v>0.26</v>
      </c>
      <c r="C382">
        <v>10358.950000000001</v>
      </c>
      <c r="D382">
        <v>3809.37</v>
      </c>
      <c r="E382">
        <v>3786</v>
      </c>
      <c r="G382">
        <f t="shared" si="85"/>
        <v>-1852.9499999999989</v>
      </c>
      <c r="H382">
        <f t="shared" si="86"/>
        <v>-120.82999999999993</v>
      </c>
      <c r="I382">
        <f t="shared" si="87"/>
        <v>704.19999999999982</v>
      </c>
      <c r="K382">
        <f t="shared" si="88"/>
        <v>-0.50948750168413071</v>
      </c>
      <c r="L382">
        <f t="shared" si="89"/>
        <v>-3.8675872311685962E-2</v>
      </c>
      <c r="M382">
        <f t="shared" si="90"/>
        <v>0.51888147957116015</v>
      </c>
      <c r="O382">
        <f t="shared" si="75"/>
        <v>0</v>
      </c>
      <c r="P382">
        <f t="shared" si="76"/>
        <v>0</v>
      </c>
      <c r="Q382">
        <f t="shared" si="76"/>
        <v>0.51888147957116015</v>
      </c>
    </row>
    <row r="383" spans="2:19" x14ac:dyDescent="0.2">
      <c r="B383">
        <v>0.32500000000000001</v>
      </c>
      <c r="C383">
        <v>10306.74</v>
      </c>
      <c r="D383">
        <v>3961.58</v>
      </c>
      <c r="E383">
        <v>3956.74</v>
      </c>
      <c r="G383">
        <f t="shared" si="85"/>
        <v>-1905.1599999999999</v>
      </c>
      <c r="H383">
        <f t="shared" si="86"/>
        <v>31.380000000000109</v>
      </c>
      <c r="I383">
        <f t="shared" si="87"/>
        <v>874.9399999999996</v>
      </c>
      <c r="K383">
        <f t="shared" si="88"/>
        <v>-0.52384317370060662</v>
      </c>
      <c r="L383">
        <f t="shared" si="89"/>
        <v>1.0044267757516431E-2</v>
      </c>
      <c r="M383">
        <f t="shared" si="90"/>
        <v>0.64468923847769211</v>
      </c>
      <c r="O383">
        <f t="shared" si="75"/>
        <v>0</v>
      </c>
      <c r="P383">
        <f t="shared" si="76"/>
        <v>1.0044267757516431E-2</v>
      </c>
      <c r="Q383">
        <f t="shared" si="76"/>
        <v>0.64468923847769211</v>
      </c>
    </row>
    <row r="384" spans="2:19" x14ac:dyDescent="0.2">
      <c r="B384">
        <v>0.39</v>
      </c>
      <c r="C384">
        <v>10225.049999999999</v>
      </c>
      <c r="D384">
        <v>4217.58</v>
      </c>
      <c r="E384">
        <v>4030.74</v>
      </c>
      <c r="G384">
        <f t="shared" si="85"/>
        <v>-1986.8500000000004</v>
      </c>
      <c r="H384">
        <f t="shared" si="86"/>
        <v>287.38000000000011</v>
      </c>
      <c r="I384">
        <f t="shared" si="87"/>
        <v>948.9399999999996</v>
      </c>
      <c r="K384">
        <f t="shared" si="88"/>
        <v>-0.5463046723986702</v>
      </c>
      <c r="L384">
        <f t="shared" si="89"/>
        <v>9.1986031489963774E-2</v>
      </c>
      <c r="M384">
        <f t="shared" si="90"/>
        <v>0.69921526728806682</v>
      </c>
      <c r="O384">
        <f t="shared" si="75"/>
        <v>0</v>
      </c>
      <c r="P384">
        <f t="shared" si="76"/>
        <v>9.1986031489963774E-2</v>
      </c>
      <c r="Q384">
        <f t="shared" si="76"/>
        <v>0.69921526728806682</v>
      </c>
    </row>
    <row r="385" spans="2:17" x14ac:dyDescent="0.2">
      <c r="B385">
        <v>0.45500000000000002</v>
      </c>
      <c r="C385">
        <v>10499.26</v>
      </c>
      <c r="D385">
        <v>4483.68</v>
      </c>
      <c r="E385">
        <v>4313.42</v>
      </c>
      <c r="G385">
        <f t="shared" si="85"/>
        <v>-1712.6399999999994</v>
      </c>
      <c r="H385">
        <f t="shared" si="86"/>
        <v>553.48000000000047</v>
      </c>
      <c r="I385">
        <f t="shared" si="87"/>
        <v>1231.6199999999999</v>
      </c>
      <c r="K385">
        <f t="shared" si="88"/>
        <v>-0.47090783609072556</v>
      </c>
      <c r="L385">
        <f t="shared" si="89"/>
        <v>0.17716065386966792</v>
      </c>
      <c r="M385">
        <f t="shared" si="90"/>
        <v>0.90750469734369832</v>
      </c>
      <c r="O385">
        <f t="shared" si="75"/>
        <v>0</v>
      </c>
      <c r="P385">
        <f t="shared" si="76"/>
        <v>0.17716065386966792</v>
      </c>
      <c r="Q385">
        <f t="shared" si="76"/>
        <v>0.90750469734369832</v>
      </c>
    </row>
    <row r="386" spans="2:17" x14ac:dyDescent="0.2">
      <c r="B386">
        <v>0.52</v>
      </c>
      <c r="C386">
        <v>10974.11</v>
      </c>
      <c r="D386">
        <v>4896.21</v>
      </c>
      <c r="E386">
        <v>4350.32</v>
      </c>
      <c r="G386">
        <f t="shared" si="85"/>
        <v>-1237.7899999999991</v>
      </c>
      <c r="H386">
        <f t="shared" si="86"/>
        <v>966.01000000000022</v>
      </c>
      <c r="I386">
        <f t="shared" si="87"/>
        <v>1268.5199999999995</v>
      </c>
      <c r="K386">
        <f t="shared" si="88"/>
        <v>-0.34034298535286978</v>
      </c>
      <c r="L386">
        <f t="shared" si="89"/>
        <v>0.30920532493430264</v>
      </c>
      <c r="M386">
        <f t="shared" si="90"/>
        <v>0.93469402792616874</v>
      </c>
      <c r="O386">
        <f t="shared" si="75"/>
        <v>0</v>
      </c>
      <c r="P386">
        <f t="shared" si="76"/>
        <v>0.30920532493430264</v>
      </c>
      <c r="Q386">
        <f t="shared" si="76"/>
        <v>0.93469402792616874</v>
      </c>
    </row>
    <row r="387" spans="2:17" x14ac:dyDescent="0.2">
      <c r="B387">
        <v>0.58499999999999996</v>
      </c>
      <c r="C387">
        <v>10776.32</v>
      </c>
      <c r="D387">
        <v>5094.05</v>
      </c>
      <c r="E387">
        <v>4107.47</v>
      </c>
      <c r="G387">
        <f t="shared" si="85"/>
        <v>-1435.58</v>
      </c>
      <c r="H387">
        <f t="shared" si="86"/>
        <v>1163.8500000000004</v>
      </c>
      <c r="I387">
        <f t="shared" si="87"/>
        <v>1025.67</v>
      </c>
      <c r="K387">
        <f t="shared" si="88"/>
        <v>-0.39472736321417462</v>
      </c>
      <c r="L387">
        <f t="shared" si="89"/>
        <v>0.37253094421878463</v>
      </c>
      <c r="M387">
        <f t="shared" si="90"/>
        <v>0.75575286445860834</v>
      </c>
      <c r="O387">
        <f t="shared" si="75"/>
        <v>0</v>
      </c>
      <c r="P387">
        <f t="shared" si="76"/>
        <v>0.37253094421878463</v>
      </c>
      <c r="Q387">
        <f t="shared" si="76"/>
        <v>0.75575286445860834</v>
      </c>
    </row>
    <row r="388" spans="2:17" x14ac:dyDescent="0.2">
      <c r="B388">
        <v>0.65</v>
      </c>
      <c r="C388">
        <v>11229.95</v>
      </c>
      <c r="D388">
        <v>5614.95</v>
      </c>
      <c r="E388">
        <v>3889.68</v>
      </c>
      <c r="G388">
        <f t="shared" si="85"/>
        <v>-981.94999999999891</v>
      </c>
      <c r="H388">
        <f t="shared" si="86"/>
        <v>1684.75</v>
      </c>
      <c r="I388">
        <f t="shared" si="87"/>
        <v>807.87999999999965</v>
      </c>
      <c r="K388">
        <f t="shared" si="88"/>
        <v>-0.26999716790994466</v>
      </c>
      <c r="L388">
        <f t="shared" si="89"/>
        <v>0.53926322831344009</v>
      </c>
      <c r="M388">
        <f t="shared" si="90"/>
        <v>0.59527686696385795</v>
      </c>
      <c r="O388">
        <f t="shared" si="75"/>
        <v>0</v>
      </c>
      <c r="P388">
        <f t="shared" si="76"/>
        <v>0.53926322831344009</v>
      </c>
      <c r="Q388">
        <f t="shared" si="76"/>
        <v>0.59527686696385795</v>
      </c>
    </row>
    <row r="389" spans="2:17" x14ac:dyDescent="0.2">
      <c r="B389">
        <v>0.71499999999999997</v>
      </c>
      <c r="C389">
        <v>11568.26</v>
      </c>
      <c r="D389">
        <v>5921.95</v>
      </c>
      <c r="E389">
        <v>3655.84</v>
      </c>
      <c r="G389">
        <f t="shared" si="85"/>
        <v>-643.63999999999942</v>
      </c>
      <c r="H389">
        <f t="shared" si="86"/>
        <v>1991.75</v>
      </c>
      <c r="I389">
        <f t="shared" si="87"/>
        <v>574.04</v>
      </c>
      <c r="K389">
        <f t="shared" si="88"/>
        <v>-0.17697538281333755</v>
      </c>
      <c r="L389">
        <f t="shared" si="89"/>
        <v>0.63752932778946092</v>
      </c>
      <c r="M389">
        <f t="shared" si="90"/>
        <v>0.42297461592307417</v>
      </c>
      <c r="O389">
        <f t="shared" si="75"/>
        <v>0</v>
      </c>
      <c r="P389">
        <f t="shared" si="76"/>
        <v>0.63752932778946092</v>
      </c>
      <c r="Q389">
        <f t="shared" si="76"/>
        <v>0.42297461592307417</v>
      </c>
    </row>
    <row r="390" spans="2:17" x14ac:dyDescent="0.2">
      <c r="B390">
        <v>0.78</v>
      </c>
      <c r="C390">
        <v>12473.42</v>
      </c>
      <c r="D390">
        <v>6097.95</v>
      </c>
      <c r="E390">
        <v>3501.16</v>
      </c>
      <c r="G390">
        <f t="shared" si="85"/>
        <v>261.52000000000044</v>
      </c>
      <c r="H390">
        <f t="shared" si="86"/>
        <v>2167.75</v>
      </c>
      <c r="I390">
        <f t="shared" si="87"/>
        <v>419.35999999999967</v>
      </c>
      <c r="K390">
        <f t="shared" si="88"/>
        <v>7.1907591376148397E-2</v>
      </c>
      <c r="L390">
        <f t="shared" si="89"/>
        <v>0.69386429035551844</v>
      </c>
      <c r="M390">
        <f t="shared" si="90"/>
        <v>0.3090004789448475</v>
      </c>
      <c r="O390">
        <f t="shared" si="75"/>
        <v>7.1907591376148397E-2</v>
      </c>
      <c r="P390">
        <f t="shared" si="76"/>
        <v>0.69386429035551844</v>
      </c>
      <c r="Q390">
        <f t="shared" si="76"/>
        <v>0.3090004789448475</v>
      </c>
    </row>
    <row r="391" spans="2:17" x14ac:dyDescent="0.2">
      <c r="B391">
        <v>0.84499999999999997</v>
      </c>
      <c r="C391">
        <v>12594.05</v>
      </c>
      <c r="D391">
        <v>6333.11</v>
      </c>
      <c r="E391">
        <v>3623.11</v>
      </c>
      <c r="G391">
        <f t="shared" si="85"/>
        <v>382.14999999999964</v>
      </c>
      <c r="H391">
        <f t="shared" si="86"/>
        <v>2402.91</v>
      </c>
      <c r="I391">
        <f t="shared" si="87"/>
        <v>541.30999999999995</v>
      </c>
      <c r="K391">
        <f t="shared" si="88"/>
        <v>0.10507604024317467</v>
      </c>
      <c r="L391">
        <f t="shared" si="89"/>
        <v>0.76913548238412111</v>
      </c>
      <c r="M391">
        <f t="shared" si="90"/>
        <v>0.39885790074789085</v>
      </c>
      <c r="O391">
        <f t="shared" ref="O391:O454" si="91">IF(K391&gt;0,K391,0)</f>
        <v>0.10507604024317467</v>
      </c>
      <c r="P391">
        <f t="shared" ref="P391:Q454" si="92">IF(L391&gt;0,L391,0)</f>
        <v>0.76913548238412111</v>
      </c>
      <c r="Q391">
        <f t="shared" si="92"/>
        <v>0.39885790074789085</v>
      </c>
    </row>
    <row r="392" spans="2:17" x14ac:dyDescent="0.2">
      <c r="B392">
        <v>0.91</v>
      </c>
      <c r="C392">
        <v>12717.68</v>
      </c>
      <c r="D392">
        <v>6804.21</v>
      </c>
      <c r="E392">
        <v>3570.16</v>
      </c>
      <c r="G392">
        <f t="shared" si="85"/>
        <v>505.78000000000065</v>
      </c>
      <c r="H392">
        <f t="shared" si="86"/>
        <v>2874.01</v>
      </c>
      <c r="I392">
        <f t="shared" si="87"/>
        <v>488.35999999999967</v>
      </c>
      <c r="K392">
        <f t="shared" si="88"/>
        <v>0.13906936970873479</v>
      </c>
      <c r="L392">
        <f t="shared" si="89"/>
        <v>0.91992753275269912</v>
      </c>
      <c r="M392">
        <f t="shared" si="90"/>
        <v>0.35984231661938609</v>
      </c>
      <c r="O392">
        <f t="shared" si="91"/>
        <v>0.13906936970873479</v>
      </c>
      <c r="P392">
        <f t="shared" si="92"/>
        <v>0.91992753275269912</v>
      </c>
      <c r="Q392">
        <f t="shared" si="92"/>
        <v>0.35984231661938609</v>
      </c>
    </row>
    <row r="393" spans="2:17" x14ac:dyDescent="0.2">
      <c r="B393">
        <v>0.97499999999999998</v>
      </c>
      <c r="C393">
        <v>12428.53</v>
      </c>
      <c r="D393">
        <v>6480.26</v>
      </c>
      <c r="E393">
        <v>3656.84</v>
      </c>
      <c r="G393">
        <f t="shared" si="85"/>
        <v>216.63000000000102</v>
      </c>
      <c r="H393">
        <f t="shared" si="86"/>
        <v>2550.0600000000004</v>
      </c>
      <c r="I393">
        <f t="shared" si="87"/>
        <v>575.04</v>
      </c>
      <c r="K393">
        <f t="shared" si="88"/>
        <v>5.9564628020094351E-2</v>
      </c>
      <c r="L393">
        <f t="shared" si="89"/>
        <v>0.81623599227954957</v>
      </c>
      <c r="M393">
        <f t="shared" si="90"/>
        <v>0.42371145415024142</v>
      </c>
      <c r="O393">
        <f t="shared" si="91"/>
        <v>5.9564628020094351E-2</v>
      </c>
      <c r="P393">
        <f t="shared" si="92"/>
        <v>0.81623599227954957</v>
      </c>
      <c r="Q393">
        <f t="shared" si="92"/>
        <v>0.42371145415024142</v>
      </c>
    </row>
    <row r="394" spans="2:17" x14ac:dyDescent="0.2">
      <c r="B394">
        <v>1.04</v>
      </c>
      <c r="C394">
        <v>12562</v>
      </c>
      <c r="D394">
        <v>6616</v>
      </c>
      <c r="E394">
        <v>3368.95</v>
      </c>
      <c r="G394">
        <f t="shared" si="85"/>
        <v>350.10000000000036</v>
      </c>
      <c r="H394">
        <f t="shared" si="86"/>
        <v>2685.8</v>
      </c>
      <c r="I394">
        <f t="shared" si="87"/>
        <v>287.14999999999964</v>
      </c>
      <c r="K394">
        <f t="shared" si="88"/>
        <v>9.6263565848843449E-2</v>
      </c>
      <c r="L394">
        <f t="shared" si="89"/>
        <v>0.85968433215862139</v>
      </c>
      <c r="M394">
        <f t="shared" si="90"/>
        <v>0.21158309693106858</v>
      </c>
      <c r="O394">
        <f t="shared" si="91"/>
        <v>9.6263565848843449E-2</v>
      </c>
      <c r="P394">
        <f t="shared" si="92"/>
        <v>0.85968433215862139</v>
      </c>
      <c r="Q394">
        <f t="shared" si="92"/>
        <v>0.21158309693106858</v>
      </c>
    </row>
    <row r="395" spans="2:17" x14ac:dyDescent="0.2">
      <c r="B395">
        <v>1.105</v>
      </c>
      <c r="C395">
        <v>12880.21</v>
      </c>
      <c r="D395">
        <v>6338.47</v>
      </c>
      <c r="E395">
        <v>3554.37</v>
      </c>
      <c r="G395">
        <f t="shared" si="85"/>
        <v>668.30999999999949</v>
      </c>
      <c r="H395">
        <f t="shared" si="86"/>
        <v>2408.2700000000004</v>
      </c>
      <c r="I395">
        <f t="shared" si="87"/>
        <v>472.56999999999971</v>
      </c>
      <c r="K395">
        <f t="shared" si="88"/>
        <v>0.18375865093527691</v>
      </c>
      <c r="L395">
        <f t="shared" si="89"/>
        <v>0.77085113806226946</v>
      </c>
      <c r="M395">
        <f t="shared" si="90"/>
        <v>0.34820764101241558</v>
      </c>
      <c r="O395">
        <f t="shared" si="91"/>
        <v>0.18375865093527691</v>
      </c>
      <c r="P395">
        <f t="shared" si="92"/>
        <v>0.77085113806226946</v>
      </c>
      <c r="Q395">
        <f t="shared" si="92"/>
        <v>0.34820764101241558</v>
      </c>
    </row>
    <row r="396" spans="2:17" x14ac:dyDescent="0.2">
      <c r="B396">
        <v>1.17</v>
      </c>
      <c r="C396">
        <v>13782.21</v>
      </c>
      <c r="D396">
        <v>6557</v>
      </c>
      <c r="E396">
        <v>3601.68</v>
      </c>
      <c r="G396">
        <f t="shared" si="85"/>
        <v>1570.3099999999995</v>
      </c>
      <c r="H396">
        <f t="shared" si="86"/>
        <v>2626.8</v>
      </c>
      <c r="I396">
        <f t="shared" si="87"/>
        <v>519.87999999999965</v>
      </c>
      <c r="K396">
        <f t="shared" si="88"/>
        <v>0.43177275089430778</v>
      </c>
      <c r="L396">
        <f t="shared" si="89"/>
        <v>0.84079931629840887</v>
      </c>
      <c r="M396">
        <f t="shared" si="90"/>
        <v>0.38306745753969701</v>
      </c>
      <c r="O396">
        <f t="shared" si="91"/>
        <v>0.43177275089430778</v>
      </c>
      <c r="P396">
        <f t="shared" si="92"/>
        <v>0.84079931629840887</v>
      </c>
      <c r="Q396">
        <f t="shared" si="92"/>
        <v>0.38306745753969701</v>
      </c>
    </row>
    <row r="397" spans="2:17" x14ac:dyDescent="0.2">
      <c r="B397">
        <v>1.2350000000000001</v>
      </c>
      <c r="C397">
        <v>15010</v>
      </c>
      <c r="D397">
        <v>6650</v>
      </c>
      <c r="E397">
        <v>3573</v>
      </c>
      <c r="G397">
        <f t="shared" si="85"/>
        <v>2798.1000000000004</v>
      </c>
      <c r="H397">
        <f t="shared" si="86"/>
        <v>2719.8</v>
      </c>
      <c r="I397">
        <f t="shared" si="87"/>
        <v>491.19999999999982</v>
      </c>
      <c r="K397">
        <f t="shared" si="88"/>
        <v>0.7693661342520669</v>
      </c>
      <c r="L397">
        <f t="shared" si="89"/>
        <v>0.87056722265433706</v>
      </c>
      <c r="M397">
        <f t="shared" si="90"/>
        <v>0.36193493718454112</v>
      </c>
      <c r="O397">
        <f t="shared" si="91"/>
        <v>0.7693661342520669</v>
      </c>
      <c r="P397">
        <f t="shared" si="92"/>
        <v>0.87056722265433706</v>
      </c>
      <c r="Q397">
        <f t="shared" si="92"/>
        <v>0.36193493718454112</v>
      </c>
    </row>
    <row r="398" spans="2:17" x14ac:dyDescent="0.2">
      <c r="B398">
        <v>1.3</v>
      </c>
      <c r="C398">
        <v>15848.79</v>
      </c>
      <c r="D398">
        <v>6746.21</v>
      </c>
      <c r="E398">
        <v>3681.16</v>
      </c>
      <c r="G398">
        <f t="shared" si="85"/>
        <v>3636.8900000000012</v>
      </c>
      <c r="H398">
        <f t="shared" si="86"/>
        <v>2816.01</v>
      </c>
      <c r="I398">
        <f t="shared" si="87"/>
        <v>599.35999999999967</v>
      </c>
      <c r="K398">
        <f t="shared" si="88"/>
        <v>1</v>
      </c>
      <c r="L398">
        <f t="shared" si="89"/>
        <v>0.90136260190706652</v>
      </c>
      <c r="M398">
        <f t="shared" si="90"/>
        <v>0.44163135983494811</v>
      </c>
      <c r="O398">
        <f t="shared" si="91"/>
        <v>1</v>
      </c>
      <c r="P398">
        <f t="shared" si="92"/>
        <v>0.90136260190706652</v>
      </c>
      <c r="Q398">
        <f t="shared" si="92"/>
        <v>0.44163135983494811</v>
      </c>
    </row>
    <row r="399" spans="2:17" x14ac:dyDescent="0.2">
      <c r="B399">
        <v>1.365</v>
      </c>
      <c r="C399">
        <v>15392</v>
      </c>
      <c r="D399">
        <v>6721.95</v>
      </c>
      <c r="E399">
        <v>3614.84</v>
      </c>
      <c r="G399">
        <f t="shared" si="85"/>
        <v>3180.1000000000004</v>
      </c>
      <c r="H399">
        <f t="shared" si="86"/>
        <v>2791.75</v>
      </c>
      <c r="I399">
        <f t="shared" si="87"/>
        <v>533.04</v>
      </c>
      <c r="K399">
        <f t="shared" si="88"/>
        <v>0.87440093046531497</v>
      </c>
      <c r="L399">
        <f t="shared" si="89"/>
        <v>0.89359733945335884</v>
      </c>
      <c r="M399">
        <f t="shared" si="90"/>
        <v>0.39276424860921794</v>
      </c>
      <c r="O399">
        <f t="shared" si="91"/>
        <v>0.87440093046531497</v>
      </c>
      <c r="P399">
        <f t="shared" si="92"/>
        <v>0.89359733945335884</v>
      </c>
      <c r="Q399">
        <f t="shared" si="92"/>
        <v>0.39276424860921794</v>
      </c>
    </row>
    <row r="400" spans="2:17" x14ac:dyDescent="0.2">
      <c r="B400">
        <v>1.43</v>
      </c>
      <c r="C400">
        <v>14857.21</v>
      </c>
      <c r="D400">
        <v>6952.11</v>
      </c>
      <c r="E400">
        <v>3615.37</v>
      </c>
      <c r="G400">
        <f t="shared" si="85"/>
        <v>2645.3099999999995</v>
      </c>
      <c r="H400">
        <f t="shared" si="86"/>
        <v>3021.91</v>
      </c>
      <c r="I400">
        <f t="shared" si="87"/>
        <v>533.56999999999971</v>
      </c>
      <c r="K400">
        <f t="shared" si="88"/>
        <v>0.72735496536876243</v>
      </c>
      <c r="L400">
        <f t="shared" si="89"/>
        <v>0.96726810640906213</v>
      </c>
      <c r="M400">
        <f t="shared" si="90"/>
        <v>0.39315477286961636</v>
      </c>
      <c r="O400">
        <f t="shared" si="91"/>
        <v>0.72735496536876243</v>
      </c>
      <c r="P400">
        <f t="shared" si="92"/>
        <v>0.96726810640906213</v>
      </c>
      <c r="Q400">
        <f t="shared" si="92"/>
        <v>0.39315477286961636</v>
      </c>
    </row>
    <row r="401" spans="2:17" x14ac:dyDescent="0.2">
      <c r="B401">
        <v>1.4950000000000001</v>
      </c>
      <c r="C401">
        <v>14493.89</v>
      </c>
      <c r="D401">
        <v>7054.37</v>
      </c>
      <c r="E401">
        <v>3671.74</v>
      </c>
      <c r="G401">
        <f t="shared" si="85"/>
        <v>2281.9899999999998</v>
      </c>
      <c r="H401">
        <f t="shared" si="86"/>
        <v>3124.17</v>
      </c>
      <c r="I401">
        <f t="shared" si="87"/>
        <v>589.9399999999996</v>
      </c>
      <c r="K401">
        <f t="shared" si="88"/>
        <v>0.62745642568238225</v>
      </c>
      <c r="L401">
        <f t="shared" si="89"/>
        <v>1</v>
      </c>
      <c r="M401">
        <f t="shared" si="90"/>
        <v>0.43469034373503279</v>
      </c>
      <c r="O401">
        <f t="shared" si="91"/>
        <v>0.62745642568238225</v>
      </c>
      <c r="P401">
        <f t="shared" si="92"/>
        <v>1</v>
      </c>
      <c r="Q401">
        <f t="shared" si="92"/>
        <v>0.43469034373503279</v>
      </c>
    </row>
    <row r="402" spans="2:17" x14ac:dyDescent="0.2">
      <c r="B402">
        <v>1.56</v>
      </c>
      <c r="C402">
        <v>14453.32</v>
      </c>
      <c r="D402">
        <v>6860.68</v>
      </c>
      <c r="E402">
        <v>3737.89</v>
      </c>
      <c r="G402">
        <f t="shared" si="85"/>
        <v>2241.42</v>
      </c>
      <c r="H402">
        <f t="shared" si="86"/>
        <v>2930.4800000000005</v>
      </c>
      <c r="I402">
        <f t="shared" si="87"/>
        <v>656.08999999999969</v>
      </c>
      <c r="K402">
        <f t="shared" si="88"/>
        <v>0.61630129038821613</v>
      </c>
      <c r="L402">
        <f t="shared" si="89"/>
        <v>0.93800273352602459</v>
      </c>
      <c r="M402">
        <f t="shared" si="90"/>
        <v>0.48343219246214486</v>
      </c>
      <c r="O402">
        <f t="shared" si="91"/>
        <v>0.61630129038821613</v>
      </c>
      <c r="P402">
        <f t="shared" si="92"/>
        <v>0.93800273352602459</v>
      </c>
      <c r="Q402">
        <f t="shared" si="92"/>
        <v>0.48343219246214486</v>
      </c>
    </row>
    <row r="403" spans="2:17" x14ac:dyDescent="0.2">
      <c r="B403">
        <v>1.625</v>
      </c>
      <c r="C403">
        <v>14262.32</v>
      </c>
      <c r="D403">
        <v>6754.42</v>
      </c>
      <c r="E403">
        <v>3841.79</v>
      </c>
      <c r="G403">
        <f t="shared" si="85"/>
        <v>2050.42</v>
      </c>
      <c r="H403">
        <f t="shared" si="86"/>
        <v>2824.2200000000003</v>
      </c>
      <c r="I403">
        <f t="shared" si="87"/>
        <v>759.98999999999978</v>
      </c>
      <c r="K403">
        <f t="shared" si="88"/>
        <v>0.56378389228159209</v>
      </c>
      <c r="L403">
        <f t="shared" si="89"/>
        <v>0.90399049987676738</v>
      </c>
      <c r="M403">
        <f t="shared" si="90"/>
        <v>0.55998968426481965</v>
      </c>
      <c r="O403">
        <f t="shared" si="91"/>
        <v>0.56378389228159209</v>
      </c>
      <c r="P403">
        <f t="shared" si="92"/>
        <v>0.90399049987676738</v>
      </c>
      <c r="Q403">
        <f t="shared" si="92"/>
        <v>0.55998968426481965</v>
      </c>
    </row>
    <row r="404" spans="2:17" x14ac:dyDescent="0.2">
      <c r="B404">
        <v>1.69</v>
      </c>
      <c r="C404">
        <v>14066.95</v>
      </c>
      <c r="D404">
        <v>6122.37</v>
      </c>
      <c r="E404">
        <v>3998.89</v>
      </c>
      <c r="G404">
        <f t="shared" si="85"/>
        <v>1855.0500000000011</v>
      </c>
      <c r="H404">
        <f t="shared" si="86"/>
        <v>2192.17</v>
      </c>
      <c r="I404">
        <f t="shared" si="87"/>
        <v>917.08999999999969</v>
      </c>
      <c r="K404">
        <f t="shared" si="88"/>
        <v>0.51006491810310473</v>
      </c>
      <c r="L404">
        <f t="shared" si="89"/>
        <v>0.70168076641155896</v>
      </c>
      <c r="M404">
        <f t="shared" si="90"/>
        <v>0.67574696975279069</v>
      </c>
      <c r="O404">
        <f t="shared" si="91"/>
        <v>0.51006491810310473</v>
      </c>
      <c r="P404">
        <f t="shared" si="92"/>
        <v>0.70168076641155896</v>
      </c>
      <c r="Q404">
        <f t="shared" si="92"/>
        <v>0.67574696975279069</v>
      </c>
    </row>
    <row r="405" spans="2:17" x14ac:dyDescent="0.2">
      <c r="B405">
        <v>1.7549999999999999</v>
      </c>
      <c r="C405">
        <v>13725.68</v>
      </c>
      <c r="D405">
        <v>5876.47</v>
      </c>
      <c r="E405">
        <v>4296.74</v>
      </c>
      <c r="G405">
        <f t="shared" si="85"/>
        <v>1513.7800000000007</v>
      </c>
      <c r="H405">
        <f t="shared" si="86"/>
        <v>1946.2700000000004</v>
      </c>
      <c r="I405">
        <f t="shared" si="87"/>
        <v>1214.9399999999996</v>
      </c>
      <c r="K405">
        <f t="shared" si="88"/>
        <v>0.41622925081594442</v>
      </c>
      <c r="L405">
        <f t="shared" si="89"/>
        <v>0.62297186132636839</v>
      </c>
      <c r="M405">
        <f t="shared" si="90"/>
        <v>0.89521423571454883</v>
      </c>
      <c r="O405">
        <f t="shared" si="91"/>
        <v>0.41622925081594442</v>
      </c>
      <c r="P405">
        <f t="shared" si="92"/>
        <v>0.62297186132636839</v>
      </c>
      <c r="Q405">
        <f t="shared" si="92"/>
        <v>0.89521423571454883</v>
      </c>
    </row>
    <row r="406" spans="2:17" x14ac:dyDescent="0.2">
      <c r="B406">
        <v>1.82</v>
      </c>
      <c r="C406">
        <v>13269.84</v>
      </c>
      <c r="D406">
        <v>5596.89</v>
      </c>
      <c r="E406">
        <v>4436.58</v>
      </c>
      <c r="G406">
        <f t="shared" si="85"/>
        <v>1057.9400000000005</v>
      </c>
      <c r="H406">
        <f t="shared" si="86"/>
        <v>1666.6900000000005</v>
      </c>
      <c r="I406">
        <f t="shared" si="87"/>
        <v>1354.7799999999997</v>
      </c>
      <c r="K406">
        <f t="shared" si="88"/>
        <v>0.29089139347079512</v>
      </c>
      <c r="L406">
        <f t="shared" si="89"/>
        <v>0.53348249295012773</v>
      </c>
      <c r="M406">
        <f t="shared" si="90"/>
        <v>0.99825369340161374</v>
      </c>
      <c r="O406">
        <f t="shared" si="91"/>
        <v>0.29089139347079512</v>
      </c>
      <c r="P406">
        <f t="shared" si="92"/>
        <v>0.53348249295012773</v>
      </c>
      <c r="Q406">
        <f t="shared" si="92"/>
        <v>0.99825369340161374</v>
      </c>
    </row>
    <row r="407" spans="2:17" x14ac:dyDescent="0.2">
      <c r="B407">
        <v>1.885</v>
      </c>
      <c r="C407">
        <v>12914.53</v>
      </c>
      <c r="D407">
        <v>5253.89</v>
      </c>
      <c r="E407">
        <v>4438.95</v>
      </c>
      <c r="G407">
        <f t="shared" si="85"/>
        <v>702.63000000000102</v>
      </c>
      <c r="H407">
        <f t="shared" si="86"/>
        <v>1323.6900000000005</v>
      </c>
      <c r="I407">
        <f t="shared" si="87"/>
        <v>1357.1499999999996</v>
      </c>
      <c r="K407">
        <f t="shared" si="88"/>
        <v>0.19319528498249899</v>
      </c>
      <c r="L407">
        <f t="shared" si="89"/>
        <v>0.42369333294923145</v>
      </c>
      <c r="M407">
        <f t="shared" si="90"/>
        <v>1</v>
      </c>
      <c r="O407">
        <f t="shared" si="91"/>
        <v>0.19319528498249899</v>
      </c>
      <c r="P407">
        <f t="shared" si="92"/>
        <v>0.42369333294923145</v>
      </c>
      <c r="Q407">
        <f t="shared" si="92"/>
        <v>1</v>
      </c>
    </row>
    <row r="408" spans="2:17" x14ac:dyDescent="0.2">
      <c r="B408">
        <v>1.95</v>
      </c>
      <c r="C408">
        <v>13160.95</v>
      </c>
      <c r="D408">
        <v>5061</v>
      </c>
      <c r="E408">
        <v>4181</v>
      </c>
      <c r="G408">
        <f t="shared" si="85"/>
        <v>949.05000000000109</v>
      </c>
      <c r="H408">
        <f t="shared" si="86"/>
        <v>1130.8000000000002</v>
      </c>
      <c r="I408">
        <f t="shared" si="87"/>
        <v>1099.1999999999998</v>
      </c>
      <c r="K408">
        <f t="shared" si="88"/>
        <v>0.2609509773460294</v>
      </c>
      <c r="L408">
        <f t="shared" si="89"/>
        <v>0.36195213448691976</v>
      </c>
      <c r="M408">
        <f t="shared" si="90"/>
        <v>0.80993257930221429</v>
      </c>
      <c r="O408">
        <f t="shared" si="91"/>
        <v>0.2609509773460294</v>
      </c>
      <c r="P408">
        <f t="shared" si="92"/>
        <v>0.36195213448691976</v>
      </c>
      <c r="Q408">
        <f t="shared" si="92"/>
        <v>0.80993257930221429</v>
      </c>
    </row>
    <row r="409" spans="2:17" x14ac:dyDescent="0.2">
      <c r="B409">
        <v>2.0150000000000001</v>
      </c>
      <c r="C409">
        <v>13449.74</v>
      </c>
      <c r="D409">
        <v>4782.63</v>
      </c>
      <c r="E409">
        <v>4130.1099999999997</v>
      </c>
      <c r="G409">
        <f t="shared" si="85"/>
        <v>1237.8400000000001</v>
      </c>
      <c r="H409">
        <f t="shared" si="86"/>
        <v>852.43000000000029</v>
      </c>
      <c r="I409">
        <f t="shared" si="87"/>
        <v>1048.3099999999995</v>
      </c>
      <c r="K409">
        <f t="shared" si="88"/>
        <v>0.34035673336284566</v>
      </c>
      <c r="L409">
        <f t="shared" si="89"/>
        <v>0.2728500689783207</v>
      </c>
      <c r="M409">
        <f t="shared" si="90"/>
        <v>0.77243488192167398</v>
      </c>
      <c r="O409">
        <f t="shared" si="91"/>
        <v>0.34035673336284566</v>
      </c>
      <c r="P409">
        <f t="shared" si="92"/>
        <v>0.2728500689783207</v>
      </c>
      <c r="Q409">
        <f t="shared" si="92"/>
        <v>0.77243488192167398</v>
      </c>
    </row>
    <row r="410" spans="2:17" x14ac:dyDescent="0.2">
      <c r="B410">
        <v>2.08</v>
      </c>
      <c r="C410">
        <v>13407.58</v>
      </c>
      <c r="D410">
        <v>4811.95</v>
      </c>
      <c r="E410">
        <v>3922.05</v>
      </c>
      <c r="G410">
        <f t="shared" si="85"/>
        <v>1195.6800000000003</v>
      </c>
      <c r="H410">
        <f t="shared" si="86"/>
        <v>881.75</v>
      </c>
      <c r="I410">
        <f t="shared" si="87"/>
        <v>840.25</v>
      </c>
      <c r="K410">
        <f t="shared" si="88"/>
        <v>0.32876441135145684</v>
      </c>
      <c r="L410">
        <f t="shared" si="89"/>
        <v>0.28223496160580247</v>
      </c>
      <c r="M410">
        <f t="shared" si="90"/>
        <v>0.61912832037726129</v>
      </c>
      <c r="O410">
        <f t="shared" si="91"/>
        <v>0.32876441135145684</v>
      </c>
      <c r="P410">
        <f t="shared" si="92"/>
        <v>0.28223496160580247</v>
      </c>
      <c r="Q410">
        <f t="shared" si="92"/>
        <v>0.61912832037726129</v>
      </c>
    </row>
    <row r="411" spans="2:17" x14ac:dyDescent="0.2">
      <c r="B411">
        <v>2.145</v>
      </c>
      <c r="C411">
        <v>13421.53</v>
      </c>
      <c r="D411">
        <v>4819.42</v>
      </c>
      <c r="E411">
        <v>3929.11</v>
      </c>
      <c r="G411">
        <f t="shared" si="85"/>
        <v>1209.630000000001</v>
      </c>
      <c r="H411">
        <f t="shared" si="86"/>
        <v>889.22000000000025</v>
      </c>
      <c r="I411">
        <f t="shared" si="87"/>
        <v>847.31</v>
      </c>
      <c r="K411">
        <f t="shared" si="88"/>
        <v>0.3326001061346372</v>
      </c>
      <c r="L411">
        <f t="shared" si="89"/>
        <v>0.28462599666471422</v>
      </c>
      <c r="M411">
        <f t="shared" si="90"/>
        <v>0.62433039826106196</v>
      </c>
      <c r="O411">
        <f t="shared" si="91"/>
        <v>0.3326001061346372</v>
      </c>
      <c r="P411">
        <f t="shared" si="92"/>
        <v>0.28462599666471422</v>
      </c>
      <c r="Q411">
        <f t="shared" si="92"/>
        <v>0.62433039826106196</v>
      </c>
    </row>
    <row r="412" spans="2:17" x14ac:dyDescent="0.2">
      <c r="B412">
        <v>2.21</v>
      </c>
      <c r="C412">
        <v>13573.68</v>
      </c>
      <c r="D412">
        <v>4691.21</v>
      </c>
      <c r="E412">
        <v>3955.68</v>
      </c>
      <c r="G412">
        <f t="shared" si="85"/>
        <v>1361.7800000000007</v>
      </c>
      <c r="H412">
        <f t="shared" si="86"/>
        <v>761.01000000000022</v>
      </c>
      <c r="I412">
        <f t="shared" si="87"/>
        <v>873.87999999999965</v>
      </c>
      <c r="K412">
        <f t="shared" si="88"/>
        <v>0.37443530049025409</v>
      </c>
      <c r="L412">
        <f t="shared" si="89"/>
        <v>0.24358789694542876</v>
      </c>
      <c r="M412">
        <f t="shared" si="90"/>
        <v>0.64390818995689492</v>
      </c>
      <c r="O412">
        <f t="shared" si="91"/>
        <v>0.37443530049025409</v>
      </c>
      <c r="P412">
        <f t="shared" si="92"/>
        <v>0.24358789694542876</v>
      </c>
      <c r="Q412">
        <f t="shared" si="92"/>
        <v>0.64390818995689492</v>
      </c>
    </row>
    <row r="413" spans="2:17" x14ac:dyDescent="0.2">
      <c r="B413">
        <v>2.2749999999999999</v>
      </c>
      <c r="C413">
        <v>13457</v>
      </c>
      <c r="D413">
        <v>4590.84</v>
      </c>
      <c r="E413">
        <v>4145.26</v>
      </c>
      <c r="G413">
        <f t="shared" si="85"/>
        <v>1245.1000000000004</v>
      </c>
      <c r="H413">
        <f t="shared" si="86"/>
        <v>660.64000000000033</v>
      </c>
      <c r="I413">
        <f t="shared" si="87"/>
        <v>1063.46</v>
      </c>
      <c r="K413">
        <f t="shared" si="88"/>
        <v>0.34235294441129643</v>
      </c>
      <c r="L413">
        <f t="shared" si="89"/>
        <v>0.21146096403204701</v>
      </c>
      <c r="M413">
        <f t="shared" si="90"/>
        <v>0.78359798106325784</v>
      </c>
      <c r="O413">
        <f t="shared" si="91"/>
        <v>0.34235294441129643</v>
      </c>
      <c r="P413">
        <f t="shared" si="92"/>
        <v>0.21146096403204701</v>
      </c>
      <c r="Q413">
        <f t="shared" si="92"/>
        <v>0.78359798106325784</v>
      </c>
    </row>
    <row r="414" spans="2:17" x14ac:dyDescent="0.2">
      <c r="B414">
        <v>2.34</v>
      </c>
      <c r="C414">
        <v>13283.16</v>
      </c>
      <c r="D414">
        <v>4261.58</v>
      </c>
      <c r="E414">
        <v>4087.47</v>
      </c>
      <c r="G414">
        <f t="shared" si="85"/>
        <v>1071.2600000000002</v>
      </c>
      <c r="H414">
        <f t="shared" si="86"/>
        <v>331.38000000000011</v>
      </c>
      <c r="I414">
        <f t="shared" si="87"/>
        <v>1005.6699999999996</v>
      </c>
      <c r="K414">
        <f t="shared" si="88"/>
        <v>0.29455386332828321</v>
      </c>
      <c r="L414">
        <f t="shared" si="89"/>
        <v>0.10606977213147815</v>
      </c>
      <c r="M414">
        <f t="shared" si="90"/>
        <v>0.74101609991526352</v>
      </c>
      <c r="O414">
        <f t="shared" si="91"/>
        <v>0.29455386332828321</v>
      </c>
      <c r="P414">
        <f t="shared" si="92"/>
        <v>0.10606977213147815</v>
      </c>
      <c r="Q414">
        <f t="shared" si="92"/>
        <v>0.74101609991526352</v>
      </c>
    </row>
    <row r="415" spans="2:17" x14ac:dyDescent="0.2">
      <c r="B415">
        <v>2.4049999999999998</v>
      </c>
      <c r="C415">
        <v>13051.26</v>
      </c>
      <c r="D415">
        <v>4258.21</v>
      </c>
      <c r="E415">
        <v>4142.37</v>
      </c>
      <c r="G415">
        <f t="shared" si="85"/>
        <v>839.36000000000058</v>
      </c>
      <c r="H415">
        <f t="shared" si="86"/>
        <v>328.01000000000022</v>
      </c>
      <c r="I415">
        <f t="shared" si="87"/>
        <v>1060.5699999999997</v>
      </c>
      <c r="K415">
        <f t="shared" si="88"/>
        <v>0.23079059306165442</v>
      </c>
      <c r="L415">
        <f t="shared" si="89"/>
        <v>0.10499108563234402</v>
      </c>
      <c r="M415">
        <f t="shared" si="90"/>
        <v>0.78146851858674427</v>
      </c>
      <c r="O415">
        <f t="shared" si="91"/>
        <v>0.23079059306165442</v>
      </c>
      <c r="P415">
        <f t="shared" si="92"/>
        <v>0.10499108563234402</v>
      </c>
      <c r="Q415">
        <f t="shared" si="92"/>
        <v>0.78146851858674427</v>
      </c>
    </row>
    <row r="416" spans="2:17" x14ac:dyDescent="0.2">
      <c r="B416">
        <v>2.4700000000000002</v>
      </c>
      <c r="C416">
        <v>13448</v>
      </c>
      <c r="D416">
        <v>3855</v>
      </c>
      <c r="E416">
        <v>4112</v>
      </c>
      <c r="G416">
        <f t="shared" si="85"/>
        <v>1236.1000000000004</v>
      </c>
      <c r="H416">
        <f t="shared" si="86"/>
        <v>-75.199999999999818</v>
      </c>
      <c r="I416">
        <f t="shared" si="87"/>
        <v>1030.1999999999998</v>
      </c>
      <c r="K416">
        <f t="shared" si="88"/>
        <v>0.33987830261569635</v>
      </c>
      <c r="L416">
        <f t="shared" si="89"/>
        <v>-2.4070393096406347E-2</v>
      </c>
      <c r="M416">
        <f t="shared" si="90"/>
        <v>0.75909074162767576</v>
      </c>
      <c r="O416">
        <f t="shared" si="91"/>
        <v>0.33987830261569635</v>
      </c>
      <c r="P416">
        <f t="shared" si="92"/>
        <v>0</v>
      </c>
      <c r="Q416">
        <f t="shared" si="92"/>
        <v>0.75909074162767576</v>
      </c>
    </row>
    <row r="417" spans="2:19" x14ac:dyDescent="0.2">
      <c r="B417" t="s">
        <v>17</v>
      </c>
      <c r="O417">
        <f t="shared" si="91"/>
        <v>0</v>
      </c>
      <c r="P417">
        <f t="shared" si="92"/>
        <v>0</v>
      </c>
      <c r="Q417">
        <f t="shared" si="92"/>
        <v>0</v>
      </c>
    </row>
    <row r="418" spans="2:19" x14ac:dyDescent="0.2">
      <c r="B418" s="8" t="s">
        <v>15</v>
      </c>
      <c r="C418" s="8">
        <v>10842.1</v>
      </c>
      <c r="D418" s="8">
        <v>3088.6</v>
      </c>
      <c r="E418" s="8">
        <v>2131.5</v>
      </c>
      <c r="F418" s="9" t="s">
        <v>35</v>
      </c>
      <c r="G418" s="9">
        <f>MAX(G419:G453)</f>
        <v>1683.1800000000003</v>
      </c>
      <c r="H418" s="9">
        <f t="shared" ref="H418:I418" si="93">MAX(H419:H453)</f>
        <v>3542.81</v>
      </c>
      <c r="I418" s="9">
        <f t="shared" si="93"/>
        <v>1751.1599999999999</v>
      </c>
      <c r="K418">
        <f>G418/$G$418</f>
        <v>1</v>
      </c>
      <c r="L418">
        <f>H418/$H$418</f>
        <v>1</v>
      </c>
      <c r="M418">
        <f>I418/$I$418</f>
        <v>1</v>
      </c>
      <c r="O418">
        <f t="shared" si="91"/>
        <v>1</v>
      </c>
      <c r="P418">
        <f t="shared" si="92"/>
        <v>1</v>
      </c>
      <c r="Q418">
        <f t="shared" si="92"/>
        <v>1</v>
      </c>
      <c r="S418" s="8"/>
    </row>
    <row r="419" spans="2:19" x14ac:dyDescent="0.2">
      <c r="B419">
        <v>0</v>
      </c>
      <c r="C419">
        <v>10756.25</v>
      </c>
      <c r="D419">
        <v>4572.83</v>
      </c>
      <c r="E419">
        <v>3004.75</v>
      </c>
      <c r="G419">
        <f t="shared" ref="G419:G453" si="94">C419-$C$418</f>
        <v>-85.850000000000364</v>
      </c>
      <c r="H419">
        <f t="shared" ref="H419:H453" si="95">D419-$D$418</f>
        <v>1484.23</v>
      </c>
      <c r="I419">
        <f t="shared" ref="I419:I453" si="96">E419-$E$418</f>
        <v>873.25</v>
      </c>
      <c r="K419">
        <f t="shared" ref="K419:K453" si="97">G419/$G$418</f>
        <v>-5.1004645967751727E-2</v>
      </c>
      <c r="L419">
        <f t="shared" ref="L419:L453" si="98">H419/$H$418</f>
        <v>0.41894146172106322</v>
      </c>
      <c r="M419">
        <f t="shared" ref="M419:M453" si="99">I419/$I$418</f>
        <v>0.49866945339089525</v>
      </c>
      <c r="O419">
        <f t="shared" si="91"/>
        <v>0</v>
      </c>
      <c r="P419">
        <f t="shared" si="92"/>
        <v>0.41894146172106322</v>
      </c>
      <c r="Q419">
        <f t="shared" si="92"/>
        <v>0.49866945339089525</v>
      </c>
    </row>
    <row r="420" spans="2:19" x14ac:dyDescent="0.2">
      <c r="B420">
        <v>6.5000000000000002E-2</v>
      </c>
      <c r="C420">
        <v>10635.48</v>
      </c>
      <c r="D420">
        <v>4732.6899999999996</v>
      </c>
      <c r="E420">
        <v>3043.72</v>
      </c>
      <c r="G420">
        <f t="shared" si="94"/>
        <v>-206.6200000000008</v>
      </c>
      <c r="H420">
        <f t="shared" si="95"/>
        <v>1644.0899999999997</v>
      </c>
      <c r="I420">
        <f t="shared" si="96"/>
        <v>912.2199999999998</v>
      </c>
      <c r="K420">
        <f t="shared" si="97"/>
        <v>-0.12275573616606707</v>
      </c>
      <c r="L420">
        <f t="shared" si="98"/>
        <v>0.46406383633330595</v>
      </c>
      <c r="M420">
        <f t="shared" si="99"/>
        <v>0.52092327371570835</v>
      </c>
      <c r="O420">
        <f t="shared" si="91"/>
        <v>0</v>
      </c>
      <c r="P420">
        <f t="shared" si="92"/>
        <v>0.46406383633330595</v>
      </c>
      <c r="Q420">
        <f t="shared" si="92"/>
        <v>0.52092327371570835</v>
      </c>
    </row>
    <row r="421" spans="2:19" x14ac:dyDescent="0.2">
      <c r="B421">
        <v>0.13</v>
      </c>
      <c r="C421">
        <v>10386.18</v>
      </c>
      <c r="D421">
        <v>4650.22</v>
      </c>
      <c r="E421">
        <v>3126.14</v>
      </c>
      <c r="G421">
        <f t="shared" si="94"/>
        <v>-455.92000000000007</v>
      </c>
      <c r="H421">
        <f t="shared" si="95"/>
        <v>1561.6200000000003</v>
      </c>
      <c r="I421">
        <f t="shared" si="96"/>
        <v>994.63999999999987</v>
      </c>
      <c r="K421">
        <f t="shared" si="97"/>
        <v>-0.27086823750282202</v>
      </c>
      <c r="L421">
        <f t="shared" si="98"/>
        <v>0.44078570400331951</v>
      </c>
      <c r="M421">
        <f t="shared" si="99"/>
        <v>0.56798921857511586</v>
      </c>
      <c r="O421">
        <f t="shared" si="91"/>
        <v>0</v>
      </c>
      <c r="P421">
        <f t="shared" si="92"/>
        <v>0.44078570400331951</v>
      </c>
      <c r="Q421">
        <f t="shared" si="92"/>
        <v>0.56798921857511586</v>
      </c>
    </row>
    <row r="422" spans="2:19" x14ac:dyDescent="0.2">
      <c r="B422">
        <v>0.19500000000000001</v>
      </c>
      <c r="C422">
        <v>10332.83</v>
      </c>
      <c r="D422">
        <v>4939.43</v>
      </c>
      <c r="E422">
        <v>3248.66</v>
      </c>
      <c r="G422">
        <f t="shared" si="94"/>
        <v>-509.27000000000044</v>
      </c>
      <c r="H422">
        <f t="shared" si="95"/>
        <v>1850.8300000000004</v>
      </c>
      <c r="I422">
        <f t="shared" si="96"/>
        <v>1117.1599999999999</v>
      </c>
      <c r="K422">
        <f t="shared" si="97"/>
        <v>-0.30256419396618328</v>
      </c>
      <c r="L422">
        <f t="shared" si="98"/>
        <v>0.52241864508680969</v>
      </c>
      <c r="M422">
        <f t="shared" si="99"/>
        <v>0.63795427031225016</v>
      </c>
      <c r="O422">
        <f t="shared" si="91"/>
        <v>0</v>
      </c>
      <c r="P422">
        <f t="shared" si="92"/>
        <v>0.52241864508680969</v>
      </c>
      <c r="Q422">
        <f t="shared" si="92"/>
        <v>0.63795427031225016</v>
      </c>
    </row>
    <row r="423" spans="2:19" x14ac:dyDescent="0.2">
      <c r="B423">
        <v>0.26</v>
      </c>
      <c r="C423">
        <v>10610.23</v>
      </c>
      <c r="D423">
        <v>5034.3900000000003</v>
      </c>
      <c r="E423">
        <v>3362</v>
      </c>
      <c r="G423">
        <f t="shared" si="94"/>
        <v>-231.8700000000008</v>
      </c>
      <c r="H423">
        <f t="shared" si="95"/>
        <v>1945.7900000000004</v>
      </c>
      <c r="I423">
        <f t="shared" si="96"/>
        <v>1230.5</v>
      </c>
      <c r="K423">
        <f t="shared" si="97"/>
        <v>-0.13775710262717045</v>
      </c>
      <c r="L423">
        <f t="shared" si="98"/>
        <v>0.54922222755383454</v>
      </c>
      <c r="M423">
        <f t="shared" si="99"/>
        <v>0.70267708261952089</v>
      </c>
      <c r="O423">
        <f t="shared" si="91"/>
        <v>0</v>
      </c>
      <c r="P423">
        <f t="shared" si="92"/>
        <v>0.54922222755383454</v>
      </c>
      <c r="Q423">
        <f t="shared" si="92"/>
        <v>0.70267708261952089</v>
      </c>
    </row>
    <row r="424" spans="2:19" x14ac:dyDescent="0.2">
      <c r="B424">
        <v>0.32500000000000001</v>
      </c>
      <c r="C424">
        <v>10615.12</v>
      </c>
      <c r="D424">
        <v>5146.34</v>
      </c>
      <c r="E424">
        <v>3519.18</v>
      </c>
      <c r="G424">
        <f t="shared" si="94"/>
        <v>-226.97999999999956</v>
      </c>
      <c r="H424">
        <f t="shared" si="95"/>
        <v>2057.7400000000002</v>
      </c>
      <c r="I424">
        <f t="shared" si="96"/>
        <v>1387.6799999999998</v>
      </c>
      <c r="K424">
        <f t="shared" si="97"/>
        <v>-0.13485188749866298</v>
      </c>
      <c r="L424">
        <f t="shared" si="98"/>
        <v>0.58082143834978461</v>
      </c>
      <c r="M424">
        <f t="shared" si="99"/>
        <v>0.79243472897964773</v>
      </c>
      <c r="O424">
        <f t="shared" si="91"/>
        <v>0</v>
      </c>
      <c r="P424">
        <f t="shared" si="92"/>
        <v>0.58082143834978461</v>
      </c>
      <c r="Q424">
        <f t="shared" si="92"/>
        <v>0.79243472897964773</v>
      </c>
    </row>
    <row r="425" spans="2:19" x14ac:dyDescent="0.2">
      <c r="B425">
        <v>0.39</v>
      </c>
      <c r="C425">
        <v>10710.89</v>
      </c>
      <c r="D425">
        <v>5569.59</v>
      </c>
      <c r="E425">
        <v>3616.97</v>
      </c>
      <c r="G425">
        <f t="shared" si="94"/>
        <v>-131.21000000000095</v>
      </c>
      <c r="H425">
        <f t="shared" si="95"/>
        <v>2480.9900000000002</v>
      </c>
      <c r="I425">
        <f t="shared" si="96"/>
        <v>1485.4699999999998</v>
      </c>
      <c r="K425">
        <f t="shared" si="97"/>
        <v>-7.7953635380649089E-2</v>
      </c>
      <c r="L425">
        <f t="shared" si="98"/>
        <v>0.70028875384228906</v>
      </c>
      <c r="M425">
        <f t="shared" si="99"/>
        <v>0.84827771305877242</v>
      </c>
      <c r="O425">
        <f t="shared" si="91"/>
        <v>0</v>
      </c>
      <c r="P425">
        <f t="shared" si="92"/>
        <v>0.70028875384228906</v>
      </c>
      <c r="Q425">
        <f t="shared" si="92"/>
        <v>0.84827771305877242</v>
      </c>
    </row>
    <row r="426" spans="2:19" x14ac:dyDescent="0.2">
      <c r="B426">
        <v>0.45500000000000002</v>
      </c>
      <c r="C426">
        <v>10902.51</v>
      </c>
      <c r="D426">
        <v>5736.2</v>
      </c>
      <c r="E426">
        <v>3525.76</v>
      </c>
      <c r="G426">
        <f t="shared" si="94"/>
        <v>60.409999999999854</v>
      </c>
      <c r="H426">
        <f t="shared" si="95"/>
        <v>2647.6</v>
      </c>
      <c r="I426">
        <f t="shared" si="96"/>
        <v>1394.2600000000002</v>
      </c>
      <c r="K426">
        <f t="shared" si="97"/>
        <v>3.5890397937237757E-2</v>
      </c>
      <c r="L426">
        <f t="shared" si="98"/>
        <v>0.74731639574236264</v>
      </c>
      <c r="M426">
        <f t="shared" si="99"/>
        <v>0.79619223828776375</v>
      </c>
      <c r="O426">
        <f t="shared" si="91"/>
        <v>3.5890397937237757E-2</v>
      </c>
      <c r="P426">
        <f t="shared" si="92"/>
        <v>0.74731639574236264</v>
      </c>
      <c r="Q426">
        <f t="shared" si="92"/>
        <v>0.79619223828776375</v>
      </c>
    </row>
    <row r="427" spans="2:19" x14ac:dyDescent="0.2">
      <c r="B427">
        <v>0.52</v>
      </c>
      <c r="C427">
        <v>10939.78</v>
      </c>
      <c r="D427">
        <v>5886.09</v>
      </c>
      <c r="E427">
        <v>3429.83</v>
      </c>
      <c r="G427">
        <f t="shared" si="94"/>
        <v>97.680000000000291</v>
      </c>
      <c r="H427">
        <f t="shared" si="95"/>
        <v>2797.4900000000002</v>
      </c>
      <c r="I427">
        <f t="shared" si="96"/>
        <v>1298.33</v>
      </c>
      <c r="K427">
        <f t="shared" si="97"/>
        <v>5.8033008947349821E-2</v>
      </c>
      <c r="L427">
        <f t="shared" si="98"/>
        <v>0.78962462000502431</v>
      </c>
      <c r="M427">
        <f t="shared" si="99"/>
        <v>0.7414114072957354</v>
      </c>
      <c r="O427">
        <f t="shared" si="91"/>
        <v>5.8033008947349821E-2</v>
      </c>
      <c r="P427">
        <f t="shared" si="92"/>
        <v>0.78962462000502431</v>
      </c>
      <c r="Q427">
        <f t="shared" si="92"/>
        <v>0.7414114072957354</v>
      </c>
    </row>
    <row r="428" spans="2:19" x14ac:dyDescent="0.2">
      <c r="B428">
        <v>0.58499999999999996</v>
      </c>
      <c r="C428">
        <v>10876.34</v>
      </c>
      <c r="D428">
        <v>6132.18</v>
      </c>
      <c r="E428">
        <v>3215.65</v>
      </c>
      <c r="G428">
        <f t="shared" si="94"/>
        <v>34.239999999999782</v>
      </c>
      <c r="H428">
        <f t="shared" si="95"/>
        <v>3043.5800000000004</v>
      </c>
      <c r="I428">
        <f t="shared" si="96"/>
        <v>1084.1500000000001</v>
      </c>
      <c r="K428">
        <f t="shared" si="97"/>
        <v>2.0342447034779273E-2</v>
      </c>
      <c r="L428">
        <f t="shared" si="98"/>
        <v>0.85908643139203078</v>
      </c>
      <c r="M428">
        <f t="shared" si="99"/>
        <v>0.61910390826652062</v>
      </c>
      <c r="O428">
        <f t="shared" si="91"/>
        <v>2.0342447034779273E-2</v>
      </c>
      <c r="P428">
        <f t="shared" si="92"/>
        <v>0.85908643139203078</v>
      </c>
      <c r="Q428">
        <f t="shared" si="92"/>
        <v>0.61910390826652062</v>
      </c>
    </row>
    <row r="429" spans="2:19" x14ac:dyDescent="0.2">
      <c r="B429">
        <v>0.65</v>
      </c>
      <c r="C429">
        <v>10835.27</v>
      </c>
      <c r="D429">
        <v>6396.18</v>
      </c>
      <c r="E429">
        <v>2979.94</v>
      </c>
      <c r="G429">
        <f t="shared" si="94"/>
        <v>-6.8299999999999272</v>
      </c>
      <c r="H429">
        <f t="shared" si="95"/>
        <v>3307.5800000000004</v>
      </c>
      <c r="I429">
        <f t="shared" si="96"/>
        <v>848.44</v>
      </c>
      <c r="K429">
        <f t="shared" si="97"/>
        <v>-4.0577953635380212E-3</v>
      </c>
      <c r="L429">
        <f t="shared" si="98"/>
        <v>0.93360355198274825</v>
      </c>
      <c r="M429">
        <f t="shared" si="99"/>
        <v>0.48450170172913959</v>
      </c>
      <c r="O429">
        <f t="shared" si="91"/>
        <v>0</v>
      </c>
      <c r="P429">
        <f t="shared" si="92"/>
        <v>0.93360355198274825</v>
      </c>
      <c r="Q429">
        <f t="shared" si="92"/>
        <v>0.48450170172913959</v>
      </c>
    </row>
    <row r="430" spans="2:19" x14ac:dyDescent="0.2">
      <c r="B430">
        <v>0.71499999999999997</v>
      </c>
      <c r="C430">
        <v>11352.51</v>
      </c>
      <c r="D430">
        <v>6517.39</v>
      </c>
      <c r="E430">
        <v>2860.71</v>
      </c>
      <c r="G430">
        <f t="shared" si="94"/>
        <v>510.40999999999985</v>
      </c>
      <c r="H430">
        <f t="shared" si="95"/>
        <v>3428.7900000000004</v>
      </c>
      <c r="I430">
        <f t="shared" si="96"/>
        <v>729.21</v>
      </c>
      <c r="K430">
        <f t="shared" si="97"/>
        <v>0.30324148338264462</v>
      </c>
      <c r="L430">
        <f t="shared" si="98"/>
        <v>0.96781650723578194</v>
      </c>
      <c r="M430">
        <f t="shared" si="99"/>
        <v>0.41641540464606325</v>
      </c>
      <c r="O430">
        <f t="shared" si="91"/>
        <v>0.30324148338264462</v>
      </c>
      <c r="P430">
        <f t="shared" si="92"/>
        <v>0.96781650723578194</v>
      </c>
      <c r="Q430">
        <f t="shared" si="92"/>
        <v>0.41641540464606325</v>
      </c>
    </row>
    <row r="431" spans="2:19" x14ac:dyDescent="0.2">
      <c r="B431">
        <v>0.78</v>
      </c>
      <c r="C431">
        <v>12001.11</v>
      </c>
      <c r="D431">
        <v>6631.41</v>
      </c>
      <c r="E431">
        <v>2777.37</v>
      </c>
      <c r="G431">
        <f t="shared" si="94"/>
        <v>1159.0100000000002</v>
      </c>
      <c r="H431">
        <f t="shared" si="95"/>
        <v>3542.81</v>
      </c>
      <c r="I431">
        <f t="shared" si="96"/>
        <v>645.86999999999989</v>
      </c>
      <c r="K431">
        <f t="shared" si="97"/>
        <v>0.68858351453795796</v>
      </c>
      <c r="L431">
        <f t="shared" si="98"/>
        <v>1</v>
      </c>
      <c r="M431">
        <f t="shared" si="99"/>
        <v>0.36882409374357567</v>
      </c>
      <c r="O431">
        <f t="shared" si="91"/>
        <v>0.68858351453795796</v>
      </c>
      <c r="P431">
        <f t="shared" si="92"/>
        <v>1</v>
      </c>
      <c r="Q431">
        <f t="shared" si="92"/>
        <v>0.36882409374357567</v>
      </c>
    </row>
    <row r="432" spans="2:19" x14ac:dyDescent="0.2">
      <c r="B432">
        <v>0.84499999999999997</v>
      </c>
      <c r="C432">
        <v>12525.28</v>
      </c>
      <c r="D432">
        <v>6551.81</v>
      </c>
      <c r="E432">
        <v>2934.17</v>
      </c>
      <c r="G432">
        <f t="shared" si="94"/>
        <v>1683.1800000000003</v>
      </c>
      <c r="H432">
        <f t="shared" si="95"/>
        <v>3463.2100000000005</v>
      </c>
      <c r="I432">
        <f t="shared" si="96"/>
        <v>802.67000000000007</v>
      </c>
      <c r="K432">
        <f t="shared" si="97"/>
        <v>1</v>
      </c>
      <c r="L432">
        <f t="shared" si="98"/>
        <v>0.9775319590946171</v>
      </c>
      <c r="M432">
        <f t="shared" si="99"/>
        <v>0.45836474108590886</v>
      </c>
      <c r="O432">
        <f t="shared" si="91"/>
        <v>1</v>
      </c>
      <c r="P432">
        <f t="shared" si="92"/>
        <v>0.9775319590946171</v>
      </c>
      <c r="Q432">
        <f t="shared" si="92"/>
        <v>0.45836474108590886</v>
      </c>
    </row>
    <row r="433" spans="2:17" x14ac:dyDescent="0.2">
      <c r="B433">
        <v>0.91</v>
      </c>
      <c r="C433">
        <v>12270.01</v>
      </c>
      <c r="D433">
        <v>6453.13</v>
      </c>
      <c r="E433">
        <v>2871.12</v>
      </c>
      <c r="G433">
        <f t="shared" si="94"/>
        <v>1427.9099999999999</v>
      </c>
      <c r="H433">
        <f t="shared" si="95"/>
        <v>3364.53</v>
      </c>
      <c r="I433">
        <f t="shared" si="96"/>
        <v>739.61999999999989</v>
      </c>
      <c r="K433">
        <f t="shared" si="97"/>
        <v>0.84834064092966865</v>
      </c>
      <c r="L433">
        <f t="shared" si="98"/>
        <v>0.94967836265563221</v>
      </c>
      <c r="M433">
        <f t="shared" si="99"/>
        <v>0.42236003563352287</v>
      </c>
      <c r="O433">
        <f t="shared" si="91"/>
        <v>0.84834064092966865</v>
      </c>
      <c r="P433">
        <f t="shared" si="92"/>
        <v>0.94967836265563221</v>
      </c>
      <c r="Q433">
        <f t="shared" si="92"/>
        <v>0.42236003563352287</v>
      </c>
    </row>
    <row r="434" spans="2:17" x14ac:dyDescent="0.2">
      <c r="B434">
        <v>0.97499999999999998</v>
      </c>
      <c r="C434">
        <v>11901.78</v>
      </c>
      <c r="D434">
        <v>6426.68</v>
      </c>
      <c r="E434">
        <v>2846.42</v>
      </c>
      <c r="G434">
        <f t="shared" si="94"/>
        <v>1059.6800000000003</v>
      </c>
      <c r="H434">
        <f t="shared" si="95"/>
        <v>3338.0800000000004</v>
      </c>
      <c r="I434">
        <f t="shared" si="96"/>
        <v>714.92000000000007</v>
      </c>
      <c r="K434">
        <f t="shared" si="97"/>
        <v>0.62957021827730852</v>
      </c>
      <c r="L434">
        <f t="shared" si="98"/>
        <v>0.94221253750553946</v>
      </c>
      <c r="M434">
        <f t="shared" si="99"/>
        <v>0.40825509947691824</v>
      </c>
      <c r="O434">
        <f t="shared" si="91"/>
        <v>0.62957021827730852</v>
      </c>
      <c r="P434">
        <f t="shared" si="92"/>
        <v>0.94221253750553946</v>
      </c>
      <c r="Q434">
        <f t="shared" si="92"/>
        <v>0.40825509947691824</v>
      </c>
    </row>
    <row r="435" spans="2:17" x14ac:dyDescent="0.2">
      <c r="B435">
        <v>1.04</v>
      </c>
      <c r="C435">
        <v>11626.21</v>
      </c>
      <c r="D435">
        <v>6409.74</v>
      </c>
      <c r="E435">
        <v>2955.38</v>
      </c>
      <c r="G435">
        <f t="shared" si="94"/>
        <v>784.10999999999876</v>
      </c>
      <c r="H435">
        <f t="shared" si="95"/>
        <v>3321.14</v>
      </c>
      <c r="I435">
        <f t="shared" si="96"/>
        <v>823.88000000000011</v>
      </c>
      <c r="K435">
        <f t="shared" si="97"/>
        <v>0.46585035468577252</v>
      </c>
      <c r="L435">
        <f t="shared" si="98"/>
        <v>0.93743102226763497</v>
      </c>
      <c r="M435">
        <f t="shared" si="99"/>
        <v>0.47047671257909052</v>
      </c>
      <c r="O435">
        <f t="shared" si="91"/>
        <v>0.46585035468577252</v>
      </c>
      <c r="P435">
        <f t="shared" si="92"/>
        <v>0.93743102226763497</v>
      </c>
      <c r="Q435">
        <f t="shared" si="92"/>
        <v>0.47047671257909052</v>
      </c>
    </row>
    <row r="436" spans="2:17" x14ac:dyDescent="0.2">
      <c r="B436">
        <v>1.105</v>
      </c>
      <c r="C436">
        <v>11593.67</v>
      </c>
      <c r="D436">
        <v>6250.06</v>
      </c>
      <c r="E436">
        <v>3061.36</v>
      </c>
      <c r="G436">
        <f t="shared" si="94"/>
        <v>751.56999999999971</v>
      </c>
      <c r="H436">
        <f t="shared" si="95"/>
        <v>3161.4600000000005</v>
      </c>
      <c r="I436">
        <f t="shared" si="96"/>
        <v>929.86000000000013</v>
      </c>
      <c r="K436">
        <f t="shared" si="97"/>
        <v>0.4465179006404541</v>
      </c>
      <c r="L436">
        <f t="shared" si="98"/>
        <v>0.89235945478306788</v>
      </c>
      <c r="M436">
        <f t="shared" si="99"/>
        <v>0.53099659654172104</v>
      </c>
      <c r="O436">
        <f t="shared" si="91"/>
        <v>0.4465179006404541</v>
      </c>
      <c r="P436">
        <f t="shared" si="92"/>
        <v>0.89235945478306788</v>
      </c>
      <c r="Q436">
        <f t="shared" si="92"/>
        <v>0.53099659654172104</v>
      </c>
    </row>
    <row r="437" spans="2:17" x14ac:dyDescent="0.2">
      <c r="B437">
        <v>1.17</v>
      </c>
      <c r="C437">
        <v>11342.97</v>
      </c>
      <c r="D437">
        <v>6097.71</v>
      </c>
      <c r="E437">
        <v>3121.51</v>
      </c>
      <c r="G437">
        <f t="shared" si="94"/>
        <v>500.86999999999898</v>
      </c>
      <c r="H437">
        <f t="shared" si="95"/>
        <v>3009.11</v>
      </c>
      <c r="I437">
        <f t="shared" si="96"/>
        <v>990.01000000000022</v>
      </c>
      <c r="K437">
        <f t="shared" si="97"/>
        <v>0.29757364037120149</v>
      </c>
      <c r="L437">
        <f t="shared" si="98"/>
        <v>0.84935686644217445</v>
      </c>
      <c r="M437">
        <f t="shared" si="99"/>
        <v>0.56534525685831127</v>
      </c>
      <c r="O437">
        <f t="shared" si="91"/>
        <v>0.29757364037120149</v>
      </c>
      <c r="P437">
        <f t="shared" si="92"/>
        <v>0.84935686644217445</v>
      </c>
      <c r="Q437">
        <f t="shared" si="92"/>
        <v>0.56534525685831127</v>
      </c>
    </row>
    <row r="438" spans="2:17" x14ac:dyDescent="0.2">
      <c r="B438">
        <v>1.2350000000000001</v>
      </c>
      <c r="C438">
        <v>11093.41</v>
      </c>
      <c r="D438">
        <v>6180.69</v>
      </c>
      <c r="E438">
        <v>3152.56</v>
      </c>
      <c r="G438">
        <f t="shared" si="94"/>
        <v>251.30999999999949</v>
      </c>
      <c r="H438">
        <f t="shared" si="95"/>
        <v>3092.0899999999997</v>
      </c>
      <c r="I438">
        <f t="shared" si="96"/>
        <v>1021.06</v>
      </c>
      <c r="K438">
        <f t="shared" si="97"/>
        <v>0.14930666951841126</v>
      </c>
      <c r="L438">
        <f t="shared" si="98"/>
        <v>0.8727789523005749</v>
      </c>
      <c r="M438">
        <f t="shared" si="99"/>
        <v>0.58307636081226155</v>
      </c>
      <c r="O438">
        <f t="shared" si="91"/>
        <v>0.14930666951841126</v>
      </c>
      <c r="P438">
        <f t="shared" si="92"/>
        <v>0.8727789523005749</v>
      </c>
      <c r="Q438">
        <f t="shared" si="92"/>
        <v>0.58307636081226155</v>
      </c>
    </row>
    <row r="439" spans="2:17" x14ac:dyDescent="0.2">
      <c r="B439">
        <v>1.3</v>
      </c>
      <c r="C439">
        <v>11020.98</v>
      </c>
      <c r="D439">
        <v>5934.08</v>
      </c>
      <c r="E439">
        <v>3338.88</v>
      </c>
      <c r="G439">
        <f t="shared" si="94"/>
        <v>178.8799999999992</v>
      </c>
      <c r="H439">
        <f t="shared" si="95"/>
        <v>2845.48</v>
      </c>
      <c r="I439">
        <f t="shared" si="96"/>
        <v>1207.3800000000001</v>
      </c>
      <c r="K439">
        <f t="shared" si="97"/>
        <v>0.10627502703216481</v>
      </c>
      <c r="L439">
        <f t="shared" si="98"/>
        <v>0.80317036476695058</v>
      </c>
      <c r="M439">
        <f t="shared" si="99"/>
        <v>0.68947440553690142</v>
      </c>
      <c r="O439">
        <f t="shared" si="91"/>
        <v>0.10627502703216481</v>
      </c>
      <c r="P439">
        <f t="shared" si="92"/>
        <v>0.80317036476695058</v>
      </c>
      <c r="Q439">
        <f t="shared" si="92"/>
        <v>0.68947440553690142</v>
      </c>
    </row>
    <row r="440" spans="2:17" x14ac:dyDescent="0.2">
      <c r="B440">
        <v>1.365</v>
      </c>
      <c r="C440">
        <v>10765.84</v>
      </c>
      <c r="D440">
        <v>5676.35</v>
      </c>
      <c r="E440">
        <v>3577.48</v>
      </c>
      <c r="G440">
        <f t="shared" si="94"/>
        <v>-76.260000000000218</v>
      </c>
      <c r="H440">
        <f t="shared" si="95"/>
        <v>2587.7500000000005</v>
      </c>
      <c r="I440">
        <f t="shared" si="96"/>
        <v>1445.98</v>
      </c>
      <c r="K440">
        <f t="shared" si="97"/>
        <v>-4.5307097280148416E-2</v>
      </c>
      <c r="L440">
        <f t="shared" si="98"/>
        <v>0.73042302579026264</v>
      </c>
      <c r="M440">
        <f t="shared" si="99"/>
        <v>0.82572694670960967</v>
      </c>
      <c r="O440">
        <f t="shared" si="91"/>
        <v>0</v>
      </c>
      <c r="P440">
        <f t="shared" si="92"/>
        <v>0.73042302579026264</v>
      </c>
      <c r="Q440">
        <f t="shared" si="92"/>
        <v>0.82572694670960967</v>
      </c>
    </row>
    <row r="441" spans="2:17" x14ac:dyDescent="0.2">
      <c r="B441">
        <v>1.43</v>
      </c>
      <c r="C441">
        <v>10286.200000000001</v>
      </c>
      <c r="D441">
        <v>5462.16</v>
      </c>
      <c r="E441">
        <v>3767.37</v>
      </c>
      <c r="G441">
        <f t="shared" si="94"/>
        <v>-555.89999999999964</v>
      </c>
      <c r="H441">
        <f t="shared" si="95"/>
        <v>2373.56</v>
      </c>
      <c r="I441">
        <f t="shared" si="96"/>
        <v>1635.87</v>
      </c>
      <c r="K441">
        <f t="shared" si="97"/>
        <v>-0.33026770755355905</v>
      </c>
      <c r="L441">
        <f t="shared" si="98"/>
        <v>0.66996536647463456</v>
      </c>
      <c r="M441">
        <f t="shared" si="99"/>
        <v>0.9341636401014185</v>
      </c>
      <c r="O441">
        <f t="shared" si="91"/>
        <v>0</v>
      </c>
      <c r="P441">
        <f t="shared" si="92"/>
        <v>0.66996536647463456</v>
      </c>
      <c r="Q441">
        <f t="shared" si="92"/>
        <v>0.9341636401014185</v>
      </c>
    </row>
    <row r="442" spans="2:17" x14ac:dyDescent="0.2">
      <c r="B442">
        <v>1.4950000000000001</v>
      </c>
      <c r="C442">
        <v>9705.0499999999993</v>
      </c>
      <c r="D442">
        <v>5212.12</v>
      </c>
      <c r="E442">
        <v>3835.33</v>
      </c>
      <c r="G442">
        <f t="shared" si="94"/>
        <v>-1137.0500000000011</v>
      </c>
      <c r="H442">
        <f t="shared" si="95"/>
        <v>2123.52</v>
      </c>
      <c r="I442">
        <f t="shared" si="96"/>
        <v>1703.83</v>
      </c>
      <c r="K442">
        <f t="shared" si="97"/>
        <v>-0.67553678156822261</v>
      </c>
      <c r="L442">
        <f t="shared" si="98"/>
        <v>0.59938862089697165</v>
      </c>
      <c r="M442">
        <f t="shared" si="99"/>
        <v>0.97297220128372053</v>
      </c>
      <c r="O442">
        <f t="shared" si="91"/>
        <v>0</v>
      </c>
      <c r="P442">
        <f t="shared" si="92"/>
        <v>0.59938862089697165</v>
      </c>
      <c r="Q442">
        <f t="shared" si="92"/>
        <v>0.97297220128372053</v>
      </c>
    </row>
    <row r="443" spans="2:17" x14ac:dyDescent="0.2">
      <c r="B443">
        <v>1.56</v>
      </c>
      <c r="C443">
        <v>9685.31</v>
      </c>
      <c r="D443">
        <v>5091.71</v>
      </c>
      <c r="E443">
        <v>3882.66</v>
      </c>
      <c r="G443">
        <f t="shared" si="94"/>
        <v>-1156.7900000000009</v>
      </c>
      <c r="H443">
        <f t="shared" si="95"/>
        <v>2003.1100000000001</v>
      </c>
      <c r="I443">
        <f t="shared" si="96"/>
        <v>1751.1599999999999</v>
      </c>
      <c r="K443">
        <f t="shared" si="97"/>
        <v>-0.68726458251642764</v>
      </c>
      <c r="L443">
        <f t="shared" si="98"/>
        <v>0.56540147510027361</v>
      </c>
      <c r="M443">
        <f t="shared" si="99"/>
        <v>1</v>
      </c>
      <c r="O443">
        <f t="shared" si="91"/>
        <v>0</v>
      </c>
      <c r="P443">
        <f t="shared" si="92"/>
        <v>0.56540147510027361</v>
      </c>
      <c r="Q443">
        <f t="shared" si="92"/>
        <v>1</v>
      </c>
    </row>
    <row r="444" spans="2:17" x14ac:dyDescent="0.2">
      <c r="B444">
        <v>1.625</v>
      </c>
      <c r="C444">
        <v>9758.52</v>
      </c>
      <c r="D444">
        <v>4876.8599999999997</v>
      </c>
      <c r="E444">
        <v>3793.39</v>
      </c>
      <c r="G444">
        <f t="shared" si="94"/>
        <v>-1083.58</v>
      </c>
      <c r="H444">
        <f t="shared" si="95"/>
        <v>1788.2599999999998</v>
      </c>
      <c r="I444">
        <f t="shared" si="96"/>
        <v>1661.8899999999999</v>
      </c>
      <c r="K444">
        <f t="shared" si="97"/>
        <v>-0.64376953148207539</v>
      </c>
      <c r="L444">
        <f t="shared" si="98"/>
        <v>0.50475752298316867</v>
      </c>
      <c r="M444">
        <f t="shared" si="99"/>
        <v>0.94902236231983372</v>
      </c>
      <c r="O444">
        <f t="shared" si="91"/>
        <v>0</v>
      </c>
      <c r="P444">
        <f t="shared" si="92"/>
        <v>0.50475752298316867</v>
      </c>
      <c r="Q444">
        <f t="shared" si="92"/>
        <v>0.94902236231983372</v>
      </c>
    </row>
    <row r="445" spans="2:17" x14ac:dyDescent="0.2">
      <c r="B445">
        <v>1.69</v>
      </c>
      <c r="C445">
        <v>9912.35</v>
      </c>
      <c r="D445">
        <v>4647.03</v>
      </c>
      <c r="E445">
        <v>3703.71</v>
      </c>
      <c r="G445">
        <f t="shared" si="94"/>
        <v>-929.75</v>
      </c>
      <c r="H445">
        <f t="shared" si="95"/>
        <v>1558.4299999999998</v>
      </c>
      <c r="I445">
        <f t="shared" si="96"/>
        <v>1572.21</v>
      </c>
      <c r="K445">
        <f t="shared" si="97"/>
        <v>-0.55237704820637112</v>
      </c>
      <c r="L445">
        <f t="shared" si="98"/>
        <v>0.4398852887961815</v>
      </c>
      <c r="M445">
        <f t="shared" si="99"/>
        <v>0.89781059412046882</v>
      </c>
      <c r="O445">
        <f t="shared" si="91"/>
        <v>0</v>
      </c>
      <c r="P445">
        <f t="shared" si="92"/>
        <v>0.4398852887961815</v>
      </c>
      <c r="Q445">
        <f t="shared" si="92"/>
        <v>0.89781059412046882</v>
      </c>
    </row>
    <row r="446" spans="2:17" x14ac:dyDescent="0.2">
      <c r="B446">
        <v>1.7549999999999999</v>
      </c>
      <c r="C446">
        <v>9967.6299999999992</v>
      </c>
      <c r="D446">
        <v>4422.67</v>
      </c>
      <c r="E446">
        <v>3444.06</v>
      </c>
      <c r="G446">
        <f t="shared" si="94"/>
        <v>-874.47000000000116</v>
      </c>
      <c r="H446">
        <f t="shared" si="95"/>
        <v>1334.0700000000002</v>
      </c>
      <c r="I446">
        <f t="shared" si="96"/>
        <v>1312.56</v>
      </c>
      <c r="K446">
        <f t="shared" si="97"/>
        <v>-0.51953445264321163</v>
      </c>
      <c r="L446">
        <f t="shared" si="98"/>
        <v>0.37655702676688846</v>
      </c>
      <c r="M446">
        <f t="shared" si="99"/>
        <v>0.7495374494620709</v>
      </c>
      <c r="O446">
        <f t="shared" si="91"/>
        <v>0</v>
      </c>
      <c r="P446">
        <f t="shared" si="92"/>
        <v>0.37655702676688846</v>
      </c>
      <c r="Q446">
        <f t="shared" si="92"/>
        <v>0.7495374494620709</v>
      </c>
    </row>
    <row r="447" spans="2:17" x14ac:dyDescent="0.2">
      <c r="B447">
        <v>1.82</v>
      </c>
      <c r="C447">
        <v>10144.5</v>
      </c>
      <c r="D447">
        <v>4386.3100000000004</v>
      </c>
      <c r="E447">
        <v>3361.77</v>
      </c>
      <c r="G447">
        <f t="shared" si="94"/>
        <v>-697.60000000000036</v>
      </c>
      <c r="H447">
        <f t="shared" si="95"/>
        <v>1297.7100000000005</v>
      </c>
      <c r="I447">
        <f t="shared" si="96"/>
        <v>1230.27</v>
      </c>
      <c r="K447">
        <f t="shared" si="97"/>
        <v>-0.41445359379270208</v>
      </c>
      <c r="L447">
        <f t="shared" si="98"/>
        <v>0.36629398697643972</v>
      </c>
      <c r="M447">
        <f t="shared" si="99"/>
        <v>0.70254574110875079</v>
      </c>
      <c r="O447">
        <f t="shared" si="91"/>
        <v>0</v>
      </c>
      <c r="P447">
        <f t="shared" si="92"/>
        <v>0.36629398697643972</v>
      </c>
      <c r="Q447">
        <f t="shared" si="92"/>
        <v>0.70254574110875079</v>
      </c>
    </row>
    <row r="448" spans="2:17" x14ac:dyDescent="0.2">
      <c r="B448">
        <v>1.885</v>
      </c>
      <c r="C448">
        <v>10439.58</v>
      </c>
      <c r="D448">
        <v>4286.0200000000004</v>
      </c>
      <c r="E448">
        <v>3319.21</v>
      </c>
      <c r="G448">
        <f t="shared" si="94"/>
        <v>-402.52000000000044</v>
      </c>
      <c r="H448">
        <f t="shared" si="95"/>
        <v>1197.4200000000005</v>
      </c>
      <c r="I448">
        <f t="shared" si="96"/>
        <v>1187.71</v>
      </c>
      <c r="K448">
        <f t="shared" si="97"/>
        <v>-0.23914257536330064</v>
      </c>
      <c r="L448">
        <f t="shared" si="98"/>
        <v>0.33798594900657969</v>
      </c>
      <c r="M448">
        <f t="shared" si="99"/>
        <v>0.67824185111583191</v>
      </c>
      <c r="O448">
        <f t="shared" si="91"/>
        <v>0</v>
      </c>
      <c r="P448">
        <f t="shared" si="92"/>
        <v>0.33798594900657969</v>
      </c>
      <c r="Q448">
        <f t="shared" si="92"/>
        <v>0.67824185111583191</v>
      </c>
    </row>
    <row r="449" spans="2:19" x14ac:dyDescent="0.2">
      <c r="B449">
        <v>1.95</v>
      </c>
      <c r="C449">
        <v>10922.74</v>
      </c>
      <c r="D449">
        <v>4210.67</v>
      </c>
      <c r="E449">
        <v>3167.37</v>
      </c>
      <c r="G449">
        <f t="shared" si="94"/>
        <v>80.639999999999418</v>
      </c>
      <c r="H449">
        <f t="shared" si="95"/>
        <v>1122.0700000000002</v>
      </c>
      <c r="I449">
        <f t="shared" si="96"/>
        <v>1035.8699999999999</v>
      </c>
      <c r="K449">
        <f t="shared" si="97"/>
        <v>4.7909314511816563E-2</v>
      </c>
      <c r="L449">
        <f t="shared" si="98"/>
        <v>0.31671752083797894</v>
      </c>
      <c r="M449">
        <f t="shared" si="99"/>
        <v>0.59153361200575616</v>
      </c>
      <c r="O449">
        <f t="shared" si="91"/>
        <v>4.7909314511816563E-2</v>
      </c>
      <c r="P449">
        <f t="shared" si="92"/>
        <v>0.31671752083797894</v>
      </c>
      <c r="Q449">
        <f t="shared" si="92"/>
        <v>0.59153361200575616</v>
      </c>
    </row>
    <row r="450" spans="2:19" x14ac:dyDescent="0.2">
      <c r="B450">
        <v>2.0150000000000001</v>
      </c>
      <c r="C450">
        <v>11308.79</v>
      </c>
      <c r="D450">
        <v>4201.4399999999996</v>
      </c>
      <c r="E450">
        <v>3048.5</v>
      </c>
      <c r="G450">
        <f t="shared" si="94"/>
        <v>466.69000000000051</v>
      </c>
      <c r="H450">
        <f t="shared" si="95"/>
        <v>1112.8399999999997</v>
      </c>
      <c r="I450">
        <f t="shared" si="96"/>
        <v>917</v>
      </c>
      <c r="K450">
        <f t="shared" si="97"/>
        <v>0.27726684014781572</v>
      </c>
      <c r="L450">
        <f t="shared" si="98"/>
        <v>0.31411224423550788</v>
      </c>
      <c r="M450">
        <f t="shared" si="99"/>
        <v>0.52365289293953732</v>
      </c>
      <c r="O450">
        <f t="shared" si="91"/>
        <v>0.27726684014781572</v>
      </c>
      <c r="P450">
        <f t="shared" si="92"/>
        <v>0.31411224423550788</v>
      </c>
      <c r="Q450">
        <f t="shared" si="92"/>
        <v>0.52365289293953732</v>
      </c>
    </row>
    <row r="451" spans="2:19" x14ac:dyDescent="0.2">
      <c r="B451">
        <v>2.08</v>
      </c>
      <c r="C451">
        <v>11639.91</v>
      </c>
      <c r="D451">
        <v>4149.41</v>
      </c>
      <c r="E451">
        <v>3091.35</v>
      </c>
      <c r="G451">
        <f t="shared" si="94"/>
        <v>797.80999999999949</v>
      </c>
      <c r="H451">
        <f t="shared" si="95"/>
        <v>1060.81</v>
      </c>
      <c r="I451">
        <f t="shared" si="96"/>
        <v>959.84999999999991</v>
      </c>
      <c r="K451">
        <f t="shared" si="97"/>
        <v>0.47398970995377759</v>
      </c>
      <c r="L451">
        <f t="shared" si="98"/>
        <v>0.29942616171908737</v>
      </c>
      <c r="M451">
        <f t="shared" si="99"/>
        <v>0.54812238744603581</v>
      </c>
      <c r="O451">
        <f t="shared" si="91"/>
        <v>0.47398970995377759</v>
      </c>
      <c r="P451">
        <f t="shared" si="92"/>
        <v>0.29942616171908737</v>
      </c>
      <c r="Q451">
        <f t="shared" si="92"/>
        <v>0.54812238744603581</v>
      </c>
    </row>
    <row r="452" spans="2:19" x14ac:dyDescent="0.2">
      <c r="B452">
        <v>2.145</v>
      </c>
      <c r="C452">
        <v>11464.63</v>
      </c>
      <c r="D452">
        <v>4036.48</v>
      </c>
      <c r="E452">
        <v>3066.86</v>
      </c>
      <c r="G452">
        <f t="shared" si="94"/>
        <v>622.52999999999884</v>
      </c>
      <c r="H452">
        <f t="shared" si="95"/>
        <v>947.88000000000011</v>
      </c>
      <c r="I452">
        <f t="shared" si="96"/>
        <v>935.36000000000013</v>
      </c>
      <c r="K452">
        <f t="shared" si="97"/>
        <v>0.36985349160517517</v>
      </c>
      <c r="L452">
        <f t="shared" si="98"/>
        <v>0.26755033433912634</v>
      </c>
      <c r="M452">
        <f t="shared" si="99"/>
        <v>0.53413737179926457</v>
      </c>
      <c r="O452">
        <f t="shared" si="91"/>
        <v>0.36985349160517517</v>
      </c>
      <c r="P452">
        <f t="shared" si="92"/>
        <v>0.26755033433912634</v>
      </c>
      <c r="Q452">
        <f t="shared" si="92"/>
        <v>0.53413737179926457</v>
      </c>
    </row>
    <row r="453" spans="2:19" x14ac:dyDescent="0.2">
      <c r="B453">
        <v>2.21</v>
      </c>
      <c r="C453">
        <v>11161.97</v>
      </c>
      <c r="D453">
        <v>4071.5</v>
      </c>
      <c r="E453">
        <v>2980.67</v>
      </c>
      <c r="G453">
        <f t="shared" si="94"/>
        <v>319.86999999999898</v>
      </c>
      <c r="H453">
        <f t="shared" si="95"/>
        <v>982.90000000000009</v>
      </c>
      <c r="I453">
        <f t="shared" si="96"/>
        <v>849.17000000000007</v>
      </c>
      <c r="K453">
        <f t="shared" si="97"/>
        <v>0.19003909266982671</v>
      </c>
      <c r="L453">
        <f t="shared" si="98"/>
        <v>0.27743514329021318</v>
      </c>
      <c r="M453">
        <f t="shared" si="99"/>
        <v>0.48491856826332269</v>
      </c>
      <c r="O453">
        <f t="shared" si="91"/>
        <v>0.19003909266982671</v>
      </c>
      <c r="P453">
        <f t="shared" si="92"/>
        <v>0.27743514329021318</v>
      </c>
      <c r="Q453">
        <f t="shared" si="92"/>
        <v>0.48491856826332269</v>
      </c>
    </row>
    <row r="454" spans="2:19" x14ac:dyDescent="0.2">
      <c r="B454" s="8" t="s">
        <v>15</v>
      </c>
      <c r="C454" s="8">
        <v>10842.1</v>
      </c>
      <c r="D454" s="8">
        <v>3088.6</v>
      </c>
      <c r="E454" s="8">
        <v>2131.5</v>
      </c>
      <c r="F454" s="9" t="s">
        <v>35</v>
      </c>
      <c r="G454" s="9">
        <f>MAX(G455:G489)</f>
        <v>-1539.0200000000004</v>
      </c>
      <c r="H454" s="9">
        <f t="shared" ref="H454:I454" si="100">MAX(H455:H489)</f>
        <v>1551.2999999999997</v>
      </c>
      <c r="I454" s="9">
        <f t="shared" si="100"/>
        <v>1520.13</v>
      </c>
      <c r="K454">
        <f>G454/$G$454</f>
        <v>1</v>
      </c>
      <c r="L454">
        <f>H454/$H$454</f>
        <v>1</v>
      </c>
      <c r="M454">
        <f>I454/$I$454</f>
        <v>1</v>
      </c>
      <c r="O454">
        <f t="shared" si="91"/>
        <v>1</v>
      </c>
      <c r="P454">
        <f t="shared" si="92"/>
        <v>1</v>
      </c>
      <c r="Q454">
        <f t="shared" si="92"/>
        <v>1</v>
      </c>
      <c r="S454" s="8"/>
    </row>
    <row r="455" spans="2:19" x14ac:dyDescent="0.2">
      <c r="B455">
        <v>0</v>
      </c>
      <c r="C455">
        <v>8944.5</v>
      </c>
      <c r="D455">
        <v>3474.25</v>
      </c>
      <c r="E455">
        <v>2416.25</v>
      </c>
      <c r="G455">
        <f t="shared" ref="G455:G489" si="101">C455-$C$454</f>
        <v>-1897.6000000000004</v>
      </c>
      <c r="H455">
        <f t="shared" ref="H455:H489" si="102">D455-$D$454</f>
        <v>385.65000000000009</v>
      </c>
      <c r="I455">
        <f t="shared" ref="I455:I488" si="103">E455-$E$454</f>
        <v>284.75</v>
      </c>
      <c r="K455">
        <f t="shared" ref="K455:K489" si="104">G455/$G$454</f>
        <v>1.2329924237501786</v>
      </c>
      <c r="L455">
        <f t="shared" ref="L455:L489" si="105">H455/$H$454</f>
        <v>0.24859795010636251</v>
      </c>
      <c r="M455">
        <f t="shared" ref="M455:M489" si="106">I455/$I$454</f>
        <v>0.18731950556860266</v>
      </c>
      <c r="O455">
        <f t="shared" ref="O455:O518" si="107">IF(K455&gt;0,K455,0)</f>
        <v>1.2329924237501786</v>
      </c>
      <c r="P455">
        <f t="shared" ref="P455:Q518" si="108">IF(L455&gt;0,L455,0)</f>
        <v>0.24859795010636251</v>
      </c>
      <c r="Q455">
        <f t="shared" si="108"/>
        <v>0.18731950556860266</v>
      </c>
    </row>
    <row r="456" spans="2:19" x14ac:dyDescent="0.2">
      <c r="B456">
        <v>6.5000000000000002E-2</v>
      </c>
      <c r="C456">
        <v>9011.1</v>
      </c>
      <c r="D456">
        <v>3430.65</v>
      </c>
      <c r="E456">
        <v>2377.6799999999998</v>
      </c>
      <c r="G456">
        <f t="shared" si="101"/>
        <v>-1831</v>
      </c>
      <c r="H456">
        <f t="shared" si="102"/>
        <v>342.05000000000018</v>
      </c>
      <c r="I456">
        <f t="shared" si="103"/>
        <v>246.17999999999984</v>
      </c>
      <c r="K456">
        <f t="shared" si="104"/>
        <v>1.1897181323179682</v>
      </c>
      <c r="L456">
        <f t="shared" si="105"/>
        <v>0.22049249016953537</v>
      </c>
      <c r="M456">
        <f t="shared" si="106"/>
        <v>0.16194667561326981</v>
      </c>
      <c r="O456">
        <f t="shared" si="107"/>
        <v>1.1897181323179682</v>
      </c>
      <c r="P456">
        <f t="shared" si="108"/>
        <v>0.22049249016953537</v>
      </c>
      <c r="Q456">
        <f t="shared" si="108"/>
        <v>0.16194667561326981</v>
      </c>
    </row>
    <row r="457" spans="2:19" x14ac:dyDescent="0.2">
      <c r="B457">
        <v>0.13</v>
      </c>
      <c r="C457">
        <v>9258</v>
      </c>
      <c r="D457">
        <v>3432.28</v>
      </c>
      <c r="E457">
        <v>2344.06</v>
      </c>
      <c r="G457">
        <f t="shared" si="101"/>
        <v>-1584.1000000000004</v>
      </c>
      <c r="H457">
        <f t="shared" si="102"/>
        <v>343.68000000000029</v>
      </c>
      <c r="I457">
        <f t="shared" si="103"/>
        <v>212.55999999999995</v>
      </c>
      <c r="K457">
        <f t="shared" si="104"/>
        <v>1.0292913672336941</v>
      </c>
      <c r="L457">
        <f t="shared" si="105"/>
        <v>0.22154322181396272</v>
      </c>
      <c r="M457">
        <f t="shared" si="106"/>
        <v>0.13983014610592512</v>
      </c>
      <c r="O457">
        <f t="shared" si="107"/>
        <v>1.0292913672336941</v>
      </c>
      <c r="P457">
        <f t="shared" si="108"/>
        <v>0.22154322181396272</v>
      </c>
      <c r="Q457">
        <f t="shared" si="108"/>
        <v>0.13983014610592512</v>
      </c>
    </row>
    <row r="458" spans="2:19" x14ac:dyDescent="0.2">
      <c r="B458">
        <v>0.19500000000000001</v>
      </c>
      <c r="C458">
        <v>9256.81</v>
      </c>
      <c r="D458">
        <v>3491.79</v>
      </c>
      <c r="E458">
        <v>2435.35</v>
      </c>
      <c r="G458">
        <f t="shared" si="101"/>
        <v>-1585.2900000000009</v>
      </c>
      <c r="H458">
        <f t="shared" si="102"/>
        <v>403.19000000000005</v>
      </c>
      <c r="I458">
        <f t="shared" si="103"/>
        <v>303.84999999999991</v>
      </c>
      <c r="K458">
        <f t="shared" si="104"/>
        <v>1.0300645865550808</v>
      </c>
      <c r="L458">
        <f t="shared" si="105"/>
        <v>0.25990459614516864</v>
      </c>
      <c r="M458">
        <f t="shared" si="106"/>
        <v>0.19988422042851592</v>
      </c>
      <c r="O458">
        <f t="shared" si="107"/>
        <v>1.0300645865550808</v>
      </c>
      <c r="P458">
        <f t="shared" si="108"/>
        <v>0.25990459614516864</v>
      </c>
      <c r="Q458">
        <f t="shared" si="108"/>
        <v>0.19988422042851592</v>
      </c>
    </row>
    <row r="459" spans="2:19" x14ac:dyDescent="0.2">
      <c r="B459">
        <v>0.26</v>
      </c>
      <c r="C459">
        <v>9303.08</v>
      </c>
      <c r="D459">
        <v>3486.17</v>
      </c>
      <c r="E459">
        <v>2581.63</v>
      </c>
      <c r="G459">
        <f t="shared" si="101"/>
        <v>-1539.0200000000004</v>
      </c>
      <c r="H459">
        <f t="shared" si="102"/>
        <v>397.57000000000016</v>
      </c>
      <c r="I459">
        <f t="shared" si="103"/>
        <v>450.13000000000011</v>
      </c>
      <c r="K459">
        <f t="shared" si="104"/>
        <v>1</v>
      </c>
      <c r="L459">
        <f t="shared" si="105"/>
        <v>0.2562818281441373</v>
      </c>
      <c r="M459">
        <f t="shared" si="106"/>
        <v>0.29611283245511905</v>
      </c>
      <c r="O459">
        <f t="shared" si="107"/>
        <v>1</v>
      </c>
      <c r="P459">
        <f t="shared" si="108"/>
        <v>0.2562818281441373</v>
      </c>
      <c r="Q459">
        <f t="shared" si="108"/>
        <v>0.29611283245511905</v>
      </c>
    </row>
    <row r="460" spans="2:19" x14ac:dyDescent="0.2">
      <c r="B460">
        <v>0.32500000000000001</v>
      </c>
      <c r="C460">
        <v>8940.5300000000007</v>
      </c>
      <c r="D460">
        <v>3592.26</v>
      </c>
      <c r="E460">
        <v>2800.91</v>
      </c>
      <c r="G460">
        <f t="shared" si="101"/>
        <v>-1901.5699999999997</v>
      </c>
      <c r="H460">
        <f t="shared" si="102"/>
        <v>503.66000000000031</v>
      </c>
      <c r="I460">
        <f t="shared" si="103"/>
        <v>669.40999999999985</v>
      </c>
      <c r="K460">
        <f t="shared" si="104"/>
        <v>1.2355719873685846</v>
      </c>
      <c r="L460">
        <f t="shared" si="105"/>
        <v>0.32466963192161441</v>
      </c>
      <c r="M460">
        <f t="shared" si="106"/>
        <v>0.44036365310861558</v>
      </c>
      <c r="O460">
        <f t="shared" si="107"/>
        <v>1.2355719873685846</v>
      </c>
      <c r="P460">
        <f t="shared" si="108"/>
        <v>0.32466963192161441</v>
      </c>
      <c r="Q460">
        <f t="shared" si="108"/>
        <v>0.44036365310861558</v>
      </c>
    </row>
    <row r="461" spans="2:19" x14ac:dyDescent="0.2">
      <c r="B461">
        <v>0.39</v>
      </c>
      <c r="C461">
        <v>8808.2900000000009</v>
      </c>
      <c r="D461">
        <v>3832.55</v>
      </c>
      <c r="E461">
        <v>3015.03</v>
      </c>
      <c r="G461">
        <f t="shared" si="101"/>
        <v>-2033.8099999999995</v>
      </c>
      <c r="H461">
        <f t="shared" si="102"/>
        <v>743.95000000000027</v>
      </c>
      <c r="I461">
        <f t="shared" si="103"/>
        <v>883.5300000000002</v>
      </c>
      <c r="K461">
        <f t="shared" si="104"/>
        <v>1.3214967966628106</v>
      </c>
      <c r="L461">
        <f t="shared" si="105"/>
        <v>0.47956552568813282</v>
      </c>
      <c r="M461">
        <f t="shared" si="106"/>
        <v>0.58122002723451294</v>
      </c>
      <c r="O461">
        <f t="shared" si="107"/>
        <v>1.3214967966628106</v>
      </c>
      <c r="P461">
        <f t="shared" si="108"/>
        <v>0.47956552568813282</v>
      </c>
      <c r="Q461">
        <f t="shared" si="108"/>
        <v>0.58122002723451294</v>
      </c>
    </row>
    <row r="462" spans="2:19" x14ac:dyDescent="0.2">
      <c r="B462">
        <v>0.45500000000000002</v>
      </c>
      <c r="C462">
        <v>8789.66</v>
      </c>
      <c r="D462">
        <v>3979.84</v>
      </c>
      <c r="E462">
        <v>3004.79</v>
      </c>
      <c r="G462">
        <f t="shared" si="101"/>
        <v>-2052.4400000000005</v>
      </c>
      <c r="H462">
        <f t="shared" si="102"/>
        <v>891.24000000000024</v>
      </c>
      <c r="I462">
        <f t="shared" si="103"/>
        <v>873.29</v>
      </c>
      <c r="K462">
        <f t="shared" si="104"/>
        <v>1.333601902509389</v>
      </c>
      <c r="L462">
        <f t="shared" si="105"/>
        <v>0.57451169986462991</v>
      </c>
      <c r="M462">
        <f t="shared" si="106"/>
        <v>0.57448376125726086</v>
      </c>
      <c r="O462">
        <f t="shared" si="107"/>
        <v>1.333601902509389</v>
      </c>
      <c r="P462">
        <f t="shared" si="108"/>
        <v>0.57451169986462991</v>
      </c>
      <c r="Q462">
        <f t="shared" si="108"/>
        <v>0.57448376125726086</v>
      </c>
    </row>
    <row r="463" spans="2:19" x14ac:dyDescent="0.2">
      <c r="B463">
        <v>0.52</v>
      </c>
      <c r="C463">
        <v>8654.34</v>
      </c>
      <c r="D463">
        <v>4286.1000000000004</v>
      </c>
      <c r="E463">
        <v>2949.89</v>
      </c>
      <c r="G463">
        <f t="shared" si="101"/>
        <v>-2187.7600000000002</v>
      </c>
      <c r="H463">
        <f t="shared" si="102"/>
        <v>1197.5000000000005</v>
      </c>
      <c r="I463">
        <f t="shared" si="103"/>
        <v>818.38999999999987</v>
      </c>
      <c r="K463">
        <f t="shared" si="104"/>
        <v>1.4215279853413207</v>
      </c>
      <c r="L463">
        <f t="shared" si="105"/>
        <v>0.77193321730161846</v>
      </c>
      <c r="M463">
        <f t="shared" si="106"/>
        <v>0.53836842901593929</v>
      </c>
      <c r="O463">
        <f t="shared" si="107"/>
        <v>1.4215279853413207</v>
      </c>
      <c r="P463">
        <f t="shared" si="108"/>
        <v>0.77193321730161846</v>
      </c>
      <c r="Q463">
        <f t="shared" si="108"/>
        <v>0.53836842901593929</v>
      </c>
    </row>
    <row r="464" spans="2:19" x14ac:dyDescent="0.2">
      <c r="B464">
        <v>0.58499999999999996</v>
      </c>
      <c r="C464">
        <v>8671.49</v>
      </c>
      <c r="D464">
        <v>4400.8</v>
      </c>
      <c r="E464">
        <v>2684.4</v>
      </c>
      <c r="G464">
        <f t="shared" si="101"/>
        <v>-2170.6100000000006</v>
      </c>
      <c r="H464">
        <f t="shared" si="102"/>
        <v>1312.2000000000003</v>
      </c>
      <c r="I464">
        <f t="shared" si="103"/>
        <v>552.90000000000009</v>
      </c>
      <c r="K464">
        <f t="shared" si="104"/>
        <v>1.4103845304154592</v>
      </c>
      <c r="L464">
        <f t="shared" si="105"/>
        <v>0.84587120479597788</v>
      </c>
      <c r="M464">
        <f t="shared" si="106"/>
        <v>0.36371889246314465</v>
      </c>
      <c r="O464">
        <f t="shared" si="107"/>
        <v>1.4103845304154592</v>
      </c>
      <c r="P464">
        <f t="shared" si="108"/>
        <v>0.84587120479597788</v>
      </c>
      <c r="Q464">
        <f t="shared" si="108"/>
        <v>0.36371889246314465</v>
      </c>
    </row>
    <row r="465" spans="2:17" x14ac:dyDescent="0.2">
      <c r="B465">
        <v>0.65</v>
      </c>
      <c r="C465">
        <v>8428.3799999999992</v>
      </c>
      <c r="D465">
        <v>4428.67</v>
      </c>
      <c r="E465">
        <v>2530.33</v>
      </c>
      <c r="G465">
        <f t="shared" si="101"/>
        <v>-2413.7200000000012</v>
      </c>
      <c r="H465">
        <f t="shared" si="102"/>
        <v>1340.0700000000002</v>
      </c>
      <c r="I465">
        <f t="shared" si="103"/>
        <v>398.82999999999993</v>
      </c>
      <c r="K465">
        <f t="shared" si="104"/>
        <v>1.5683486894257388</v>
      </c>
      <c r="L465">
        <f t="shared" si="105"/>
        <v>0.86383678205376158</v>
      </c>
      <c r="M465">
        <f t="shared" si="106"/>
        <v>0.26236571872142506</v>
      </c>
      <c r="O465">
        <f t="shared" si="107"/>
        <v>1.5683486894257388</v>
      </c>
      <c r="P465">
        <f t="shared" si="108"/>
        <v>0.86383678205376158</v>
      </c>
      <c r="Q465">
        <f t="shared" si="108"/>
        <v>0.26236571872142506</v>
      </c>
    </row>
    <row r="466" spans="2:17" x14ac:dyDescent="0.2">
      <c r="B466">
        <v>0.71499999999999997</v>
      </c>
      <c r="C466">
        <v>8325.26</v>
      </c>
      <c r="D466">
        <v>4520.4799999999996</v>
      </c>
      <c r="E466">
        <v>2415.09</v>
      </c>
      <c r="G466">
        <f t="shared" si="101"/>
        <v>-2516.84</v>
      </c>
      <c r="H466">
        <f t="shared" si="102"/>
        <v>1431.8799999999997</v>
      </c>
      <c r="I466">
        <f t="shared" si="103"/>
        <v>283.59000000000015</v>
      </c>
      <c r="K466">
        <f t="shared" si="104"/>
        <v>1.6353523670907457</v>
      </c>
      <c r="L466">
        <f t="shared" si="105"/>
        <v>0.9230194030812866</v>
      </c>
      <c r="M466">
        <f t="shared" si="106"/>
        <v>0.18655641293836719</v>
      </c>
      <c r="O466">
        <f t="shared" si="107"/>
        <v>1.6353523670907457</v>
      </c>
      <c r="P466">
        <f t="shared" si="108"/>
        <v>0.9230194030812866</v>
      </c>
      <c r="Q466">
        <f t="shared" si="108"/>
        <v>0.18655641293836719</v>
      </c>
    </row>
    <row r="467" spans="2:17" x14ac:dyDescent="0.2">
      <c r="B467">
        <v>0.78</v>
      </c>
      <c r="C467">
        <v>8254.1</v>
      </c>
      <c r="D467">
        <v>4565.87</v>
      </c>
      <c r="E467">
        <v>2339.37</v>
      </c>
      <c r="G467">
        <f t="shared" si="101"/>
        <v>-2588</v>
      </c>
      <c r="H467">
        <f t="shared" si="102"/>
        <v>1477.27</v>
      </c>
      <c r="I467">
        <f t="shared" si="103"/>
        <v>207.86999999999989</v>
      </c>
      <c r="K467">
        <f t="shared" si="104"/>
        <v>1.6815895829813772</v>
      </c>
      <c r="L467">
        <f t="shared" si="105"/>
        <v>0.95227873396506169</v>
      </c>
      <c r="M467">
        <f t="shared" si="106"/>
        <v>0.13674488366126572</v>
      </c>
      <c r="O467">
        <f t="shared" si="107"/>
        <v>1.6815895829813772</v>
      </c>
      <c r="P467">
        <f t="shared" si="108"/>
        <v>0.95227873396506169</v>
      </c>
      <c r="Q467">
        <f t="shared" si="108"/>
        <v>0.13674488366126572</v>
      </c>
    </row>
    <row r="468" spans="2:17" x14ac:dyDescent="0.2">
      <c r="B468">
        <v>0.84499999999999997</v>
      </c>
      <c r="C468">
        <v>8212</v>
      </c>
      <c r="D468">
        <v>4617.3999999999996</v>
      </c>
      <c r="E468">
        <v>2346.73</v>
      </c>
      <c r="G468">
        <f t="shared" si="101"/>
        <v>-2630.1000000000004</v>
      </c>
      <c r="H468">
        <f t="shared" si="102"/>
        <v>1528.7999999999997</v>
      </c>
      <c r="I468">
        <f t="shared" si="103"/>
        <v>215.23000000000002</v>
      </c>
      <c r="K468">
        <f t="shared" si="104"/>
        <v>1.7089446530909278</v>
      </c>
      <c r="L468">
        <f t="shared" si="105"/>
        <v>0.98549603558305932</v>
      </c>
      <c r="M468">
        <f t="shared" si="106"/>
        <v>0.14158657483241566</v>
      </c>
      <c r="O468">
        <f t="shared" si="107"/>
        <v>1.7089446530909278</v>
      </c>
      <c r="P468">
        <f t="shared" si="108"/>
        <v>0.98549603558305932</v>
      </c>
      <c r="Q468">
        <f t="shared" si="108"/>
        <v>0.14158657483241566</v>
      </c>
    </row>
    <row r="469" spans="2:17" x14ac:dyDescent="0.2">
      <c r="B469">
        <v>0.91</v>
      </c>
      <c r="C469">
        <v>8258.52</v>
      </c>
      <c r="D469">
        <v>4529.6899999999996</v>
      </c>
      <c r="E469">
        <v>2401.6999999999998</v>
      </c>
      <c r="G469">
        <f t="shared" si="101"/>
        <v>-2583.58</v>
      </c>
      <c r="H469">
        <f t="shared" si="102"/>
        <v>1441.0899999999997</v>
      </c>
      <c r="I469">
        <f t="shared" si="103"/>
        <v>270.19999999999982</v>
      </c>
      <c r="K469">
        <f t="shared" si="104"/>
        <v>1.6787176255019423</v>
      </c>
      <c r="L469">
        <f t="shared" si="105"/>
        <v>0.92895635918262098</v>
      </c>
      <c r="M469">
        <f t="shared" si="106"/>
        <v>0.17774795576694086</v>
      </c>
      <c r="O469">
        <f t="shared" si="107"/>
        <v>1.6787176255019423</v>
      </c>
      <c r="P469">
        <f t="shared" si="108"/>
        <v>0.92895635918262098</v>
      </c>
      <c r="Q469">
        <f t="shared" si="108"/>
        <v>0.17774795576694086</v>
      </c>
    </row>
    <row r="470" spans="2:17" x14ac:dyDescent="0.2">
      <c r="B470">
        <v>0.97499999999999998</v>
      </c>
      <c r="C470">
        <v>8479.35</v>
      </c>
      <c r="D470">
        <v>4538.01</v>
      </c>
      <c r="E470">
        <v>2416.92</v>
      </c>
      <c r="G470">
        <f t="shared" si="101"/>
        <v>-2362.75</v>
      </c>
      <c r="H470">
        <f t="shared" si="102"/>
        <v>1449.4100000000003</v>
      </c>
      <c r="I470">
        <f t="shared" si="103"/>
        <v>285.42000000000007</v>
      </c>
      <c r="K470">
        <f t="shared" si="104"/>
        <v>1.5352302114332492</v>
      </c>
      <c r="L470">
        <f t="shared" si="105"/>
        <v>0.93431960291368565</v>
      </c>
      <c r="M470">
        <f t="shared" si="106"/>
        <v>0.18776025734641119</v>
      </c>
      <c r="O470">
        <f t="shared" si="107"/>
        <v>1.5352302114332492</v>
      </c>
      <c r="P470">
        <f t="shared" si="108"/>
        <v>0.93431960291368565</v>
      </c>
      <c r="Q470">
        <f t="shared" si="108"/>
        <v>0.18776025734641119</v>
      </c>
    </row>
    <row r="471" spans="2:17" x14ac:dyDescent="0.2">
      <c r="B471">
        <v>1.04</v>
      </c>
      <c r="C471">
        <v>8472.2099999999991</v>
      </c>
      <c r="D471">
        <v>4575.5</v>
      </c>
      <c r="E471">
        <v>2298.5700000000002</v>
      </c>
      <c r="G471">
        <f t="shared" si="101"/>
        <v>-2369.8900000000012</v>
      </c>
      <c r="H471">
        <f t="shared" si="102"/>
        <v>1486.9</v>
      </c>
      <c r="I471">
        <f t="shared" si="103"/>
        <v>167.07000000000016</v>
      </c>
      <c r="K471">
        <f t="shared" si="104"/>
        <v>1.5398695273615681</v>
      </c>
      <c r="L471">
        <f t="shared" si="105"/>
        <v>0.95848643073551243</v>
      </c>
      <c r="M471">
        <f t="shared" si="106"/>
        <v>0.1099050739081527</v>
      </c>
      <c r="O471">
        <f t="shared" si="107"/>
        <v>1.5398695273615681</v>
      </c>
      <c r="P471">
        <f t="shared" si="108"/>
        <v>0.95848643073551243</v>
      </c>
      <c r="Q471">
        <f t="shared" si="108"/>
        <v>0.1099050739081527</v>
      </c>
    </row>
    <row r="472" spans="2:17" x14ac:dyDescent="0.2">
      <c r="B472">
        <v>1.105</v>
      </c>
      <c r="C472">
        <v>8774.56</v>
      </c>
      <c r="D472">
        <v>4621.5600000000004</v>
      </c>
      <c r="E472">
        <v>2289.61</v>
      </c>
      <c r="G472">
        <f t="shared" si="101"/>
        <v>-2067.5400000000009</v>
      </c>
      <c r="H472">
        <f t="shared" si="102"/>
        <v>1532.9600000000005</v>
      </c>
      <c r="I472">
        <f t="shared" si="103"/>
        <v>158.11000000000013</v>
      </c>
      <c r="K472">
        <f t="shared" si="104"/>
        <v>1.3434133409572326</v>
      </c>
      <c r="L472">
        <f t="shared" si="105"/>
        <v>0.98817765744859198</v>
      </c>
      <c r="M472">
        <f t="shared" si="106"/>
        <v>0.10401084117805721</v>
      </c>
      <c r="O472">
        <f t="shared" si="107"/>
        <v>1.3434133409572326</v>
      </c>
      <c r="P472">
        <f t="shared" si="108"/>
        <v>0.98817765744859198</v>
      </c>
      <c r="Q472">
        <f t="shared" si="108"/>
        <v>0.10401084117805721</v>
      </c>
    </row>
    <row r="473" spans="2:17" x14ac:dyDescent="0.2">
      <c r="B473">
        <v>1.17</v>
      </c>
      <c r="C473">
        <v>8752.48</v>
      </c>
      <c r="D473">
        <v>4609</v>
      </c>
      <c r="E473">
        <v>2364.5100000000002</v>
      </c>
      <c r="G473">
        <f t="shared" si="101"/>
        <v>-2089.6200000000008</v>
      </c>
      <c r="H473">
        <f t="shared" si="102"/>
        <v>1520.4</v>
      </c>
      <c r="I473">
        <f t="shared" si="103"/>
        <v>233.01000000000022</v>
      </c>
      <c r="K473">
        <f t="shared" si="104"/>
        <v>1.3577601330716951</v>
      </c>
      <c r="L473">
        <f t="shared" si="105"/>
        <v>0.98008122220073512</v>
      </c>
      <c r="M473">
        <f t="shared" si="106"/>
        <v>0.15328294290619895</v>
      </c>
      <c r="O473">
        <f t="shared" si="107"/>
        <v>1.3577601330716951</v>
      </c>
      <c r="P473">
        <f t="shared" si="108"/>
        <v>0.98008122220073512</v>
      </c>
      <c r="Q473">
        <f t="shared" si="108"/>
        <v>0.15328294290619895</v>
      </c>
    </row>
    <row r="474" spans="2:17" x14ac:dyDescent="0.2">
      <c r="B474">
        <v>1.2350000000000001</v>
      </c>
      <c r="C474">
        <v>8693.5</v>
      </c>
      <c r="D474">
        <v>4626.05</v>
      </c>
      <c r="E474">
        <v>2445.5</v>
      </c>
      <c r="G474">
        <f t="shared" si="101"/>
        <v>-2148.6000000000004</v>
      </c>
      <c r="H474">
        <f t="shared" si="102"/>
        <v>1537.4500000000003</v>
      </c>
      <c r="I474">
        <f t="shared" si="103"/>
        <v>314</v>
      </c>
      <c r="K474">
        <f t="shared" si="104"/>
        <v>1.3960832217904899</v>
      </c>
      <c r="L474">
        <f t="shared" si="105"/>
        <v>0.9910720041255725</v>
      </c>
      <c r="M474">
        <f t="shared" si="106"/>
        <v>0.20656128094307721</v>
      </c>
      <c r="O474">
        <f t="shared" si="107"/>
        <v>1.3960832217904899</v>
      </c>
      <c r="P474">
        <f t="shared" si="108"/>
        <v>0.9910720041255725</v>
      </c>
      <c r="Q474">
        <f t="shared" si="108"/>
        <v>0.20656128094307721</v>
      </c>
    </row>
    <row r="475" spans="2:17" x14ac:dyDescent="0.2">
      <c r="B475">
        <v>1.3</v>
      </c>
      <c r="C475">
        <v>8709.9599999999991</v>
      </c>
      <c r="D475">
        <v>4639.8999999999996</v>
      </c>
      <c r="E475">
        <v>2427.7199999999998</v>
      </c>
      <c r="G475">
        <f t="shared" si="101"/>
        <v>-2132.1400000000012</v>
      </c>
      <c r="H475">
        <f t="shared" si="102"/>
        <v>1551.2999999999997</v>
      </c>
      <c r="I475">
        <f t="shared" si="103"/>
        <v>296.2199999999998</v>
      </c>
      <c r="K475">
        <f t="shared" si="104"/>
        <v>1.3853881041182055</v>
      </c>
      <c r="L475">
        <f t="shared" si="105"/>
        <v>1</v>
      </c>
      <c r="M475">
        <f t="shared" si="106"/>
        <v>0.19486491286929392</v>
      </c>
      <c r="O475">
        <f t="shared" si="107"/>
        <v>1.3853881041182055</v>
      </c>
      <c r="P475">
        <f t="shared" si="108"/>
        <v>1</v>
      </c>
      <c r="Q475">
        <f t="shared" si="108"/>
        <v>0.19486491286929392</v>
      </c>
    </row>
    <row r="476" spans="2:17" x14ac:dyDescent="0.2">
      <c r="B476">
        <v>1.365</v>
      </c>
      <c r="C476">
        <v>8665.35</v>
      </c>
      <c r="D476">
        <v>4601.97</v>
      </c>
      <c r="E476">
        <v>2529.83</v>
      </c>
      <c r="G476">
        <f t="shared" si="101"/>
        <v>-2176.75</v>
      </c>
      <c r="H476">
        <f t="shared" si="102"/>
        <v>1513.3700000000003</v>
      </c>
      <c r="I476">
        <f t="shared" si="103"/>
        <v>398.32999999999993</v>
      </c>
      <c r="K476">
        <f t="shared" si="104"/>
        <v>1.4143740822081581</v>
      </c>
      <c r="L476">
        <f t="shared" si="105"/>
        <v>0.9755495390962422</v>
      </c>
      <c r="M476">
        <f t="shared" si="106"/>
        <v>0.26203679948425457</v>
      </c>
      <c r="O476">
        <f t="shared" si="107"/>
        <v>1.4143740822081581</v>
      </c>
      <c r="P476">
        <f t="shared" si="108"/>
        <v>0.9755495390962422</v>
      </c>
      <c r="Q476">
        <f t="shared" si="108"/>
        <v>0.26203679948425457</v>
      </c>
    </row>
    <row r="477" spans="2:17" x14ac:dyDescent="0.2">
      <c r="B477">
        <v>1.43</v>
      </c>
      <c r="C477">
        <v>8606.56</v>
      </c>
      <c r="D477">
        <v>4455.8100000000004</v>
      </c>
      <c r="E477">
        <v>2667.11</v>
      </c>
      <c r="G477">
        <f t="shared" si="101"/>
        <v>-2235.5400000000009</v>
      </c>
      <c r="H477">
        <f t="shared" si="102"/>
        <v>1367.2100000000005</v>
      </c>
      <c r="I477">
        <f t="shared" si="103"/>
        <v>535.61000000000013</v>
      </c>
      <c r="K477">
        <f t="shared" si="104"/>
        <v>1.4525737157411862</v>
      </c>
      <c r="L477">
        <f t="shared" si="105"/>
        <v>0.88133178624379604</v>
      </c>
      <c r="M477">
        <f t="shared" si="106"/>
        <v>0.3523448652417886</v>
      </c>
      <c r="O477">
        <f t="shared" si="107"/>
        <v>1.4525737157411862</v>
      </c>
      <c r="P477">
        <f t="shared" si="108"/>
        <v>0.88133178624379604</v>
      </c>
      <c r="Q477">
        <f t="shared" si="108"/>
        <v>0.3523448652417886</v>
      </c>
    </row>
    <row r="478" spans="2:17" x14ac:dyDescent="0.2">
      <c r="B478">
        <v>1.4950000000000001</v>
      </c>
      <c r="C478">
        <v>8487.31</v>
      </c>
      <c r="D478">
        <v>4388.57</v>
      </c>
      <c r="E478">
        <v>2838.01</v>
      </c>
      <c r="G478">
        <f t="shared" si="101"/>
        <v>-2354.7900000000009</v>
      </c>
      <c r="H478">
        <f t="shared" si="102"/>
        <v>1299.9699999999998</v>
      </c>
      <c r="I478">
        <f t="shared" si="103"/>
        <v>706.51000000000022</v>
      </c>
      <c r="K478">
        <f t="shared" si="104"/>
        <v>1.5300580889137245</v>
      </c>
      <c r="L478">
        <f t="shared" si="105"/>
        <v>0.83798749435956943</v>
      </c>
      <c r="M478">
        <f t="shared" si="106"/>
        <v>0.46476946050666729</v>
      </c>
      <c r="O478">
        <f t="shared" si="107"/>
        <v>1.5300580889137245</v>
      </c>
      <c r="P478">
        <f t="shared" si="108"/>
        <v>0.83798749435956943</v>
      </c>
      <c r="Q478">
        <f t="shared" si="108"/>
        <v>0.46476946050666729</v>
      </c>
    </row>
    <row r="479" spans="2:17" x14ac:dyDescent="0.2">
      <c r="B479">
        <v>1.56</v>
      </c>
      <c r="C479">
        <v>8372.64</v>
      </c>
      <c r="D479">
        <v>4344.26</v>
      </c>
      <c r="E479">
        <v>3006.49</v>
      </c>
      <c r="G479">
        <f t="shared" si="101"/>
        <v>-2469.4600000000009</v>
      </c>
      <c r="H479">
        <f t="shared" si="102"/>
        <v>1255.6600000000003</v>
      </c>
      <c r="I479">
        <f t="shared" si="103"/>
        <v>874.98999999999978</v>
      </c>
      <c r="K479">
        <f t="shared" si="104"/>
        <v>1.604566542345129</v>
      </c>
      <c r="L479">
        <f t="shared" si="105"/>
        <v>0.80942435376780797</v>
      </c>
      <c r="M479">
        <f t="shared" si="106"/>
        <v>0.57560208666364043</v>
      </c>
      <c r="O479">
        <f t="shared" si="107"/>
        <v>1.604566542345129</v>
      </c>
      <c r="P479">
        <f t="shared" si="108"/>
        <v>0.80942435376780797</v>
      </c>
      <c r="Q479">
        <f t="shared" si="108"/>
        <v>0.57560208666364043</v>
      </c>
    </row>
    <row r="480" spans="2:17" x14ac:dyDescent="0.2">
      <c r="B480">
        <v>1.625</v>
      </c>
      <c r="C480">
        <v>8155.52</v>
      </c>
      <c r="D480">
        <v>4062.13</v>
      </c>
      <c r="E480">
        <v>3310.55</v>
      </c>
      <c r="G480">
        <f t="shared" si="101"/>
        <v>-2686.58</v>
      </c>
      <c r="H480">
        <f t="shared" si="102"/>
        <v>973.5300000000002</v>
      </c>
      <c r="I480">
        <f t="shared" si="103"/>
        <v>1179.0500000000002</v>
      </c>
      <c r="K480">
        <f t="shared" si="104"/>
        <v>1.7456433314706756</v>
      </c>
      <c r="L480">
        <f t="shared" si="105"/>
        <v>0.62755753239218748</v>
      </c>
      <c r="M480">
        <f t="shared" si="106"/>
        <v>0.77562445317176831</v>
      </c>
      <c r="O480">
        <f t="shared" si="107"/>
        <v>1.7456433314706756</v>
      </c>
      <c r="P480">
        <f t="shared" si="108"/>
        <v>0.62755753239218748</v>
      </c>
      <c r="Q480">
        <f t="shared" si="108"/>
        <v>0.77562445317176831</v>
      </c>
    </row>
    <row r="481" spans="2:19" x14ac:dyDescent="0.2">
      <c r="B481">
        <v>1.69</v>
      </c>
      <c r="C481">
        <v>8253.9699999999993</v>
      </c>
      <c r="D481">
        <v>4053.83</v>
      </c>
      <c r="E481">
        <v>3582.48</v>
      </c>
      <c r="G481">
        <f t="shared" si="101"/>
        <v>-2588.130000000001</v>
      </c>
      <c r="H481">
        <f t="shared" si="102"/>
        <v>965.23</v>
      </c>
      <c r="I481">
        <f t="shared" si="103"/>
        <v>1450.98</v>
      </c>
      <c r="K481">
        <f t="shared" si="104"/>
        <v>1.6816740523190084</v>
      </c>
      <c r="L481">
        <f t="shared" si="105"/>
        <v>0.62220718107393813</v>
      </c>
      <c r="M481">
        <f t="shared" si="106"/>
        <v>0.95451046949931906</v>
      </c>
      <c r="O481">
        <f t="shared" si="107"/>
        <v>1.6816740523190084</v>
      </c>
      <c r="P481">
        <f t="shared" si="108"/>
        <v>0.62220718107393813</v>
      </c>
      <c r="Q481">
        <f t="shared" si="108"/>
        <v>0.95451046949931906</v>
      </c>
    </row>
    <row r="482" spans="2:19" x14ac:dyDescent="0.2">
      <c r="B482">
        <v>1.7549999999999999</v>
      </c>
      <c r="C482">
        <v>8212.66</v>
      </c>
      <c r="D482">
        <v>3790.52</v>
      </c>
      <c r="E482">
        <v>3650.05</v>
      </c>
      <c r="G482">
        <f t="shared" si="101"/>
        <v>-2629.4400000000005</v>
      </c>
      <c r="H482">
        <f t="shared" si="102"/>
        <v>701.92000000000007</v>
      </c>
      <c r="I482">
        <f t="shared" si="103"/>
        <v>1518.5500000000002</v>
      </c>
      <c r="K482">
        <f t="shared" si="104"/>
        <v>1.7085158087614194</v>
      </c>
      <c r="L482">
        <f t="shared" si="105"/>
        <v>0.45247212015728755</v>
      </c>
      <c r="M482">
        <f t="shared" si="106"/>
        <v>0.99896061521054125</v>
      </c>
      <c r="O482">
        <f t="shared" si="107"/>
        <v>1.7085158087614194</v>
      </c>
      <c r="P482">
        <f t="shared" si="108"/>
        <v>0.45247212015728755</v>
      </c>
      <c r="Q482">
        <f t="shared" si="108"/>
        <v>0.99896061521054125</v>
      </c>
    </row>
    <row r="483" spans="2:19" x14ac:dyDescent="0.2">
      <c r="B483">
        <v>1.82</v>
      </c>
      <c r="C483">
        <v>8135.15</v>
      </c>
      <c r="D483">
        <v>3804.36</v>
      </c>
      <c r="E483">
        <v>3651.63</v>
      </c>
      <c r="G483">
        <f t="shared" si="101"/>
        <v>-2706.9500000000007</v>
      </c>
      <c r="H483">
        <f t="shared" si="102"/>
        <v>715.76000000000022</v>
      </c>
      <c r="I483">
        <f t="shared" si="103"/>
        <v>1520.13</v>
      </c>
      <c r="K483">
        <f t="shared" si="104"/>
        <v>1.7588790269132304</v>
      </c>
      <c r="L483">
        <f t="shared" si="105"/>
        <v>0.46139366982530805</v>
      </c>
      <c r="M483">
        <f t="shared" si="106"/>
        <v>1</v>
      </c>
      <c r="O483">
        <f t="shared" si="107"/>
        <v>1.7588790269132304</v>
      </c>
      <c r="P483">
        <f t="shared" si="108"/>
        <v>0.46139366982530805</v>
      </c>
      <c r="Q483">
        <f t="shared" si="108"/>
        <v>1</v>
      </c>
    </row>
    <row r="484" spans="2:19" x14ac:dyDescent="0.2">
      <c r="B484">
        <v>1.885</v>
      </c>
      <c r="C484">
        <v>8247.3700000000008</v>
      </c>
      <c r="D484">
        <v>3811.61</v>
      </c>
      <c r="E484">
        <v>3390.2</v>
      </c>
      <c r="G484">
        <f t="shared" si="101"/>
        <v>-2594.7299999999996</v>
      </c>
      <c r="H484">
        <f t="shared" si="102"/>
        <v>723.01000000000022</v>
      </c>
      <c r="I484">
        <f t="shared" si="103"/>
        <v>1258.6999999999998</v>
      </c>
      <c r="K484">
        <f t="shared" si="104"/>
        <v>1.6859624956140913</v>
      </c>
      <c r="L484">
        <f t="shared" si="105"/>
        <v>0.46606716947076665</v>
      </c>
      <c r="M484">
        <f t="shared" si="106"/>
        <v>0.82802128765302951</v>
      </c>
      <c r="O484">
        <f t="shared" si="107"/>
        <v>1.6859624956140913</v>
      </c>
      <c r="P484">
        <f t="shared" si="108"/>
        <v>0.46606716947076665</v>
      </c>
      <c r="Q484">
        <f t="shared" si="108"/>
        <v>0.82802128765302951</v>
      </c>
    </row>
    <row r="485" spans="2:19" x14ac:dyDescent="0.2">
      <c r="B485">
        <v>1.95</v>
      </c>
      <c r="C485">
        <v>8152.94</v>
      </c>
      <c r="D485">
        <v>3740.44</v>
      </c>
      <c r="E485">
        <v>2922.61</v>
      </c>
      <c r="G485">
        <f t="shared" si="101"/>
        <v>-2689.1600000000008</v>
      </c>
      <c r="H485">
        <f t="shared" si="102"/>
        <v>651.84000000000015</v>
      </c>
      <c r="I485">
        <f t="shared" si="103"/>
        <v>791.11000000000013</v>
      </c>
      <c r="K485">
        <f t="shared" si="104"/>
        <v>1.7473197229405726</v>
      </c>
      <c r="L485">
        <f t="shared" si="105"/>
        <v>0.42018951846838154</v>
      </c>
      <c r="M485">
        <f t="shared" si="106"/>
        <v>0.52042259543591673</v>
      </c>
      <c r="O485">
        <f t="shared" si="107"/>
        <v>1.7473197229405726</v>
      </c>
      <c r="P485">
        <f t="shared" si="108"/>
        <v>0.42018951846838154</v>
      </c>
      <c r="Q485">
        <f t="shared" si="108"/>
        <v>0.52042259543591673</v>
      </c>
    </row>
    <row r="486" spans="2:19" x14ac:dyDescent="0.2">
      <c r="B486">
        <v>2.0150000000000001</v>
      </c>
      <c r="C486">
        <v>7978.86</v>
      </c>
      <c r="D486">
        <v>3669.81</v>
      </c>
      <c r="E486">
        <v>2609</v>
      </c>
      <c r="G486">
        <f t="shared" si="101"/>
        <v>-2863.2400000000007</v>
      </c>
      <c r="H486">
        <f t="shared" si="102"/>
        <v>581.21</v>
      </c>
      <c r="I486">
        <f t="shared" si="103"/>
        <v>477.5</v>
      </c>
      <c r="K486">
        <f t="shared" si="104"/>
        <v>1.8604306636690879</v>
      </c>
      <c r="L486">
        <f t="shared" si="105"/>
        <v>0.37465996261200291</v>
      </c>
      <c r="M486">
        <f t="shared" si="106"/>
        <v>0.31411787149783238</v>
      </c>
      <c r="O486">
        <f t="shared" si="107"/>
        <v>1.8604306636690879</v>
      </c>
      <c r="P486">
        <f t="shared" si="108"/>
        <v>0.37465996261200291</v>
      </c>
      <c r="Q486">
        <f t="shared" si="108"/>
        <v>0.31411787149783238</v>
      </c>
    </row>
    <row r="487" spans="2:19" x14ac:dyDescent="0.2">
      <c r="B487">
        <v>2.08</v>
      </c>
      <c r="C487">
        <v>7898.85</v>
      </c>
      <c r="D487">
        <v>3626.54</v>
      </c>
      <c r="E487">
        <v>2513.1799999999998</v>
      </c>
      <c r="G487">
        <f t="shared" si="101"/>
        <v>-2943.25</v>
      </c>
      <c r="H487">
        <f t="shared" si="102"/>
        <v>537.94000000000005</v>
      </c>
      <c r="I487">
        <f t="shared" si="103"/>
        <v>381.67999999999984</v>
      </c>
      <c r="K487">
        <f t="shared" si="104"/>
        <v>1.9124182921599453</v>
      </c>
      <c r="L487">
        <f t="shared" si="105"/>
        <v>0.3467672274866242</v>
      </c>
      <c r="M487">
        <f t="shared" si="106"/>
        <v>0.2510837888864767</v>
      </c>
      <c r="O487">
        <f t="shared" si="107"/>
        <v>1.9124182921599453</v>
      </c>
      <c r="P487">
        <f t="shared" si="108"/>
        <v>0.3467672274866242</v>
      </c>
      <c r="Q487">
        <f t="shared" si="108"/>
        <v>0.2510837888864767</v>
      </c>
    </row>
    <row r="488" spans="2:19" x14ac:dyDescent="0.2">
      <c r="B488">
        <v>2.145</v>
      </c>
      <c r="C488">
        <v>7743.68</v>
      </c>
      <c r="D488">
        <v>3560.43</v>
      </c>
      <c r="E488">
        <v>2421.7199999999998</v>
      </c>
      <c r="G488">
        <f t="shared" si="101"/>
        <v>-3098.42</v>
      </c>
      <c r="H488">
        <f t="shared" si="102"/>
        <v>471.82999999999993</v>
      </c>
      <c r="I488">
        <f t="shared" si="103"/>
        <v>290.2199999999998</v>
      </c>
      <c r="K488">
        <f t="shared" si="104"/>
        <v>2.0132421930839102</v>
      </c>
      <c r="L488">
        <f t="shared" si="105"/>
        <v>0.30415135692644879</v>
      </c>
      <c r="M488">
        <f t="shared" si="106"/>
        <v>0.19091788202324786</v>
      </c>
      <c r="O488">
        <f t="shared" si="107"/>
        <v>2.0132421930839102</v>
      </c>
      <c r="P488">
        <f t="shared" si="108"/>
        <v>0.30415135692644879</v>
      </c>
      <c r="Q488">
        <f t="shared" si="108"/>
        <v>0.19091788202324786</v>
      </c>
    </row>
    <row r="489" spans="2:19" x14ac:dyDescent="0.2">
      <c r="B489">
        <v>2.21</v>
      </c>
      <c r="C489">
        <v>7707.22</v>
      </c>
      <c r="D489">
        <v>3414.36</v>
      </c>
      <c r="E489">
        <v>2343.83</v>
      </c>
      <c r="G489">
        <f t="shared" si="101"/>
        <v>-3134.88</v>
      </c>
      <c r="H489">
        <f t="shared" si="102"/>
        <v>325.76000000000022</v>
      </c>
      <c r="I489">
        <f>E489-$E$454</f>
        <v>212.32999999999993</v>
      </c>
      <c r="K489">
        <f t="shared" si="104"/>
        <v>2.0369325934685705</v>
      </c>
      <c r="L489">
        <f t="shared" si="105"/>
        <v>0.2099916199316704</v>
      </c>
      <c r="M489">
        <f t="shared" si="106"/>
        <v>0.13967884325682667</v>
      </c>
      <c r="O489">
        <f t="shared" si="107"/>
        <v>2.0369325934685705</v>
      </c>
      <c r="P489">
        <f t="shared" si="108"/>
        <v>0.2099916199316704</v>
      </c>
      <c r="Q489">
        <f t="shared" si="108"/>
        <v>0.13967884325682667</v>
      </c>
    </row>
    <row r="490" spans="2:19" x14ac:dyDescent="0.2">
      <c r="B490" s="8" t="s">
        <v>15</v>
      </c>
      <c r="C490" s="8">
        <v>10842.1</v>
      </c>
      <c r="D490" s="8">
        <v>3088.6</v>
      </c>
      <c r="E490" s="8">
        <v>2131.5</v>
      </c>
      <c r="F490" s="9" t="s">
        <v>35</v>
      </c>
      <c r="G490" s="9">
        <f>MAX(G491:G524)</f>
        <v>1695.8999999999996</v>
      </c>
      <c r="H490" s="9">
        <f t="shared" ref="H490:I490" si="109">MAX(H491:H524)</f>
        <v>2130.19</v>
      </c>
      <c r="I490" s="9">
        <f t="shared" si="109"/>
        <v>2280.54</v>
      </c>
      <c r="K490">
        <f>G490/$G$490</f>
        <v>1</v>
      </c>
      <c r="L490">
        <f>H490/$H$490</f>
        <v>1</v>
      </c>
      <c r="M490">
        <f>I490/$I$490</f>
        <v>1</v>
      </c>
      <c r="O490">
        <f t="shared" si="107"/>
        <v>1</v>
      </c>
      <c r="P490">
        <f t="shared" si="108"/>
        <v>1</v>
      </c>
      <c r="Q490">
        <f t="shared" si="108"/>
        <v>1</v>
      </c>
      <c r="S490" s="8"/>
    </row>
    <row r="491" spans="2:19" x14ac:dyDescent="0.2">
      <c r="B491">
        <v>0</v>
      </c>
      <c r="C491">
        <v>11586.08</v>
      </c>
      <c r="D491">
        <v>4012</v>
      </c>
      <c r="E491">
        <v>3832.75</v>
      </c>
      <c r="G491">
        <f t="shared" ref="G491:G524" si="110">C491-$C$490</f>
        <v>743.97999999999956</v>
      </c>
      <c r="H491">
        <f t="shared" ref="H491:H524" si="111">D491-$D$490</f>
        <v>923.40000000000009</v>
      </c>
      <c r="I491">
        <f t="shared" ref="I491:I524" si="112">E491-$E$490</f>
        <v>1701.25</v>
      </c>
      <c r="K491">
        <f t="shared" ref="K491:K524" si="113">G491/$G$490</f>
        <v>0.43869331918155535</v>
      </c>
      <c r="L491">
        <f t="shared" ref="L491:L524" si="114">H491/$H$490</f>
        <v>0.43348245931114127</v>
      </c>
      <c r="M491">
        <f t="shared" ref="M491:M524" si="115">I491/$I$490</f>
        <v>0.74598559990177771</v>
      </c>
      <c r="O491">
        <f t="shared" si="107"/>
        <v>0.43869331918155535</v>
      </c>
      <c r="P491">
        <f t="shared" si="108"/>
        <v>0.43348245931114127</v>
      </c>
      <c r="Q491">
        <f t="shared" si="108"/>
        <v>0.74598559990177771</v>
      </c>
    </row>
    <row r="492" spans="2:19" x14ac:dyDescent="0.2">
      <c r="B492">
        <v>6.5000000000000002E-2</v>
      </c>
      <c r="C492">
        <v>11575.33</v>
      </c>
      <c r="D492">
        <v>3994.77</v>
      </c>
      <c r="E492">
        <v>3869.77</v>
      </c>
      <c r="G492">
        <f t="shared" si="110"/>
        <v>733.22999999999956</v>
      </c>
      <c r="H492">
        <f t="shared" si="111"/>
        <v>906.17000000000007</v>
      </c>
      <c r="I492">
        <f t="shared" si="112"/>
        <v>1738.27</v>
      </c>
      <c r="K492">
        <f t="shared" si="113"/>
        <v>0.43235450203431791</v>
      </c>
      <c r="L492">
        <f t="shared" si="114"/>
        <v>0.42539397894084569</v>
      </c>
      <c r="M492">
        <f t="shared" si="115"/>
        <v>0.7622185973497505</v>
      </c>
      <c r="O492">
        <f t="shared" si="107"/>
        <v>0.43235450203431791</v>
      </c>
      <c r="P492">
        <f t="shared" si="108"/>
        <v>0.42539397894084569</v>
      </c>
      <c r="Q492">
        <f t="shared" si="108"/>
        <v>0.7622185973497505</v>
      </c>
    </row>
    <row r="493" spans="2:19" x14ac:dyDescent="0.2">
      <c r="B493">
        <v>0.13</v>
      </c>
      <c r="C493">
        <v>11795.25</v>
      </c>
      <c r="D493">
        <v>4149.8900000000003</v>
      </c>
      <c r="E493">
        <v>3962.43</v>
      </c>
      <c r="G493">
        <f t="shared" si="110"/>
        <v>953.14999999999964</v>
      </c>
      <c r="H493">
        <f t="shared" si="111"/>
        <v>1061.2900000000004</v>
      </c>
      <c r="I493">
        <f t="shared" si="112"/>
        <v>1830.9299999999998</v>
      </c>
      <c r="K493">
        <f t="shared" si="113"/>
        <v>0.56203195943157014</v>
      </c>
      <c r="L493">
        <f t="shared" si="114"/>
        <v>0.498213774358156</v>
      </c>
      <c r="M493">
        <f t="shared" si="115"/>
        <v>0.80284932515983054</v>
      </c>
      <c r="O493">
        <f t="shared" si="107"/>
        <v>0.56203195943157014</v>
      </c>
      <c r="P493">
        <f t="shared" si="108"/>
        <v>0.498213774358156</v>
      </c>
      <c r="Q493">
        <f t="shared" si="108"/>
        <v>0.80284932515983054</v>
      </c>
    </row>
    <row r="494" spans="2:19" x14ac:dyDescent="0.2">
      <c r="B494">
        <v>0.19500000000000001</v>
      </c>
      <c r="C494">
        <v>11848.81</v>
      </c>
      <c r="D494">
        <v>4150.37</v>
      </c>
      <c r="E494">
        <v>4176.07</v>
      </c>
      <c r="G494">
        <f t="shared" si="110"/>
        <v>1006.7099999999991</v>
      </c>
      <c r="H494">
        <f t="shared" si="111"/>
        <v>1061.77</v>
      </c>
      <c r="I494">
        <f t="shared" si="112"/>
        <v>2044.5699999999997</v>
      </c>
      <c r="K494">
        <f t="shared" si="113"/>
        <v>0.59361401026003857</v>
      </c>
      <c r="L494">
        <f t="shared" si="114"/>
        <v>0.49843910637079319</v>
      </c>
      <c r="M494">
        <f t="shared" si="115"/>
        <v>0.89652889227989851</v>
      </c>
      <c r="O494">
        <f t="shared" si="107"/>
        <v>0.59361401026003857</v>
      </c>
      <c r="P494">
        <f t="shared" si="108"/>
        <v>0.49843910637079319</v>
      </c>
      <c r="Q494">
        <f t="shared" si="108"/>
        <v>0.89652889227989851</v>
      </c>
    </row>
    <row r="495" spans="2:19" x14ac:dyDescent="0.2">
      <c r="B495">
        <v>0.26</v>
      </c>
      <c r="C495">
        <v>11928.72</v>
      </c>
      <c r="D495">
        <v>4131.8500000000004</v>
      </c>
      <c r="E495">
        <v>4393.01</v>
      </c>
      <c r="G495">
        <f t="shared" si="110"/>
        <v>1086.619999999999</v>
      </c>
      <c r="H495">
        <f t="shared" si="111"/>
        <v>1043.2500000000005</v>
      </c>
      <c r="I495">
        <f t="shared" si="112"/>
        <v>2261.5100000000002</v>
      </c>
      <c r="K495">
        <f t="shared" si="113"/>
        <v>0.64073353381685194</v>
      </c>
      <c r="L495">
        <f t="shared" si="114"/>
        <v>0.48974504621653486</v>
      </c>
      <c r="M495">
        <f t="shared" si="115"/>
        <v>0.99165548510440515</v>
      </c>
      <c r="O495">
        <f t="shared" si="107"/>
        <v>0.64073353381685194</v>
      </c>
      <c r="P495">
        <f t="shared" si="108"/>
        <v>0.48974504621653486</v>
      </c>
      <c r="Q495">
        <f t="shared" si="108"/>
        <v>0.99165548510440515</v>
      </c>
    </row>
    <row r="496" spans="2:19" x14ac:dyDescent="0.2">
      <c r="B496">
        <v>0.32500000000000001</v>
      </c>
      <c r="C496">
        <v>12103.93</v>
      </c>
      <c r="D496">
        <v>4204</v>
      </c>
      <c r="E496">
        <v>4412.04</v>
      </c>
      <c r="G496">
        <f t="shared" si="110"/>
        <v>1261.83</v>
      </c>
      <c r="H496">
        <f t="shared" si="111"/>
        <v>1115.4000000000001</v>
      </c>
      <c r="I496">
        <f t="shared" si="112"/>
        <v>2280.54</v>
      </c>
      <c r="K496">
        <f t="shared" si="113"/>
        <v>0.7440474084556874</v>
      </c>
      <c r="L496">
        <f t="shared" si="114"/>
        <v>0.52361526436608941</v>
      </c>
      <c r="M496">
        <f t="shared" si="115"/>
        <v>1</v>
      </c>
      <c r="O496">
        <f t="shared" si="107"/>
        <v>0.7440474084556874</v>
      </c>
      <c r="P496">
        <f t="shared" si="108"/>
        <v>0.52361526436608941</v>
      </c>
      <c r="Q496">
        <f t="shared" si="108"/>
        <v>1</v>
      </c>
    </row>
    <row r="497" spans="2:17" x14ac:dyDescent="0.2">
      <c r="B497">
        <v>0.39</v>
      </c>
      <c r="C497">
        <v>12422.51</v>
      </c>
      <c r="D497">
        <v>4395.42</v>
      </c>
      <c r="E497">
        <v>4270.67</v>
      </c>
      <c r="G497">
        <f t="shared" si="110"/>
        <v>1580.4099999999999</v>
      </c>
      <c r="H497">
        <f t="shared" si="111"/>
        <v>1306.8200000000002</v>
      </c>
      <c r="I497">
        <f t="shared" si="112"/>
        <v>2139.17</v>
      </c>
      <c r="K497">
        <f t="shared" si="113"/>
        <v>0.93190046582935326</v>
      </c>
      <c r="L497">
        <f t="shared" si="114"/>
        <v>0.61347579323910084</v>
      </c>
      <c r="M497">
        <f t="shared" si="115"/>
        <v>0.93801029580713347</v>
      </c>
      <c r="O497">
        <f t="shared" si="107"/>
        <v>0.93190046582935326</v>
      </c>
      <c r="P497">
        <f t="shared" si="108"/>
        <v>0.61347579323910084</v>
      </c>
      <c r="Q497">
        <f t="shared" si="108"/>
        <v>0.93801029580713347</v>
      </c>
    </row>
    <row r="498" spans="2:17" x14ac:dyDescent="0.2">
      <c r="B498">
        <v>0.45500000000000002</v>
      </c>
      <c r="C498">
        <v>12538</v>
      </c>
      <c r="D498">
        <v>4574.54</v>
      </c>
      <c r="E498">
        <v>4141.1899999999996</v>
      </c>
      <c r="G498">
        <f t="shared" si="110"/>
        <v>1695.8999999999996</v>
      </c>
      <c r="H498">
        <f t="shared" si="111"/>
        <v>1485.94</v>
      </c>
      <c r="I498">
        <f t="shared" si="112"/>
        <v>2009.6899999999996</v>
      </c>
      <c r="K498">
        <f t="shared" si="113"/>
        <v>1</v>
      </c>
      <c r="L498">
        <f t="shared" si="114"/>
        <v>0.69756218928827951</v>
      </c>
      <c r="M498">
        <f t="shared" si="115"/>
        <v>0.88123426907662206</v>
      </c>
      <c r="O498">
        <f t="shared" si="107"/>
        <v>1</v>
      </c>
      <c r="P498">
        <f t="shared" si="108"/>
        <v>0.69756218928827951</v>
      </c>
      <c r="Q498">
        <f t="shared" si="108"/>
        <v>0.88123426907662206</v>
      </c>
    </row>
    <row r="499" spans="2:17" x14ac:dyDescent="0.2">
      <c r="B499">
        <v>0.52</v>
      </c>
      <c r="C499">
        <v>12340.19</v>
      </c>
      <c r="D499">
        <v>4747.13</v>
      </c>
      <c r="E499">
        <v>4054.69</v>
      </c>
      <c r="G499">
        <f t="shared" si="110"/>
        <v>1498.0900000000001</v>
      </c>
      <c r="H499">
        <f t="shared" si="111"/>
        <v>1658.5300000000002</v>
      </c>
      <c r="I499">
        <f t="shared" si="112"/>
        <v>1923.19</v>
      </c>
      <c r="K499">
        <f t="shared" si="113"/>
        <v>0.8833598679167407</v>
      </c>
      <c r="L499">
        <f t="shared" si="114"/>
        <v>0.77858313108220401</v>
      </c>
      <c r="M499">
        <f t="shared" si="115"/>
        <v>0.84330465591482717</v>
      </c>
      <c r="O499">
        <f t="shared" si="107"/>
        <v>0.8833598679167407</v>
      </c>
      <c r="P499">
        <f t="shared" si="108"/>
        <v>0.77858313108220401</v>
      </c>
      <c r="Q499">
        <f t="shared" si="108"/>
        <v>0.84330465591482717</v>
      </c>
    </row>
    <row r="500" spans="2:17" x14ac:dyDescent="0.2">
      <c r="B500">
        <v>0.58499999999999996</v>
      </c>
      <c r="C500">
        <v>11865.55</v>
      </c>
      <c r="D500">
        <v>4828.24</v>
      </c>
      <c r="E500">
        <v>3915.62</v>
      </c>
      <c r="G500">
        <f t="shared" si="110"/>
        <v>1023.4499999999989</v>
      </c>
      <c r="H500">
        <f t="shared" si="111"/>
        <v>1739.6399999999999</v>
      </c>
      <c r="I500">
        <f t="shared" si="112"/>
        <v>1784.12</v>
      </c>
      <c r="K500">
        <f t="shared" si="113"/>
        <v>0.60348487528745742</v>
      </c>
      <c r="L500">
        <f t="shared" si="114"/>
        <v>0.81665954680098951</v>
      </c>
      <c r="M500">
        <f t="shared" si="115"/>
        <v>0.7823234847886904</v>
      </c>
      <c r="O500">
        <f t="shared" si="107"/>
        <v>0.60348487528745742</v>
      </c>
      <c r="P500">
        <f t="shared" si="108"/>
        <v>0.81665954680098951</v>
      </c>
      <c r="Q500">
        <f t="shared" si="108"/>
        <v>0.7823234847886904</v>
      </c>
    </row>
    <row r="501" spans="2:17" x14ac:dyDescent="0.2">
      <c r="B501">
        <v>0.65</v>
      </c>
      <c r="C501">
        <v>11481.54</v>
      </c>
      <c r="D501">
        <v>5012.18</v>
      </c>
      <c r="E501">
        <v>3757.84</v>
      </c>
      <c r="G501">
        <f t="shared" si="110"/>
        <v>639.44000000000051</v>
      </c>
      <c r="H501">
        <f t="shared" si="111"/>
        <v>1923.5800000000004</v>
      </c>
      <c r="I501">
        <f t="shared" si="112"/>
        <v>1626.3400000000001</v>
      </c>
      <c r="K501">
        <f t="shared" si="113"/>
        <v>0.37705053363995555</v>
      </c>
      <c r="L501">
        <f t="shared" si="114"/>
        <v>0.90300865181040202</v>
      </c>
      <c r="M501">
        <f t="shared" si="115"/>
        <v>0.71313811641102554</v>
      </c>
      <c r="O501">
        <f t="shared" si="107"/>
        <v>0.37705053363995555</v>
      </c>
      <c r="P501">
        <f t="shared" si="108"/>
        <v>0.90300865181040202</v>
      </c>
      <c r="Q501">
        <f t="shared" si="108"/>
        <v>0.71313811641102554</v>
      </c>
    </row>
    <row r="502" spans="2:17" x14ac:dyDescent="0.2">
      <c r="B502">
        <v>0.71499999999999997</v>
      </c>
      <c r="C502">
        <v>11424.92</v>
      </c>
      <c r="D502">
        <v>5003.92</v>
      </c>
      <c r="E502">
        <v>3596.03</v>
      </c>
      <c r="G502">
        <f t="shared" si="110"/>
        <v>582.81999999999971</v>
      </c>
      <c r="H502">
        <f t="shared" si="111"/>
        <v>1915.3200000000002</v>
      </c>
      <c r="I502">
        <f t="shared" si="112"/>
        <v>1464.5300000000002</v>
      </c>
      <c r="K502">
        <f t="shared" si="113"/>
        <v>0.34366413113980765</v>
      </c>
      <c r="L502">
        <f t="shared" si="114"/>
        <v>0.89913106342626714</v>
      </c>
      <c r="M502">
        <f t="shared" si="115"/>
        <v>0.64218562270339485</v>
      </c>
      <c r="O502">
        <f t="shared" si="107"/>
        <v>0.34366413113980765</v>
      </c>
      <c r="P502">
        <f t="shared" si="108"/>
        <v>0.89913106342626714</v>
      </c>
      <c r="Q502">
        <f t="shared" si="108"/>
        <v>0.64218562270339485</v>
      </c>
    </row>
    <row r="503" spans="2:17" x14ac:dyDescent="0.2">
      <c r="B503">
        <v>0.78</v>
      </c>
      <c r="C503">
        <v>11376.42</v>
      </c>
      <c r="D503">
        <v>5007.43</v>
      </c>
      <c r="E503">
        <v>3472.86</v>
      </c>
      <c r="G503">
        <f t="shared" si="110"/>
        <v>534.31999999999971</v>
      </c>
      <c r="H503">
        <f t="shared" si="111"/>
        <v>1918.8300000000004</v>
      </c>
      <c r="I503">
        <f t="shared" si="112"/>
        <v>1341.3600000000001</v>
      </c>
      <c r="K503">
        <f t="shared" si="113"/>
        <v>0.31506574680110844</v>
      </c>
      <c r="L503">
        <f t="shared" si="114"/>
        <v>0.90077880376867803</v>
      </c>
      <c r="M503">
        <f t="shared" si="115"/>
        <v>0.58817648451682503</v>
      </c>
      <c r="O503">
        <f t="shared" si="107"/>
        <v>0.31506574680110844</v>
      </c>
      <c r="P503">
        <f t="shared" si="108"/>
        <v>0.90077880376867803</v>
      </c>
      <c r="Q503">
        <f t="shared" si="108"/>
        <v>0.58817648451682503</v>
      </c>
    </row>
    <row r="504" spans="2:17" x14ac:dyDescent="0.2">
      <c r="B504">
        <v>0.84499999999999997</v>
      </c>
      <c r="C504">
        <v>11641.69</v>
      </c>
      <c r="D504">
        <v>4893.32</v>
      </c>
      <c r="E504">
        <v>3699.89</v>
      </c>
      <c r="G504">
        <f t="shared" si="110"/>
        <v>799.59000000000015</v>
      </c>
      <c r="H504">
        <f t="shared" si="111"/>
        <v>1804.7199999999998</v>
      </c>
      <c r="I504">
        <f t="shared" si="112"/>
        <v>1568.3899999999999</v>
      </c>
      <c r="K504">
        <f t="shared" si="113"/>
        <v>0.47148416769856732</v>
      </c>
      <c r="L504">
        <f t="shared" si="114"/>
        <v>0.84721081218107297</v>
      </c>
      <c r="M504">
        <f t="shared" si="115"/>
        <v>0.68772746805581131</v>
      </c>
      <c r="O504">
        <f t="shared" si="107"/>
        <v>0.47148416769856732</v>
      </c>
      <c r="P504">
        <f t="shared" si="108"/>
        <v>0.84721081218107297</v>
      </c>
      <c r="Q504">
        <f t="shared" si="108"/>
        <v>0.68772746805581131</v>
      </c>
    </row>
    <row r="505" spans="2:17" x14ac:dyDescent="0.2">
      <c r="B505">
        <v>0.91</v>
      </c>
      <c r="C505">
        <v>11571.59</v>
      </c>
      <c r="D505">
        <v>4911.5600000000004</v>
      </c>
      <c r="E505">
        <v>3620.51</v>
      </c>
      <c r="G505">
        <f t="shared" si="110"/>
        <v>729.48999999999978</v>
      </c>
      <c r="H505">
        <f t="shared" si="111"/>
        <v>1822.9600000000005</v>
      </c>
      <c r="I505">
        <f t="shared" si="112"/>
        <v>1489.0100000000002</v>
      </c>
      <c r="K505">
        <f t="shared" si="113"/>
        <v>0.43014918332448843</v>
      </c>
      <c r="L505">
        <f t="shared" si="114"/>
        <v>0.85577342866129336</v>
      </c>
      <c r="M505">
        <f t="shared" si="115"/>
        <v>0.65291992247450181</v>
      </c>
      <c r="O505">
        <f t="shared" si="107"/>
        <v>0.43014918332448843</v>
      </c>
      <c r="P505">
        <f t="shared" si="108"/>
        <v>0.85577342866129336</v>
      </c>
      <c r="Q505">
        <f t="shared" si="108"/>
        <v>0.65291992247450181</v>
      </c>
    </row>
    <row r="506" spans="2:17" x14ac:dyDescent="0.2">
      <c r="B506">
        <v>0.97499999999999998</v>
      </c>
      <c r="C506">
        <v>11693.57</v>
      </c>
      <c r="D506">
        <v>4919.79</v>
      </c>
      <c r="E506">
        <v>3588.39</v>
      </c>
      <c r="G506">
        <f t="shared" si="110"/>
        <v>851.46999999999935</v>
      </c>
      <c r="H506">
        <f t="shared" si="111"/>
        <v>1831.19</v>
      </c>
      <c r="I506">
        <f t="shared" si="112"/>
        <v>1456.8899999999999</v>
      </c>
      <c r="K506">
        <f t="shared" si="113"/>
        <v>0.50207559407983937</v>
      </c>
      <c r="L506">
        <f t="shared" si="114"/>
        <v>0.85963693379463801</v>
      </c>
      <c r="M506">
        <f t="shared" si="115"/>
        <v>0.63883553895130096</v>
      </c>
      <c r="O506">
        <f t="shared" si="107"/>
        <v>0.50207559407983937</v>
      </c>
      <c r="P506">
        <f t="shared" si="108"/>
        <v>0.85963693379463801</v>
      </c>
      <c r="Q506">
        <f t="shared" si="108"/>
        <v>0.63883553895130096</v>
      </c>
    </row>
    <row r="507" spans="2:17" x14ac:dyDescent="0.2">
      <c r="B507">
        <v>1.04</v>
      </c>
      <c r="C507">
        <v>11887.86</v>
      </c>
      <c r="D507">
        <v>4946.99</v>
      </c>
      <c r="E507">
        <v>3603.42</v>
      </c>
      <c r="G507">
        <f t="shared" si="110"/>
        <v>1045.7600000000002</v>
      </c>
      <c r="H507">
        <f t="shared" si="111"/>
        <v>1858.3899999999999</v>
      </c>
      <c r="I507">
        <f t="shared" si="112"/>
        <v>1471.92</v>
      </c>
      <c r="K507">
        <f t="shared" si="113"/>
        <v>0.61664013208325985</v>
      </c>
      <c r="L507">
        <f t="shared" si="114"/>
        <v>0.87240574784408897</v>
      </c>
      <c r="M507">
        <f t="shared" si="115"/>
        <v>0.64542608329606155</v>
      </c>
      <c r="O507">
        <f t="shared" si="107"/>
        <v>0.61664013208325985</v>
      </c>
      <c r="P507">
        <f t="shared" si="108"/>
        <v>0.87240574784408897</v>
      </c>
      <c r="Q507">
        <f t="shared" si="108"/>
        <v>0.64542608329606155</v>
      </c>
    </row>
    <row r="508" spans="2:17" x14ac:dyDescent="0.2">
      <c r="B508">
        <v>1.105</v>
      </c>
      <c r="C508">
        <v>12067.83</v>
      </c>
      <c r="D508">
        <v>4917.2700000000004</v>
      </c>
      <c r="E508">
        <v>3450.29</v>
      </c>
      <c r="G508">
        <f t="shared" si="110"/>
        <v>1225.7299999999996</v>
      </c>
      <c r="H508">
        <f t="shared" si="111"/>
        <v>1828.6700000000005</v>
      </c>
      <c r="I508">
        <f t="shared" si="112"/>
        <v>1318.79</v>
      </c>
      <c r="K508">
        <f t="shared" si="113"/>
        <v>0.72276077598915023</v>
      </c>
      <c r="L508">
        <f t="shared" si="114"/>
        <v>0.85845394072829206</v>
      </c>
      <c r="M508">
        <f t="shared" si="115"/>
        <v>0.57827970568374154</v>
      </c>
      <c r="O508">
        <f t="shared" si="107"/>
        <v>0.72276077598915023</v>
      </c>
      <c r="P508">
        <f t="shared" si="108"/>
        <v>0.85845394072829206</v>
      </c>
      <c r="Q508">
        <f t="shared" si="108"/>
        <v>0.57827970568374154</v>
      </c>
    </row>
    <row r="509" spans="2:17" x14ac:dyDescent="0.2">
      <c r="B509">
        <v>1.17</v>
      </c>
      <c r="C509">
        <v>12018.9</v>
      </c>
      <c r="D509">
        <v>5015.7299999999996</v>
      </c>
      <c r="E509">
        <v>3580.42</v>
      </c>
      <c r="G509">
        <f t="shared" si="110"/>
        <v>1176.7999999999993</v>
      </c>
      <c r="H509">
        <f t="shared" si="111"/>
        <v>1927.1299999999997</v>
      </c>
      <c r="I509">
        <f t="shared" si="112"/>
        <v>1448.92</v>
      </c>
      <c r="K509">
        <f t="shared" si="113"/>
        <v>0.69390883896456135</v>
      </c>
      <c r="L509">
        <f t="shared" si="114"/>
        <v>0.90467516982053231</v>
      </c>
      <c r="M509">
        <f t="shared" si="115"/>
        <v>0.63534075262876344</v>
      </c>
      <c r="O509">
        <f t="shared" si="107"/>
        <v>0.69390883896456135</v>
      </c>
      <c r="P509">
        <f t="shared" si="108"/>
        <v>0.90467516982053231</v>
      </c>
      <c r="Q509">
        <f t="shared" si="108"/>
        <v>0.63534075262876344</v>
      </c>
    </row>
    <row r="510" spans="2:17" x14ac:dyDescent="0.2">
      <c r="B510">
        <v>1.2350000000000001</v>
      </c>
      <c r="C510">
        <v>11882.54</v>
      </c>
      <c r="D510">
        <v>5057.24</v>
      </c>
      <c r="E510">
        <v>3585.58</v>
      </c>
      <c r="G510">
        <f t="shared" si="110"/>
        <v>1040.4400000000005</v>
      </c>
      <c r="H510">
        <f t="shared" si="111"/>
        <v>1968.6399999999999</v>
      </c>
      <c r="I510">
        <f t="shared" si="112"/>
        <v>1454.08</v>
      </c>
      <c r="K510">
        <f t="shared" si="113"/>
        <v>0.61350315466713878</v>
      </c>
      <c r="L510">
        <f t="shared" si="114"/>
        <v>0.92416169449673491</v>
      </c>
      <c r="M510">
        <f t="shared" si="115"/>
        <v>0.6376033746393398</v>
      </c>
      <c r="O510">
        <f t="shared" si="107"/>
        <v>0.61350315466713878</v>
      </c>
      <c r="P510">
        <f t="shared" si="108"/>
        <v>0.92416169449673491</v>
      </c>
      <c r="Q510">
        <f t="shared" si="108"/>
        <v>0.6376033746393398</v>
      </c>
    </row>
    <row r="511" spans="2:17" x14ac:dyDescent="0.2">
      <c r="B511">
        <v>1.3</v>
      </c>
      <c r="C511">
        <v>11876.9</v>
      </c>
      <c r="D511">
        <v>5218.79</v>
      </c>
      <c r="E511">
        <v>3494.99</v>
      </c>
      <c r="G511">
        <f t="shared" si="110"/>
        <v>1034.7999999999993</v>
      </c>
      <c r="H511">
        <f t="shared" si="111"/>
        <v>2130.19</v>
      </c>
      <c r="I511">
        <f t="shared" si="112"/>
        <v>1363.4899999999998</v>
      </c>
      <c r="K511">
        <f t="shared" si="113"/>
        <v>0.6101774868801223</v>
      </c>
      <c r="L511">
        <f t="shared" si="114"/>
        <v>1</v>
      </c>
      <c r="M511">
        <f t="shared" si="115"/>
        <v>0.59788032658931645</v>
      </c>
      <c r="O511">
        <f t="shared" si="107"/>
        <v>0.6101774868801223</v>
      </c>
      <c r="P511">
        <f t="shared" si="108"/>
        <v>1</v>
      </c>
      <c r="Q511">
        <f t="shared" si="108"/>
        <v>0.59788032658931645</v>
      </c>
    </row>
    <row r="512" spans="2:17" x14ac:dyDescent="0.2">
      <c r="B512">
        <v>1.365</v>
      </c>
      <c r="C512">
        <v>11829.19</v>
      </c>
      <c r="D512">
        <v>4976.97</v>
      </c>
      <c r="E512">
        <v>3779.02</v>
      </c>
      <c r="G512">
        <f t="shared" si="110"/>
        <v>987.09000000000015</v>
      </c>
      <c r="H512">
        <f t="shared" si="111"/>
        <v>1888.3700000000003</v>
      </c>
      <c r="I512">
        <f t="shared" si="112"/>
        <v>1647.52</v>
      </c>
      <c r="K512">
        <f t="shared" si="113"/>
        <v>0.58204493189456952</v>
      </c>
      <c r="L512">
        <f t="shared" si="114"/>
        <v>0.8864796098000649</v>
      </c>
      <c r="M512">
        <f t="shared" si="115"/>
        <v>0.72242539047769383</v>
      </c>
      <c r="O512">
        <f t="shared" si="107"/>
        <v>0.58204493189456952</v>
      </c>
      <c r="P512">
        <f t="shared" si="108"/>
        <v>0.8864796098000649</v>
      </c>
      <c r="Q512">
        <f t="shared" si="108"/>
        <v>0.72242539047769383</v>
      </c>
    </row>
    <row r="513" spans="2:19" x14ac:dyDescent="0.2">
      <c r="B513">
        <v>1.43</v>
      </c>
      <c r="C513">
        <v>11945.44</v>
      </c>
      <c r="D513">
        <v>4922.42</v>
      </c>
      <c r="E513">
        <v>3911.86</v>
      </c>
      <c r="G513">
        <f t="shared" si="110"/>
        <v>1103.3400000000001</v>
      </c>
      <c r="H513">
        <f t="shared" si="111"/>
        <v>1833.8200000000002</v>
      </c>
      <c r="I513">
        <f t="shared" si="112"/>
        <v>1780.3600000000001</v>
      </c>
      <c r="K513">
        <f t="shared" si="113"/>
        <v>0.65059260569609079</v>
      </c>
      <c r="L513">
        <f t="shared" si="114"/>
        <v>0.86087156544721366</v>
      </c>
      <c r="M513">
        <f t="shared" si="115"/>
        <v>0.78067475247090612</v>
      </c>
      <c r="O513">
        <f t="shared" si="107"/>
        <v>0.65059260569609079</v>
      </c>
      <c r="P513">
        <f t="shared" si="108"/>
        <v>0.86087156544721366</v>
      </c>
      <c r="Q513">
        <f t="shared" si="108"/>
        <v>0.78067475247090612</v>
      </c>
    </row>
    <row r="514" spans="2:19" x14ac:dyDescent="0.2">
      <c r="B514">
        <v>1.4950000000000001</v>
      </c>
      <c r="C514">
        <v>12054.39</v>
      </c>
      <c r="D514">
        <v>4838.83</v>
      </c>
      <c r="E514">
        <v>3957.92</v>
      </c>
      <c r="G514">
        <f t="shared" si="110"/>
        <v>1212.2899999999991</v>
      </c>
      <c r="H514">
        <f t="shared" si="111"/>
        <v>1750.23</v>
      </c>
      <c r="I514">
        <f t="shared" si="112"/>
        <v>1826.42</v>
      </c>
      <c r="K514">
        <f t="shared" si="113"/>
        <v>0.71483578041158047</v>
      </c>
      <c r="L514">
        <f t="shared" si="114"/>
        <v>0.82163093432980161</v>
      </c>
      <c r="M514">
        <f t="shared" si="115"/>
        <v>0.80087172336376478</v>
      </c>
      <c r="O514">
        <f t="shared" si="107"/>
        <v>0.71483578041158047</v>
      </c>
      <c r="P514">
        <f t="shared" si="108"/>
        <v>0.82163093432980161</v>
      </c>
      <c r="Q514">
        <f t="shared" si="108"/>
        <v>0.80087172336376478</v>
      </c>
    </row>
    <row r="515" spans="2:19" x14ac:dyDescent="0.2">
      <c r="B515">
        <v>1.56</v>
      </c>
      <c r="C515">
        <v>11891.15</v>
      </c>
      <c r="D515">
        <v>4681.49</v>
      </c>
      <c r="E515">
        <v>4164.07</v>
      </c>
      <c r="G515">
        <f t="shared" si="110"/>
        <v>1049.0499999999993</v>
      </c>
      <c r="H515">
        <f t="shared" si="111"/>
        <v>1592.8899999999999</v>
      </c>
      <c r="I515">
        <f t="shared" si="112"/>
        <v>2032.5699999999997</v>
      </c>
      <c r="K515">
        <f t="shared" si="113"/>
        <v>0.6185801049590185</v>
      </c>
      <c r="L515">
        <f t="shared" si="114"/>
        <v>0.74776897835404343</v>
      </c>
      <c r="M515">
        <f t="shared" si="115"/>
        <v>0.89126698062739518</v>
      </c>
      <c r="O515">
        <f t="shared" si="107"/>
        <v>0.6185801049590185</v>
      </c>
      <c r="P515">
        <f t="shared" si="108"/>
        <v>0.74776897835404343</v>
      </c>
      <c r="Q515">
        <f t="shared" si="108"/>
        <v>0.89126698062739518</v>
      </c>
    </row>
    <row r="516" spans="2:19" x14ac:dyDescent="0.2">
      <c r="B516">
        <v>1.625</v>
      </c>
      <c r="C516">
        <v>11680.74</v>
      </c>
      <c r="D516">
        <v>4541.99</v>
      </c>
      <c r="E516">
        <v>4074.36</v>
      </c>
      <c r="G516">
        <f t="shared" si="110"/>
        <v>838.63999999999942</v>
      </c>
      <c r="H516">
        <f t="shared" si="111"/>
        <v>1453.3899999999999</v>
      </c>
      <c r="I516">
        <f t="shared" si="112"/>
        <v>1942.8600000000001</v>
      </c>
      <c r="K516">
        <f t="shared" si="113"/>
        <v>0.4945102895217876</v>
      </c>
      <c r="L516">
        <f t="shared" si="114"/>
        <v>0.68228186218130771</v>
      </c>
      <c r="M516">
        <f t="shared" si="115"/>
        <v>0.85192980609855562</v>
      </c>
      <c r="O516">
        <f t="shared" si="107"/>
        <v>0.4945102895217876</v>
      </c>
      <c r="P516">
        <f t="shared" si="108"/>
        <v>0.68228186218130771</v>
      </c>
      <c r="Q516">
        <f t="shared" si="108"/>
        <v>0.85192980609855562</v>
      </c>
    </row>
    <row r="517" spans="2:19" x14ac:dyDescent="0.2">
      <c r="B517">
        <v>1.69</v>
      </c>
      <c r="C517">
        <v>11414.43</v>
      </c>
      <c r="D517">
        <v>4415.67</v>
      </c>
      <c r="E517">
        <v>3947.08</v>
      </c>
      <c r="G517">
        <f t="shared" si="110"/>
        <v>572.32999999999993</v>
      </c>
      <c r="H517">
        <f t="shared" si="111"/>
        <v>1327.0700000000002</v>
      </c>
      <c r="I517">
        <f t="shared" si="112"/>
        <v>1815.58</v>
      </c>
      <c r="K517">
        <f t="shared" si="113"/>
        <v>0.33747862491892211</v>
      </c>
      <c r="L517">
        <f t="shared" si="114"/>
        <v>0.62298198752223988</v>
      </c>
      <c r="M517">
        <f t="shared" si="115"/>
        <v>0.79611846317100332</v>
      </c>
      <c r="O517">
        <f t="shared" si="107"/>
        <v>0.33747862491892211</v>
      </c>
      <c r="P517">
        <f t="shared" si="108"/>
        <v>0.62298198752223988</v>
      </c>
      <c r="Q517">
        <f t="shared" si="108"/>
        <v>0.79611846317100332</v>
      </c>
    </row>
    <row r="518" spans="2:19" x14ac:dyDescent="0.2">
      <c r="B518">
        <v>1.7549999999999999</v>
      </c>
      <c r="C518">
        <v>11047.05</v>
      </c>
      <c r="D518">
        <v>4358.8599999999997</v>
      </c>
      <c r="E518">
        <v>3897.61</v>
      </c>
      <c r="G518">
        <f t="shared" si="110"/>
        <v>204.94999999999891</v>
      </c>
      <c r="H518">
        <f t="shared" si="111"/>
        <v>1270.2599999999998</v>
      </c>
      <c r="I518">
        <f t="shared" si="112"/>
        <v>1766.1100000000001</v>
      </c>
      <c r="K518">
        <f t="shared" si="113"/>
        <v>0.12085028598384277</v>
      </c>
      <c r="L518">
        <f t="shared" si="114"/>
        <v>0.59631300494322093</v>
      </c>
      <c r="M518">
        <f t="shared" si="115"/>
        <v>0.77442623238355834</v>
      </c>
      <c r="O518">
        <f t="shared" si="107"/>
        <v>0.12085028598384277</v>
      </c>
      <c r="P518">
        <f t="shared" si="108"/>
        <v>0.59631300494322093</v>
      </c>
      <c r="Q518">
        <f t="shared" si="108"/>
        <v>0.77442623238355834</v>
      </c>
    </row>
    <row r="519" spans="2:19" x14ac:dyDescent="0.2">
      <c r="B519">
        <v>1.82</v>
      </c>
      <c r="C519">
        <v>10499.43</v>
      </c>
      <c r="D519">
        <v>4194.47</v>
      </c>
      <c r="E519">
        <v>3528.95</v>
      </c>
      <c r="G519">
        <f t="shared" si="110"/>
        <v>-342.67000000000007</v>
      </c>
      <c r="H519">
        <f t="shared" si="111"/>
        <v>1105.8700000000003</v>
      </c>
      <c r="I519">
        <f t="shared" si="112"/>
        <v>1397.4499999999998</v>
      </c>
      <c r="K519">
        <f t="shared" si="113"/>
        <v>-0.20205790435756835</v>
      </c>
      <c r="L519">
        <f t="shared" si="114"/>
        <v>0.51914148503185176</v>
      </c>
      <c r="M519">
        <f t="shared" si="115"/>
        <v>0.612771536565901</v>
      </c>
      <c r="O519">
        <f t="shared" ref="O519:O582" si="116">IF(K519&gt;0,K519,0)</f>
        <v>0</v>
      </c>
      <c r="P519">
        <f t="shared" ref="P519:Q582" si="117">IF(L519&gt;0,L519,0)</f>
        <v>0.51914148503185176</v>
      </c>
      <c r="Q519">
        <f t="shared" si="117"/>
        <v>0.612771536565901</v>
      </c>
    </row>
    <row r="520" spans="2:19" x14ac:dyDescent="0.2">
      <c r="B520">
        <v>1.885</v>
      </c>
      <c r="C520">
        <v>10479.16</v>
      </c>
      <c r="D520">
        <v>4178.24</v>
      </c>
      <c r="E520">
        <v>3225.89</v>
      </c>
      <c r="G520">
        <f t="shared" si="110"/>
        <v>-362.94000000000051</v>
      </c>
      <c r="H520">
        <f t="shared" si="111"/>
        <v>1089.6399999999999</v>
      </c>
      <c r="I520">
        <f t="shared" si="112"/>
        <v>1094.3899999999999</v>
      </c>
      <c r="K520">
        <f t="shared" si="113"/>
        <v>-0.21401026003891774</v>
      </c>
      <c r="L520">
        <f t="shared" si="114"/>
        <v>0.51152244635455046</v>
      </c>
      <c r="M520">
        <f t="shared" si="115"/>
        <v>0.47988195778192877</v>
      </c>
      <c r="O520">
        <f t="shared" si="116"/>
        <v>0</v>
      </c>
      <c r="P520">
        <f t="shared" si="117"/>
        <v>0.51152244635455046</v>
      </c>
      <c r="Q520">
        <f t="shared" si="117"/>
        <v>0.47988195778192877</v>
      </c>
    </row>
    <row r="521" spans="2:19" x14ac:dyDescent="0.2">
      <c r="B521">
        <v>1.95</v>
      </c>
      <c r="C521">
        <v>10689</v>
      </c>
      <c r="D521">
        <v>4022.38</v>
      </c>
      <c r="E521">
        <v>3055.8</v>
      </c>
      <c r="G521">
        <f t="shared" si="110"/>
        <v>-153.10000000000036</v>
      </c>
      <c r="H521">
        <f t="shared" si="111"/>
        <v>933.7800000000002</v>
      </c>
      <c r="I521">
        <f t="shared" si="112"/>
        <v>924.30000000000018</v>
      </c>
      <c r="K521">
        <f t="shared" si="113"/>
        <v>-9.0276549324842498E-2</v>
      </c>
      <c r="L521">
        <f t="shared" si="114"/>
        <v>0.43835526408442449</v>
      </c>
      <c r="M521">
        <f t="shared" si="115"/>
        <v>0.40529874503407098</v>
      </c>
      <c r="O521">
        <f t="shared" si="116"/>
        <v>0</v>
      </c>
      <c r="P521">
        <f t="shared" si="117"/>
        <v>0.43835526408442449</v>
      </c>
      <c r="Q521">
        <f t="shared" si="117"/>
        <v>0.40529874503407098</v>
      </c>
    </row>
    <row r="522" spans="2:19" x14ac:dyDescent="0.2">
      <c r="B522">
        <v>2.0150000000000001</v>
      </c>
      <c r="C522">
        <v>10402.59</v>
      </c>
      <c r="D522">
        <v>4226.7700000000004</v>
      </c>
      <c r="E522">
        <v>3092.71</v>
      </c>
      <c r="G522">
        <f t="shared" si="110"/>
        <v>-439.51000000000022</v>
      </c>
      <c r="H522">
        <f t="shared" si="111"/>
        <v>1138.1700000000005</v>
      </c>
      <c r="I522">
        <f t="shared" si="112"/>
        <v>961.21</v>
      </c>
      <c r="K522">
        <f t="shared" si="113"/>
        <v>-0.25916032784951959</v>
      </c>
      <c r="L522">
        <f t="shared" si="114"/>
        <v>0.53430445171557495</v>
      </c>
      <c r="M522">
        <f t="shared" si="115"/>
        <v>0.42148350829189579</v>
      </c>
      <c r="O522">
        <f t="shared" si="116"/>
        <v>0</v>
      </c>
      <c r="P522">
        <f t="shared" si="117"/>
        <v>0.53430445171557495</v>
      </c>
      <c r="Q522">
        <f t="shared" si="117"/>
        <v>0.42148350829189579</v>
      </c>
    </row>
    <row r="523" spans="2:19" x14ac:dyDescent="0.2">
      <c r="B523">
        <v>2.08</v>
      </c>
      <c r="C523">
        <v>10462.32</v>
      </c>
      <c r="D523">
        <v>4228.2</v>
      </c>
      <c r="E523">
        <v>3030.93</v>
      </c>
      <c r="G523">
        <f t="shared" si="110"/>
        <v>-379.78000000000065</v>
      </c>
      <c r="H523">
        <f t="shared" si="111"/>
        <v>1139.5999999999999</v>
      </c>
      <c r="I523">
        <f t="shared" si="112"/>
        <v>899.42999999999984</v>
      </c>
      <c r="K523">
        <f t="shared" si="113"/>
        <v>-0.22394009080724142</v>
      </c>
      <c r="L523">
        <f t="shared" si="114"/>
        <v>0.53497575333655678</v>
      </c>
      <c r="M523">
        <f t="shared" si="115"/>
        <v>0.39439343313425762</v>
      </c>
      <c r="O523">
        <f t="shared" si="116"/>
        <v>0</v>
      </c>
      <c r="P523">
        <f t="shared" si="117"/>
        <v>0.53497575333655678</v>
      </c>
      <c r="Q523">
        <f t="shared" si="117"/>
        <v>0.39439343313425762</v>
      </c>
    </row>
    <row r="524" spans="2:19" x14ac:dyDescent="0.2">
      <c r="B524">
        <v>2.145</v>
      </c>
      <c r="C524">
        <v>10372.42</v>
      </c>
      <c r="D524">
        <v>4223.08</v>
      </c>
      <c r="E524">
        <v>2977</v>
      </c>
      <c r="G524">
        <f t="shared" si="110"/>
        <v>-469.68000000000029</v>
      </c>
      <c r="H524">
        <f t="shared" si="111"/>
        <v>1134.48</v>
      </c>
      <c r="I524">
        <f t="shared" si="112"/>
        <v>845.5</v>
      </c>
      <c r="K524">
        <f t="shared" si="113"/>
        <v>-0.2769502918804177</v>
      </c>
      <c r="L524">
        <f t="shared" si="114"/>
        <v>0.53257221186842485</v>
      </c>
      <c r="M524">
        <f t="shared" si="115"/>
        <v>0.37074552518263221</v>
      </c>
      <c r="O524">
        <f t="shared" si="116"/>
        <v>0</v>
      </c>
      <c r="P524">
        <f t="shared" si="117"/>
        <v>0.53257221186842485</v>
      </c>
      <c r="Q524">
        <f t="shared" si="117"/>
        <v>0.37074552518263221</v>
      </c>
    </row>
    <row r="525" spans="2:19" x14ac:dyDescent="0.2">
      <c r="B525" t="s">
        <v>18</v>
      </c>
      <c r="O525">
        <f t="shared" si="116"/>
        <v>0</v>
      </c>
      <c r="P525">
        <f t="shared" si="117"/>
        <v>0</v>
      </c>
      <c r="Q525">
        <f t="shared" si="117"/>
        <v>0</v>
      </c>
    </row>
    <row r="526" spans="2:19" x14ac:dyDescent="0.2">
      <c r="B526" s="8" t="s">
        <v>15</v>
      </c>
      <c r="C526" s="8">
        <v>11156.2</v>
      </c>
      <c r="D526" s="8">
        <f>4253.8</f>
        <v>4253.8</v>
      </c>
      <c r="E526" s="8">
        <f>MIN($C$527:E560)</f>
        <v>3065.01</v>
      </c>
      <c r="F526" s="9" t="s">
        <v>35</v>
      </c>
      <c r="G526" s="9">
        <f>MAX(G527:G560)</f>
        <v>307.19999999999891</v>
      </c>
      <c r="H526" s="9">
        <f t="shared" ref="H526:I526" si="118">MAX(H527:H560)</f>
        <v>3225.33</v>
      </c>
      <c r="I526" s="9">
        <f t="shared" si="118"/>
        <v>1424.5500000000002</v>
      </c>
      <c r="K526">
        <f>G526/$G$526</f>
        <v>1</v>
      </c>
      <c r="L526">
        <f>H526/$H$526</f>
        <v>1</v>
      </c>
      <c r="M526">
        <f>I526/$I$526</f>
        <v>1</v>
      </c>
      <c r="O526">
        <f t="shared" si="116"/>
        <v>1</v>
      </c>
      <c r="P526">
        <f t="shared" si="117"/>
        <v>1</v>
      </c>
      <c r="Q526">
        <f t="shared" si="117"/>
        <v>1</v>
      </c>
      <c r="S526" s="8"/>
    </row>
    <row r="527" spans="2:19" x14ac:dyDescent="0.2">
      <c r="B527">
        <v>0</v>
      </c>
      <c r="C527">
        <v>10452.25</v>
      </c>
      <c r="D527">
        <v>6087.5</v>
      </c>
      <c r="E527">
        <v>3609</v>
      </c>
      <c r="G527">
        <f t="shared" ref="G527:G560" si="119">C527-$C$526</f>
        <v>-703.95000000000073</v>
      </c>
      <c r="H527">
        <f t="shared" ref="H527:H560" si="120">D527-$D$526</f>
        <v>1833.6999999999998</v>
      </c>
      <c r="I527">
        <f t="shared" ref="I527:I560" si="121">E527-$E$526</f>
        <v>543.98999999999978</v>
      </c>
      <c r="K527">
        <f t="shared" ref="K527:K560" si="122">G527/$G$526</f>
        <v>-2.2915039062500107</v>
      </c>
      <c r="L527">
        <f t="shared" ref="L527:L560" si="123">H527/$H$526</f>
        <v>0.56853097202456804</v>
      </c>
      <c r="M527">
        <f t="shared" ref="M527:M560" si="124">I527/$I$526</f>
        <v>0.38186795830262166</v>
      </c>
      <c r="O527">
        <f t="shared" si="116"/>
        <v>0</v>
      </c>
      <c r="P527">
        <f t="shared" si="117"/>
        <v>0.56853097202456804</v>
      </c>
      <c r="Q527">
        <f t="shared" si="117"/>
        <v>0.38186795830262166</v>
      </c>
    </row>
    <row r="528" spans="2:19" x14ac:dyDescent="0.2">
      <c r="B528">
        <v>6.5000000000000002E-2</v>
      </c>
      <c r="C528">
        <v>10445.59</v>
      </c>
      <c r="D528">
        <v>6202.22</v>
      </c>
      <c r="E528">
        <v>3510.51</v>
      </c>
      <c r="G528">
        <f t="shared" si="119"/>
        <v>-710.61000000000058</v>
      </c>
      <c r="H528">
        <f t="shared" si="120"/>
        <v>1948.42</v>
      </c>
      <c r="I528">
        <f t="shared" si="121"/>
        <v>445.5</v>
      </c>
      <c r="K528">
        <f t="shared" si="122"/>
        <v>-2.31318359375001</v>
      </c>
      <c r="L528">
        <f t="shared" si="123"/>
        <v>0.60409942548514417</v>
      </c>
      <c r="M528">
        <f t="shared" si="124"/>
        <v>0.31273033589554594</v>
      </c>
      <c r="O528">
        <f t="shared" si="116"/>
        <v>0</v>
      </c>
      <c r="P528">
        <f t="shared" si="117"/>
        <v>0.60409942548514417</v>
      </c>
      <c r="Q528">
        <f t="shared" si="117"/>
        <v>0.31273033589554594</v>
      </c>
    </row>
    <row r="529" spans="2:17" x14ac:dyDescent="0.2">
      <c r="B529">
        <v>0.13</v>
      </c>
      <c r="C529">
        <v>10546.36</v>
      </c>
      <c r="D529">
        <v>6386.14</v>
      </c>
      <c r="E529">
        <v>3510.35</v>
      </c>
      <c r="G529">
        <f t="shared" si="119"/>
        <v>-609.84000000000015</v>
      </c>
      <c r="H529">
        <f t="shared" si="120"/>
        <v>2132.34</v>
      </c>
      <c r="I529">
        <f t="shared" si="121"/>
        <v>445.33999999999969</v>
      </c>
      <c r="K529">
        <f t="shared" si="122"/>
        <v>-1.9851562500000075</v>
      </c>
      <c r="L529">
        <f t="shared" si="123"/>
        <v>0.66112304787417109</v>
      </c>
      <c r="M529">
        <f t="shared" si="124"/>
        <v>0.31261801972552711</v>
      </c>
      <c r="O529">
        <f t="shared" si="116"/>
        <v>0</v>
      </c>
      <c r="P529">
        <f t="shared" si="117"/>
        <v>0.66112304787417109</v>
      </c>
      <c r="Q529">
        <f t="shared" si="117"/>
        <v>0.31261801972552711</v>
      </c>
    </row>
    <row r="530" spans="2:17" x14ac:dyDescent="0.2">
      <c r="B530">
        <v>0.19500000000000001</v>
      </c>
      <c r="C530">
        <v>10736.05</v>
      </c>
      <c r="D530">
        <v>6560.81</v>
      </c>
      <c r="E530">
        <v>3754.72</v>
      </c>
      <c r="G530">
        <f t="shared" si="119"/>
        <v>-420.15000000000146</v>
      </c>
      <c r="H530">
        <f t="shared" si="120"/>
        <v>2307.0100000000002</v>
      </c>
      <c r="I530">
        <f t="shared" si="121"/>
        <v>689.70999999999958</v>
      </c>
      <c r="K530">
        <f t="shared" si="122"/>
        <v>-1.3676757812500095</v>
      </c>
      <c r="L530">
        <f t="shared" si="123"/>
        <v>0.71527874667088343</v>
      </c>
      <c r="M530">
        <f t="shared" si="124"/>
        <v>0.48415991014706361</v>
      </c>
      <c r="O530">
        <f t="shared" si="116"/>
        <v>0</v>
      </c>
      <c r="P530">
        <f t="shared" si="117"/>
        <v>0.71527874667088343</v>
      </c>
      <c r="Q530">
        <f t="shared" si="117"/>
        <v>0.48415991014706361</v>
      </c>
    </row>
    <row r="531" spans="2:17" x14ac:dyDescent="0.2">
      <c r="B531">
        <v>0.26</v>
      </c>
      <c r="C531">
        <v>10642.82</v>
      </c>
      <c r="D531">
        <v>6542</v>
      </c>
      <c r="E531">
        <v>3824.99</v>
      </c>
      <c r="G531">
        <f t="shared" si="119"/>
        <v>-513.38000000000102</v>
      </c>
      <c r="H531">
        <f t="shared" si="120"/>
        <v>2288.1999999999998</v>
      </c>
      <c r="I531">
        <f t="shared" si="121"/>
        <v>759.97999999999956</v>
      </c>
      <c r="K531">
        <f t="shared" si="122"/>
        <v>-1.671158854166676</v>
      </c>
      <c r="L531">
        <f t="shared" si="123"/>
        <v>0.70944678529018734</v>
      </c>
      <c r="M531">
        <f t="shared" si="124"/>
        <v>0.53348776806710851</v>
      </c>
      <c r="O531">
        <f t="shared" si="116"/>
        <v>0</v>
      </c>
      <c r="P531">
        <f t="shared" si="117"/>
        <v>0.70944678529018734</v>
      </c>
      <c r="Q531">
        <f t="shared" si="117"/>
        <v>0.53348776806710851</v>
      </c>
    </row>
    <row r="532" spans="2:17" x14ac:dyDescent="0.2">
      <c r="B532">
        <v>0.32500000000000001</v>
      </c>
      <c r="C532">
        <v>10692.22</v>
      </c>
      <c r="D532">
        <v>6876.58</v>
      </c>
      <c r="E532">
        <v>4087.76</v>
      </c>
      <c r="G532">
        <f t="shared" si="119"/>
        <v>-463.98000000000138</v>
      </c>
      <c r="H532">
        <f t="shared" si="120"/>
        <v>2622.7799999999997</v>
      </c>
      <c r="I532">
        <f t="shared" si="121"/>
        <v>1022.75</v>
      </c>
      <c r="K532">
        <f t="shared" si="122"/>
        <v>-1.5103515625000099</v>
      </c>
      <c r="L532">
        <f t="shared" si="123"/>
        <v>0.81318190696765902</v>
      </c>
      <c r="M532">
        <f t="shared" si="124"/>
        <v>0.71794601804078473</v>
      </c>
      <c r="O532">
        <f t="shared" si="116"/>
        <v>0</v>
      </c>
      <c r="P532">
        <f t="shared" si="117"/>
        <v>0.81318190696765902</v>
      </c>
      <c r="Q532">
        <f t="shared" si="117"/>
        <v>0.71794601804078473</v>
      </c>
    </row>
    <row r="533" spans="2:17" x14ac:dyDescent="0.2">
      <c r="B533">
        <v>0.39</v>
      </c>
      <c r="C533">
        <v>10883.36</v>
      </c>
      <c r="D533">
        <v>6929.96</v>
      </c>
      <c r="E533">
        <v>4342.68</v>
      </c>
      <c r="G533">
        <f t="shared" si="119"/>
        <v>-272.84000000000015</v>
      </c>
      <c r="H533">
        <f t="shared" si="120"/>
        <v>2676.16</v>
      </c>
      <c r="I533">
        <f t="shared" si="121"/>
        <v>1277.67</v>
      </c>
      <c r="K533">
        <f t="shared" si="122"/>
        <v>-0.88815104166667025</v>
      </c>
      <c r="L533">
        <f t="shared" si="123"/>
        <v>0.82973215143876744</v>
      </c>
      <c r="M533">
        <f t="shared" si="124"/>
        <v>0.89689375592292298</v>
      </c>
      <c r="O533">
        <f t="shared" si="116"/>
        <v>0</v>
      </c>
      <c r="P533">
        <f t="shared" si="117"/>
        <v>0.82973215143876744</v>
      </c>
      <c r="Q533">
        <f t="shared" si="117"/>
        <v>0.89689375592292298</v>
      </c>
    </row>
    <row r="534" spans="2:17" x14ac:dyDescent="0.2">
      <c r="B534">
        <v>0.45500000000000002</v>
      </c>
      <c r="C534">
        <v>10914.16</v>
      </c>
      <c r="D534">
        <v>7161.09</v>
      </c>
      <c r="E534">
        <v>4453.6000000000004</v>
      </c>
      <c r="G534">
        <f t="shared" si="119"/>
        <v>-242.04000000000087</v>
      </c>
      <c r="H534">
        <f t="shared" si="120"/>
        <v>2907.29</v>
      </c>
      <c r="I534">
        <f t="shared" si="121"/>
        <v>1388.5900000000001</v>
      </c>
      <c r="K534">
        <f t="shared" si="122"/>
        <v>-0.78789062500000562</v>
      </c>
      <c r="L534">
        <f t="shared" si="123"/>
        <v>0.90139303575138052</v>
      </c>
      <c r="M534">
        <f t="shared" si="124"/>
        <v>0.97475694078831909</v>
      </c>
      <c r="O534">
        <f t="shared" si="116"/>
        <v>0</v>
      </c>
      <c r="P534">
        <f t="shared" si="117"/>
        <v>0.90139303575138052</v>
      </c>
      <c r="Q534">
        <f t="shared" si="117"/>
        <v>0.97475694078831909</v>
      </c>
    </row>
    <row r="535" spans="2:17" x14ac:dyDescent="0.2">
      <c r="B535">
        <v>0.52</v>
      </c>
      <c r="C535">
        <v>10848.92</v>
      </c>
      <c r="D535">
        <v>7342.47</v>
      </c>
      <c r="E535">
        <v>4489.5600000000004</v>
      </c>
      <c r="G535">
        <f t="shared" si="119"/>
        <v>-307.28000000000065</v>
      </c>
      <c r="H535">
        <f t="shared" si="120"/>
        <v>3088.67</v>
      </c>
      <c r="I535">
        <f t="shared" si="121"/>
        <v>1424.5500000000002</v>
      </c>
      <c r="K535">
        <f t="shared" si="122"/>
        <v>-1.0002604166666724</v>
      </c>
      <c r="L535">
        <f t="shared" si="123"/>
        <v>0.95762914182424752</v>
      </c>
      <c r="M535">
        <f t="shared" si="124"/>
        <v>1</v>
      </c>
      <c r="O535">
        <f t="shared" si="116"/>
        <v>0</v>
      </c>
      <c r="P535">
        <f t="shared" si="117"/>
        <v>0.95762914182424752</v>
      </c>
      <c r="Q535">
        <f t="shared" si="117"/>
        <v>1</v>
      </c>
    </row>
    <row r="536" spans="2:17" x14ac:dyDescent="0.2">
      <c r="B536">
        <v>0.58499999999999996</v>
      </c>
      <c r="C536">
        <v>10993.68</v>
      </c>
      <c r="D536">
        <v>7362.48</v>
      </c>
      <c r="E536">
        <v>4459.05</v>
      </c>
      <c r="G536">
        <f t="shared" si="119"/>
        <v>-162.52000000000044</v>
      </c>
      <c r="H536">
        <f t="shared" si="120"/>
        <v>3108.6799999999994</v>
      </c>
      <c r="I536">
        <f t="shared" si="121"/>
        <v>1394.04</v>
      </c>
      <c r="K536">
        <f t="shared" si="122"/>
        <v>-0.52903645833333668</v>
      </c>
      <c r="L536">
        <f t="shared" si="123"/>
        <v>0.96383315815745974</v>
      </c>
      <c r="M536">
        <f t="shared" si="124"/>
        <v>0.97858271032957767</v>
      </c>
      <c r="O536">
        <f t="shared" si="116"/>
        <v>0</v>
      </c>
      <c r="P536">
        <f t="shared" si="117"/>
        <v>0.96383315815745974</v>
      </c>
      <c r="Q536">
        <f t="shared" si="117"/>
        <v>0.97858271032957767</v>
      </c>
    </row>
    <row r="537" spans="2:17" x14ac:dyDescent="0.2">
      <c r="B537">
        <v>0.65</v>
      </c>
      <c r="C537">
        <v>11031.21</v>
      </c>
      <c r="D537">
        <v>7332.2</v>
      </c>
      <c r="E537">
        <v>4278.62</v>
      </c>
      <c r="G537">
        <f t="shared" si="119"/>
        <v>-124.9900000000016</v>
      </c>
      <c r="H537">
        <f t="shared" si="120"/>
        <v>3078.3999999999996</v>
      </c>
      <c r="I537">
        <f t="shared" si="121"/>
        <v>1213.6099999999997</v>
      </c>
      <c r="K537">
        <f t="shared" si="122"/>
        <v>-0.40686848958333999</v>
      </c>
      <c r="L537">
        <f t="shared" si="123"/>
        <v>0.95444497152229379</v>
      </c>
      <c r="M537">
        <f t="shared" si="124"/>
        <v>0.8519251693517248</v>
      </c>
      <c r="O537">
        <f t="shared" si="116"/>
        <v>0</v>
      </c>
      <c r="P537">
        <f t="shared" si="117"/>
        <v>0.95444497152229379</v>
      </c>
      <c r="Q537">
        <f t="shared" si="117"/>
        <v>0.8519251693517248</v>
      </c>
    </row>
    <row r="538" spans="2:17" x14ac:dyDescent="0.2">
      <c r="B538">
        <v>0.71499999999999997</v>
      </c>
      <c r="C538">
        <v>10988</v>
      </c>
      <c r="D538">
        <v>7234.5</v>
      </c>
      <c r="E538">
        <v>4108.0600000000004</v>
      </c>
      <c r="G538">
        <f t="shared" si="119"/>
        <v>-168.20000000000073</v>
      </c>
      <c r="H538">
        <f t="shared" si="120"/>
        <v>2980.7</v>
      </c>
      <c r="I538">
        <f t="shared" si="121"/>
        <v>1043.0500000000002</v>
      </c>
      <c r="K538">
        <f t="shared" si="122"/>
        <v>-0.54752604166667096</v>
      </c>
      <c r="L538">
        <f t="shared" si="123"/>
        <v>0.92415349747157649</v>
      </c>
      <c r="M538">
        <f t="shared" si="124"/>
        <v>0.73219613211189505</v>
      </c>
      <c r="O538">
        <f t="shared" si="116"/>
        <v>0</v>
      </c>
      <c r="P538">
        <f t="shared" si="117"/>
        <v>0.92415349747157649</v>
      </c>
      <c r="Q538">
        <f t="shared" si="117"/>
        <v>0.73219613211189505</v>
      </c>
    </row>
    <row r="539" spans="2:17" x14ac:dyDescent="0.2">
      <c r="B539">
        <v>0.78</v>
      </c>
      <c r="C539">
        <v>10728.25</v>
      </c>
      <c r="D539">
        <v>7370.42</v>
      </c>
      <c r="E539">
        <v>3910</v>
      </c>
      <c r="G539">
        <f t="shared" si="119"/>
        <v>-427.95000000000073</v>
      </c>
      <c r="H539">
        <f t="shared" si="120"/>
        <v>3116.62</v>
      </c>
      <c r="I539">
        <f t="shared" si="121"/>
        <v>844.98999999999978</v>
      </c>
      <c r="K539">
        <f t="shared" si="122"/>
        <v>-1.3930664062500073</v>
      </c>
      <c r="L539">
        <f t="shared" si="123"/>
        <v>0.96629492175994391</v>
      </c>
      <c r="M539">
        <f t="shared" si="124"/>
        <v>0.59316275315011735</v>
      </c>
      <c r="O539">
        <f t="shared" si="116"/>
        <v>0</v>
      </c>
      <c r="P539">
        <f t="shared" si="117"/>
        <v>0.96629492175994391</v>
      </c>
      <c r="Q539">
        <f t="shared" si="117"/>
        <v>0.59316275315011735</v>
      </c>
    </row>
    <row r="540" spans="2:17" x14ac:dyDescent="0.2">
      <c r="B540">
        <v>0.84499999999999997</v>
      </c>
      <c r="C540">
        <v>10880.08</v>
      </c>
      <c r="D540">
        <v>7347.03</v>
      </c>
      <c r="E540">
        <v>3725.01</v>
      </c>
      <c r="G540">
        <f t="shared" si="119"/>
        <v>-276.1200000000008</v>
      </c>
      <c r="H540">
        <f t="shared" si="120"/>
        <v>3093.2299999999996</v>
      </c>
      <c r="I540">
        <f t="shared" si="121"/>
        <v>660</v>
      </c>
      <c r="K540">
        <f t="shared" si="122"/>
        <v>-0.89882812500000575</v>
      </c>
      <c r="L540">
        <f t="shared" si="123"/>
        <v>0.95904295064380995</v>
      </c>
      <c r="M540">
        <f t="shared" si="124"/>
        <v>0.46330420132673472</v>
      </c>
      <c r="O540">
        <f t="shared" si="116"/>
        <v>0</v>
      </c>
      <c r="P540">
        <f t="shared" si="117"/>
        <v>0.95904295064380995</v>
      </c>
      <c r="Q540">
        <f t="shared" si="117"/>
        <v>0.46330420132673472</v>
      </c>
    </row>
    <row r="541" spans="2:17" x14ac:dyDescent="0.2">
      <c r="B541">
        <v>0.91</v>
      </c>
      <c r="C541">
        <v>10718.05</v>
      </c>
      <c r="D541">
        <v>7389.6</v>
      </c>
      <c r="E541">
        <v>3681.18</v>
      </c>
      <c r="G541">
        <f t="shared" si="119"/>
        <v>-438.15000000000146</v>
      </c>
      <c r="H541">
        <f t="shared" si="120"/>
        <v>3135.8</v>
      </c>
      <c r="I541">
        <f t="shared" si="121"/>
        <v>616.16999999999962</v>
      </c>
      <c r="K541">
        <f t="shared" si="122"/>
        <v>-1.4262695312500098</v>
      </c>
      <c r="L541">
        <f t="shared" si="123"/>
        <v>0.97224160008433258</v>
      </c>
      <c r="M541">
        <f t="shared" si="124"/>
        <v>0.43253659050226356</v>
      </c>
      <c r="O541">
        <f t="shared" si="116"/>
        <v>0</v>
      </c>
      <c r="P541">
        <f t="shared" si="117"/>
        <v>0.97224160008433258</v>
      </c>
      <c r="Q541">
        <f t="shared" si="117"/>
        <v>0.43253659050226356</v>
      </c>
    </row>
    <row r="542" spans="2:17" x14ac:dyDescent="0.2">
      <c r="B542">
        <v>0.97499999999999998</v>
      </c>
      <c r="C542">
        <v>11076.35</v>
      </c>
      <c r="D542">
        <v>7479.13</v>
      </c>
      <c r="E542">
        <v>3600.91</v>
      </c>
      <c r="G542">
        <f t="shared" si="119"/>
        <v>-79.850000000000364</v>
      </c>
      <c r="H542">
        <f t="shared" si="120"/>
        <v>3225.33</v>
      </c>
      <c r="I542">
        <f t="shared" si="121"/>
        <v>535.89999999999964</v>
      </c>
      <c r="K542">
        <f t="shared" si="122"/>
        <v>-0.25992838541666879</v>
      </c>
      <c r="L542">
        <f t="shared" si="123"/>
        <v>1</v>
      </c>
      <c r="M542">
        <f t="shared" si="124"/>
        <v>0.376188971956056</v>
      </c>
      <c r="O542">
        <f t="shared" si="116"/>
        <v>0</v>
      </c>
      <c r="P542">
        <f t="shared" si="117"/>
        <v>1</v>
      </c>
      <c r="Q542">
        <f t="shared" si="117"/>
        <v>0.376188971956056</v>
      </c>
    </row>
    <row r="543" spans="2:17" x14ac:dyDescent="0.2">
      <c r="B543">
        <v>1.04</v>
      </c>
      <c r="C543">
        <v>11178.21</v>
      </c>
      <c r="D543">
        <v>7286.17</v>
      </c>
      <c r="E543">
        <v>3627.65</v>
      </c>
      <c r="G543">
        <f t="shared" si="119"/>
        <v>22.009999999998399</v>
      </c>
      <c r="H543">
        <f t="shared" si="120"/>
        <v>3032.37</v>
      </c>
      <c r="I543">
        <f t="shared" si="121"/>
        <v>562.63999999999987</v>
      </c>
      <c r="K543">
        <f t="shared" si="122"/>
        <v>7.1647135416661706E-2</v>
      </c>
      <c r="L543">
        <f t="shared" si="123"/>
        <v>0.94017356363534887</v>
      </c>
      <c r="M543">
        <f t="shared" si="124"/>
        <v>0.39495981187041507</v>
      </c>
      <c r="O543">
        <f t="shared" si="116"/>
        <v>7.1647135416661706E-2</v>
      </c>
      <c r="P543">
        <f t="shared" si="117"/>
        <v>0.94017356363534887</v>
      </c>
      <c r="Q543">
        <f t="shared" si="117"/>
        <v>0.39495981187041507</v>
      </c>
    </row>
    <row r="544" spans="2:17" x14ac:dyDescent="0.2">
      <c r="B544">
        <v>1.105</v>
      </c>
      <c r="C544">
        <v>11031.56</v>
      </c>
      <c r="D544">
        <v>7267.87</v>
      </c>
      <c r="E544">
        <v>3603.67</v>
      </c>
      <c r="G544">
        <f t="shared" si="119"/>
        <v>-124.64000000000124</v>
      </c>
      <c r="H544">
        <f t="shared" si="120"/>
        <v>3014.0699999999997</v>
      </c>
      <c r="I544">
        <f t="shared" si="121"/>
        <v>538.65999999999985</v>
      </c>
      <c r="K544">
        <f t="shared" si="122"/>
        <v>-0.40572916666667214</v>
      </c>
      <c r="L544">
        <f t="shared" si="123"/>
        <v>0.93449972560947248</v>
      </c>
      <c r="M544">
        <f t="shared" si="124"/>
        <v>0.37812642588887702</v>
      </c>
      <c r="O544">
        <f t="shared" si="116"/>
        <v>0</v>
      </c>
      <c r="P544">
        <f t="shared" si="117"/>
        <v>0.93449972560947248</v>
      </c>
      <c r="Q544">
        <f t="shared" si="117"/>
        <v>0.37812642588887702</v>
      </c>
    </row>
    <row r="545" spans="2:17" x14ac:dyDescent="0.2">
      <c r="B545">
        <v>1.17</v>
      </c>
      <c r="C545">
        <v>10990.02</v>
      </c>
      <c r="D545">
        <v>7309.52</v>
      </c>
      <c r="E545">
        <v>3690.23</v>
      </c>
      <c r="G545">
        <f t="shared" si="119"/>
        <v>-166.18000000000029</v>
      </c>
      <c r="H545">
        <f t="shared" si="120"/>
        <v>3055.7200000000003</v>
      </c>
      <c r="I545">
        <f t="shared" si="121"/>
        <v>625.2199999999998</v>
      </c>
      <c r="K545">
        <f t="shared" si="122"/>
        <v>-0.54095052083333617</v>
      </c>
      <c r="L545">
        <f t="shared" si="123"/>
        <v>0.94741313291973239</v>
      </c>
      <c r="M545">
        <f t="shared" si="124"/>
        <v>0.43888947386894089</v>
      </c>
      <c r="O545">
        <f t="shared" si="116"/>
        <v>0</v>
      </c>
      <c r="P545">
        <f t="shared" si="117"/>
        <v>0.94741313291973239</v>
      </c>
      <c r="Q545">
        <f t="shared" si="117"/>
        <v>0.43888947386894089</v>
      </c>
    </row>
    <row r="546" spans="2:17" x14ac:dyDescent="0.2">
      <c r="B546">
        <v>1.2350000000000001</v>
      </c>
      <c r="C546">
        <v>11034.15</v>
      </c>
      <c r="D546">
        <v>7210.37</v>
      </c>
      <c r="E546">
        <v>3727.64</v>
      </c>
      <c r="G546">
        <f t="shared" si="119"/>
        <v>-122.05000000000109</v>
      </c>
      <c r="H546">
        <f t="shared" si="120"/>
        <v>2956.5699999999997</v>
      </c>
      <c r="I546">
        <f t="shared" si="121"/>
        <v>662.62999999999965</v>
      </c>
      <c r="K546">
        <f t="shared" si="122"/>
        <v>-0.39729817708333831</v>
      </c>
      <c r="L546">
        <f t="shared" si="123"/>
        <v>0.91667209246805748</v>
      </c>
      <c r="M546">
        <f t="shared" si="124"/>
        <v>0.46515039837141525</v>
      </c>
      <c r="O546">
        <f t="shared" si="116"/>
        <v>0</v>
      </c>
      <c r="P546">
        <f t="shared" si="117"/>
        <v>0.91667209246805748</v>
      </c>
      <c r="Q546">
        <f t="shared" si="117"/>
        <v>0.46515039837141525</v>
      </c>
    </row>
    <row r="547" spans="2:17" x14ac:dyDescent="0.2">
      <c r="B547">
        <v>1.3</v>
      </c>
      <c r="C547">
        <v>11160.8</v>
      </c>
      <c r="D547">
        <v>7142.03</v>
      </c>
      <c r="E547">
        <v>3736.07</v>
      </c>
      <c r="G547">
        <f t="shared" si="119"/>
        <v>4.5999999999985448</v>
      </c>
      <c r="H547">
        <f t="shared" si="120"/>
        <v>2888.2299999999996</v>
      </c>
      <c r="I547">
        <f t="shared" si="121"/>
        <v>671.06</v>
      </c>
      <c r="K547">
        <f t="shared" si="122"/>
        <v>1.497395833332865E-2</v>
      </c>
      <c r="L547">
        <f t="shared" si="123"/>
        <v>0.89548356292224351</v>
      </c>
      <c r="M547">
        <f t="shared" si="124"/>
        <v>0.47106805657927053</v>
      </c>
      <c r="O547">
        <f t="shared" si="116"/>
        <v>1.497395833332865E-2</v>
      </c>
      <c r="P547">
        <f t="shared" si="117"/>
        <v>0.89548356292224351</v>
      </c>
      <c r="Q547">
        <f t="shared" si="117"/>
        <v>0.47106805657927053</v>
      </c>
    </row>
    <row r="548" spans="2:17" x14ac:dyDescent="0.2">
      <c r="B548">
        <v>1.365</v>
      </c>
      <c r="C548">
        <v>11182.01</v>
      </c>
      <c r="D548">
        <v>7055.05</v>
      </c>
      <c r="E548">
        <v>3922.68</v>
      </c>
      <c r="G548">
        <f t="shared" si="119"/>
        <v>25.809999999999491</v>
      </c>
      <c r="H548">
        <f t="shared" si="120"/>
        <v>2801.25</v>
      </c>
      <c r="I548">
        <f t="shared" si="121"/>
        <v>857.66999999999962</v>
      </c>
      <c r="K548">
        <f t="shared" si="122"/>
        <v>8.4016927083331971E-2</v>
      </c>
      <c r="L548">
        <f t="shared" si="123"/>
        <v>0.86851577978067362</v>
      </c>
      <c r="M548">
        <f t="shared" si="124"/>
        <v>0.60206380962409145</v>
      </c>
      <c r="O548">
        <f t="shared" si="116"/>
        <v>8.4016927083331971E-2</v>
      </c>
      <c r="P548">
        <f t="shared" si="117"/>
        <v>0.86851577978067362</v>
      </c>
      <c r="Q548">
        <f t="shared" si="117"/>
        <v>0.60206380962409145</v>
      </c>
    </row>
    <row r="549" spans="2:17" x14ac:dyDescent="0.2">
      <c r="B549">
        <v>1.43</v>
      </c>
      <c r="C549">
        <v>11290.5</v>
      </c>
      <c r="D549">
        <v>6824.89</v>
      </c>
      <c r="E549">
        <v>4011.14</v>
      </c>
      <c r="G549">
        <f t="shared" si="119"/>
        <v>134.29999999999927</v>
      </c>
      <c r="H549">
        <f t="shared" si="120"/>
        <v>2571.09</v>
      </c>
      <c r="I549">
        <f t="shared" si="121"/>
        <v>946.12999999999965</v>
      </c>
      <c r="K549">
        <f t="shared" si="122"/>
        <v>0.43717447916666585</v>
      </c>
      <c r="L549">
        <f t="shared" si="123"/>
        <v>0.79715563988801152</v>
      </c>
      <c r="M549">
        <f t="shared" si="124"/>
        <v>0.66416061212312627</v>
      </c>
      <c r="O549">
        <f t="shared" si="116"/>
        <v>0.43717447916666585</v>
      </c>
      <c r="P549">
        <f t="shared" si="117"/>
        <v>0.79715563988801152</v>
      </c>
      <c r="Q549">
        <f t="shared" si="117"/>
        <v>0.66416061212312627</v>
      </c>
    </row>
    <row r="550" spans="2:17" x14ac:dyDescent="0.2">
      <c r="B550">
        <v>1.4950000000000001</v>
      </c>
      <c r="C550">
        <v>10932.58</v>
      </c>
      <c r="D550">
        <v>6595.46</v>
      </c>
      <c r="E550">
        <v>4105.09</v>
      </c>
      <c r="G550">
        <f t="shared" si="119"/>
        <v>-223.6200000000008</v>
      </c>
      <c r="H550">
        <f t="shared" si="120"/>
        <v>2341.66</v>
      </c>
      <c r="I550">
        <f t="shared" si="121"/>
        <v>1040.08</v>
      </c>
      <c r="K550">
        <f t="shared" si="122"/>
        <v>-0.7279296875000052</v>
      </c>
      <c r="L550">
        <f t="shared" si="123"/>
        <v>0.72602183342479676</v>
      </c>
      <c r="M550">
        <f t="shared" si="124"/>
        <v>0.73011126320592457</v>
      </c>
      <c r="O550">
        <f t="shared" si="116"/>
        <v>0</v>
      </c>
      <c r="P550">
        <f t="shared" si="117"/>
        <v>0.72602183342479676</v>
      </c>
      <c r="Q550">
        <f t="shared" si="117"/>
        <v>0.73011126320592457</v>
      </c>
    </row>
    <row r="551" spans="2:17" x14ac:dyDescent="0.2">
      <c r="B551">
        <v>1.56</v>
      </c>
      <c r="C551">
        <v>11102.67</v>
      </c>
      <c r="D551">
        <v>6390.52</v>
      </c>
      <c r="E551">
        <v>4278.7700000000004</v>
      </c>
      <c r="G551">
        <f t="shared" si="119"/>
        <v>-53.530000000000655</v>
      </c>
      <c r="H551">
        <f t="shared" si="120"/>
        <v>2136.7200000000003</v>
      </c>
      <c r="I551">
        <f t="shared" si="121"/>
        <v>1213.7600000000002</v>
      </c>
      <c r="K551">
        <f t="shared" si="122"/>
        <v>-0.17425130208333608</v>
      </c>
      <c r="L551">
        <f t="shared" si="123"/>
        <v>0.66248104845085631</v>
      </c>
      <c r="M551">
        <f t="shared" si="124"/>
        <v>0.85203046576111763</v>
      </c>
      <c r="O551">
        <f t="shared" si="116"/>
        <v>0</v>
      </c>
      <c r="P551">
        <f t="shared" si="117"/>
        <v>0.66248104845085631</v>
      </c>
      <c r="Q551">
        <f t="shared" si="117"/>
        <v>0.85203046576111763</v>
      </c>
    </row>
    <row r="552" spans="2:17" x14ac:dyDescent="0.2">
      <c r="B552">
        <v>1.625</v>
      </c>
      <c r="C552">
        <v>11044.26</v>
      </c>
      <c r="D552">
        <v>6311.5</v>
      </c>
      <c r="E552">
        <v>4138.5600000000004</v>
      </c>
      <c r="G552">
        <f t="shared" si="119"/>
        <v>-111.94000000000051</v>
      </c>
      <c r="H552">
        <f t="shared" si="120"/>
        <v>2057.6999999999998</v>
      </c>
      <c r="I552">
        <f t="shared" si="121"/>
        <v>1073.5500000000002</v>
      </c>
      <c r="K552">
        <f t="shared" si="122"/>
        <v>-0.36438802083333627</v>
      </c>
      <c r="L552">
        <f t="shared" si="123"/>
        <v>0.63798122982764549</v>
      </c>
      <c r="M552">
        <f t="shared" si="124"/>
        <v>0.75360640202169105</v>
      </c>
      <c r="O552">
        <f t="shared" si="116"/>
        <v>0</v>
      </c>
      <c r="P552">
        <f t="shared" si="117"/>
        <v>0.63798122982764549</v>
      </c>
      <c r="Q552">
        <f t="shared" si="117"/>
        <v>0.75360640202169105</v>
      </c>
    </row>
    <row r="553" spans="2:17" x14ac:dyDescent="0.2">
      <c r="B553">
        <v>1.69</v>
      </c>
      <c r="C553">
        <v>11204.61</v>
      </c>
      <c r="D553">
        <v>6243.8</v>
      </c>
      <c r="E553">
        <v>4033.36</v>
      </c>
      <c r="G553">
        <f t="shared" si="119"/>
        <v>48.409999999999854</v>
      </c>
      <c r="H553">
        <f t="shared" si="120"/>
        <v>1990</v>
      </c>
      <c r="I553">
        <f t="shared" si="121"/>
        <v>968.34999999999991</v>
      </c>
      <c r="K553">
        <f t="shared" si="122"/>
        <v>0.15758463541666676</v>
      </c>
      <c r="L553">
        <f t="shared" si="123"/>
        <v>0.61699112958984048</v>
      </c>
      <c r="M553">
        <f t="shared" si="124"/>
        <v>0.67975852023445982</v>
      </c>
      <c r="O553">
        <f t="shared" si="116"/>
        <v>0.15758463541666676</v>
      </c>
      <c r="P553">
        <f t="shared" si="117"/>
        <v>0.61699112958984048</v>
      </c>
      <c r="Q553">
        <f t="shared" si="117"/>
        <v>0.67975852023445982</v>
      </c>
    </row>
    <row r="554" spans="2:17" x14ac:dyDescent="0.2">
      <c r="B554">
        <v>1.7549999999999999</v>
      </c>
      <c r="C554">
        <v>11442.09</v>
      </c>
      <c r="D554">
        <v>6111.34</v>
      </c>
      <c r="E554">
        <v>3848.56</v>
      </c>
      <c r="G554">
        <f t="shared" si="119"/>
        <v>285.88999999999942</v>
      </c>
      <c r="H554">
        <f t="shared" si="120"/>
        <v>1857.54</v>
      </c>
      <c r="I554">
        <f t="shared" si="121"/>
        <v>783.54999999999973</v>
      </c>
      <c r="K554">
        <f t="shared" si="122"/>
        <v>0.93063151041666803</v>
      </c>
      <c r="L554">
        <f t="shared" si="123"/>
        <v>0.57592246374789557</v>
      </c>
      <c r="M554">
        <f t="shared" si="124"/>
        <v>0.55003334386297398</v>
      </c>
      <c r="O554">
        <f t="shared" si="116"/>
        <v>0.93063151041666803</v>
      </c>
      <c r="P554">
        <f t="shared" si="117"/>
        <v>0.57592246374789557</v>
      </c>
      <c r="Q554">
        <f t="shared" si="117"/>
        <v>0.55003334386297398</v>
      </c>
    </row>
    <row r="555" spans="2:17" x14ac:dyDescent="0.2">
      <c r="B555">
        <v>1.82</v>
      </c>
      <c r="C555">
        <v>11457.52</v>
      </c>
      <c r="D555">
        <v>6007.13</v>
      </c>
      <c r="E555">
        <v>3658.59</v>
      </c>
      <c r="G555">
        <f t="shared" si="119"/>
        <v>301.31999999999971</v>
      </c>
      <c r="H555">
        <f t="shared" si="120"/>
        <v>1753.33</v>
      </c>
      <c r="I555">
        <f t="shared" si="121"/>
        <v>593.57999999999993</v>
      </c>
      <c r="K555">
        <f t="shared" si="122"/>
        <v>0.98085937500000253</v>
      </c>
      <c r="L555">
        <f t="shared" si="123"/>
        <v>0.54361259157977637</v>
      </c>
      <c r="M555">
        <f t="shared" si="124"/>
        <v>0.41667895124776233</v>
      </c>
      <c r="O555">
        <f t="shared" si="116"/>
        <v>0.98085937500000253</v>
      </c>
      <c r="P555">
        <f t="shared" si="117"/>
        <v>0.54361259157977637</v>
      </c>
      <c r="Q555">
        <f t="shared" si="117"/>
        <v>0.41667895124776233</v>
      </c>
    </row>
    <row r="556" spans="2:17" x14ac:dyDescent="0.2">
      <c r="B556">
        <v>1.885</v>
      </c>
      <c r="C556">
        <v>11463.4</v>
      </c>
      <c r="D556">
        <v>6042.09</v>
      </c>
      <c r="E556">
        <v>3480</v>
      </c>
      <c r="G556">
        <f t="shared" si="119"/>
        <v>307.19999999999891</v>
      </c>
      <c r="H556">
        <f t="shared" si="120"/>
        <v>1788.29</v>
      </c>
      <c r="I556">
        <f t="shared" si="121"/>
        <v>414.98999999999978</v>
      </c>
      <c r="K556">
        <f t="shared" si="122"/>
        <v>1</v>
      </c>
      <c r="L556">
        <f t="shared" si="123"/>
        <v>0.55445179252975663</v>
      </c>
      <c r="M556">
        <f t="shared" si="124"/>
        <v>0.29131304622512355</v>
      </c>
      <c r="O556">
        <f t="shared" si="116"/>
        <v>1</v>
      </c>
      <c r="P556">
        <f t="shared" si="117"/>
        <v>0.55445179252975663</v>
      </c>
      <c r="Q556">
        <f t="shared" si="117"/>
        <v>0.29131304622512355</v>
      </c>
    </row>
    <row r="557" spans="2:17" x14ac:dyDescent="0.2">
      <c r="B557">
        <v>1.95</v>
      </c>
      <c r="C557">
        <v>11246.14</v>
      </c>
      <c r="D557">
        <v>6079.39</v>
      </c>
      <c r="E557">
        <v>3396.94</v>
      </c>
      <c r="G557">
        <f t="shared" si="119"/>
        <v>89.93999999999869</v>
      </c>
      <c r="H557">
        <f t="shared" si="120"/>
        <v>1825.5900000000001</v>
      </c>
      <c r="I557">
        <f t="shared" si="121"/>
        <v>331.92999999999984</v>
      </c>
      <c r="K557">
        <f t="shared" si="122"/>
        <v>0.29277343749999679</v>
      </c>
      <c r="L557">
        <f t="shared" si="123"/>
        <v>0.56601650063714415</v>
      </c>
      <c r="M557">
        <f t="shared" si="124"/>
        <v>0.23300691446421662</v>
      </c>
      <c r="O557">
        <f t="shared" si="116"/>
        <v>0.29277343749999679</v>
      </c>
      <c r="P557">
        <f t="shared" si="117"/>
        <v>0.56601650063714415</v>
      </c>
      <c r="Q557">
        <f t="shared" si="117"/>
        <v>0.23300691446421662</v>
      </c>
    </row>
    <row r="558" spans="2:17" x14ac:dyDescent="0.2">
      <c r="B558">
        <v>2.0150000000000001</v>
      </c>
      <c r="C558">
        <v>10950.24</v>
      </c>
      <c r="D558">
        <v>5980.53</v>
      </c>
      <c r="E558">
        <v>3356.77</v>
      </c>
      <c r="G558">
        <f t="shared" si="119"/>
        <v>-205.96000000000095</v>
      </c>
      <c r="H558">
        <f t="shared" si="120"/>
        <v>1726.7299999999996</v>
      </c>
      <c r="I558">
        <f t="shared" si="121"/>
        <v>291.75999999999976</v>
      </c>
      <c r="K558">
        <f t="shared" si="122"/>
        <v>-0.67044270833333874</v>
      </c>
      <c r="L558">
        <f t="shared" si="123"/>
        <v>0.53536537346566071</v>
      </c>
      <c r="M558">
        <f t="shared" si="124"/>
        <v>0.20480853602892121</v>
      </c>
      <c r="O558">
        <f t="shared" si="116"/>
        <v>0</v>
      </c>
      <c r="P558">
        <f t="shared" si="117"/>
        <v>0.53536537346566071</v>
      </c>
      <c r="Q558">
        <f t="shared" si="117"/>
        <v>0.20480853602892121</v>
      </c>
    </row>
    <row r="559" spans="2:17" x14ac:dyDescent="0.2">
      <c r="B559">
        <v>2.08</v>
      </c>
      <c r="C559">
        <v>10643.19</v>
      </c>
      <c r="D559">
        <v>5934.3</v>
      </c>
      <c r="E559">
        <v>3065.01</v>
      </c>
      <c r="G559">
        <f t="shared" si="119"/>
        <v>-513.01000000000022</v>
      </c>
      <c r="H559">
        <f t="shared" si="120"/>
        <v>1680.5</v>
      </c>
      <c r="I559">
        <f t="shared" si="121"/>
        <v>0</v>
      </c>
      <c r="K559">
        <f t="shared" si="122"/>
        <v>-1.66995442708334</v>
      </c>
      <c r="L559">
        <f t="shared" si="123"/>
        <v>0.52103195641996325</v>
      </c>
      <c r="M559">
        <f t="shared" si="124"/>
        <v>0</v>
      </c>
      <c r="O559">
        <f t="shared" si="116"/>
        <v>0</v>
      </c>
      <c r="P559">
        <f t="shared" si="117"/>
        <v>0.52103195641996325</v>
      </c>
      <c r="Q559">
        <f t="shared" si="117"/>
        <v>0</v>
      </c>
    </row>
    <row r="560" spans="2:17" x14ac:dyDescent="0.2">
      <c r="B560">
        <v>2.145</v>
      </c>
      <c r="C560">
        <v>10281</v>
      </c>
      <c r="D560">
        <v>5875.5</v>
      </c>
      <c r="E560">
        <v>3206</v>
      </c>
      <c r="G560">
        <f t="shared" si="119"/>
        <v>-875.20000000000073</v>
      </c>
      <c r="H560">
        <f t="shared" si="120"/>
        <v>1621.6999999999998</v>
      </c>
      <c r="I560">
        <f t="shared" si="121"/>
        <v>140.98999999999978</v>
      </c>
      <c r="K560">
        <f t="shared" si="122"/>
        <v>-2.8489583333333459</v>
      </c>
      <c r="L560">
        <f t="shared" si="123"/>
        <v>0.50280126374665535</v>
      </c>
      <c r="M560">
        <f t="shared" si="124"/>
        <v>9.8971605068267007E-2</v>
      </c>
      <c r="O560">
        <f t="shared" si="116"/>
        <v>0</v>
      </c>
      <c r="P560">
        <f t="shared" si="117"/>
        <v>0.50280126374665535</v>
      </c>
      <c r="Q560">
        <f t="shared" si="117"/>
        <v>9.8971605068267007E-2</v>
      </c>
    </row>
    <row r="561" spans="2:19" x14ac:dyDescent="0.2">
      <c r="B561" s="8" t="s">
        <v>15</v>
      </c>
      <c r="C561" s="8">
        <v>11156.2</v>
      </c>
      <c r="D561" s="8">
        <f>4253.8</f>
        <v>4253.8</v>
      </c>
      <c r="E561" s="8">
        <f ca="1">MIN($C$527:E595)</f>
        <v>3065.01</v>
      </c>
      <c r="F561" s="9" t="s">
        <v>35</v>
      </c>
      <c r="G561" s="9">
        <f>MAX(G562:G598)</f>
        <v>1445.2999999999993</v>
      </c>
      <c r="H561" s="9">
        <f t="shared" ref="H561" si="125">MAX(H562:H598)</f>
        <v>3227.95</v>
      </c>
      <c r="I561" s="9">
        <f ca="1">MAX(I562:I598)</f>
        <v>1116</v>
      </c>
      <c r="K561">
        <f>G561/$G$561</f>
        <v>1</v>
      </c>
      <c r="L561">
        <f>H561/$H$561</f>
        <v>1</v>
      </c>
      <c r="M561">
        <f t="shared" ref="M561:M598" ca="1" si="126">I561/$I$561</f>
        <v>1</v>
      </c>
      <c r="O561">
        <f t="shared" si="116"/>
        <v>1</v>
      </c>
      <c r="P561">
        <f t="shared" si="117"/>
        <v>1</v>
      </c>
      <c r="Q561">
        <f t="shared" ref="Q561:Q598" ca="1" si="127">M561/$I$561</f>
        <v>1</v>
      </c>
      <c r="S561" s="8"/>
    </row>
    <row r="562" spans="2:19" x14ac:dyDescent="0.2">
      <c r="B562">
        <v>0</v>
      </c>
      <c r="C562">
        <v>11993</v>
      </c>
      <c r="D562">
        <v>5577.75</v>
      </c>
      <c r="E562">
        <v>3589.5</v>
      </c>
      <c r="G562">
        <f t="shared" ref="G562:G598" si="128">C562-$C$561</f>
        <v>836.79999999999927</v>
      </c>
      <c r="H562">
        <f t="shared" ref="H562:H598" si="129">D562-$D$561</f>
        <v>1323.9499999999998</v>
      </c>
      <c r="I562">
        <f t="shared" ref="I562:I598" ca="1" si="130">E562-$E$561</f>
        <v>503</v>
      </c>
      <c r="K562">
        <f t="shared" ref="K562:K598" si="131">G562/$G$561</f>
        <v>0.57898014253096219</v>
      </c>
      <c r="L562">
        <f t="shared" ref="L562:L598" si="132">H562/$H$561</f>
        <v>0.4101519540265493</v>
      </c>
      <c r="M562">
        <f t="shared" ca="1" si="126"/>
        <v>0.45071684587813621</v>
      </c>
      <c r="O562">
        <f t="shared" si="116"/>
        <v>0.57898014253096219</v>
      </c>
      <c r="P562">
        <f t="shared" si="117"/>
        <v>0.4101519540265493</v>
      </c>
      <c r="Q562">
        <f t="shared" ca="1" si="127"/>
        <v>0.45071684587813621</v>
      </c>
    </row>
    <row r="563" spans="2:19" x14ac:dyDescent="0.2">
      <c r="B563">
        <v>6.5000000000000002E-2</v>
      </c>
      <c r="C563">
        <v>11866.17</v>
      </c>
      <c r="D563">
        <v>5497.67</v>
      </c>
      <c r="E563">
        <v>3696.17</v>
      </c>
      <c r="G563">
        <f t="shared" si="128"/>
        <v>709.96999999999935</v>
      </c>
      <c r="H563">
        <f t="shared" si="129"/>
        <v>1243.8699999999999</v>
      </c>
      <c r="I563">
        <f t="shared" ca="1" si="130"/>
        <v>609.67000000000007</v>
      </c>
      <c r="K563">
        <f t="shared" si="131"/>
        <v>0.49122673493392355</v>
      </c>
      <c r="L563">
        <f t="shared" si="132"/>
        <v>0.3853436391517836</v>
      </c>
      <c r="M563">
        <f t="shared" ca="1" si="126"/>
        <v>0.54629928315412191</v>
      </c>
      <c r="O563">
        <f t="shared" si="116"/>
        <v>0.49122673493392355</v>
      </c>
      <c r="P563">
        <f t="shared" si="117"/>
        <v>0.3853436391517836</v>
      </c>
      <c r="Q563">
        <f t="shared" ca="1" si="127"/>
        <v>0.54629928315412191</v>
      </c>
    </row>
    <row r="564" spans="2:19" x14ac:dyDescent="0.2">
      <c r="B564">
        <v>0.13</v>
      </c>
      <c r="C564">
        <v>11502.33</v>
      </c>
      <c r="D564">
        <v>5558.17</v>
      </c>
      <c r="E564">
        <v>3839</v>
      </c>
      <c r="G564">
        <f t="shared" si="128"/>
        <v>346.1299999999992</v>
      </c>
      <c r="H564">
        <f t="shared" si="129"/>
        <v>1304.3699999999999</v>
      </c>
      <c r="I564">
        <f t="shared" ca="1" si="130"/>
        <v>752.5</v>
      </c>
      <c r="K564">
        <f t="shared" si="131"/>
        <v>0.23948661177610142</v>
      </c>
      <c r="L564">
        <f t="shared" si="132"/>
        <v>0.40408618473024677</v>
      </c>
      <c r="M564">
        <f t="shared" ca="1" si="126"/>
        <v>0.67428315412186379</v>
      </c>
      <c r="O564">
        <f t="shared" si="116"/>
        <v>0.23948661177610142</v>
      </c>
      <c r="P564">
        <f t="shared" si="117"/>
        <v>0.40408618473024677</v>
      </c>
      <c r="Q564">
        <f t="shared" ca="1" si="127"/>
        <v>0.67428315412186379</v>
      </c>
    </row>
    <row r="565" spans="2:19" x14ac:dyDescent="0.2">
      <c r="B565">
        <v>0.19500000000000001</v>
      </c>
      <c r="C565">
        <v>11278.5</v>
      </c>
      <c r="D565">
        <v>5632</v>
      </c>
      <c r="E565">
        <v>4001.5</v>
      </c>
      <c r="G565">
        <f t="shared" si="128"/>
        <v>122.29999999999927</v>
      </c>
      <c r="H565">
        <f t="shared" si="129"/>
        <v>1378.1999999999998</v>
      </c>
      <c r="I565">
        <f t="shared" ca="1" si="130"/>
        <v>915</v>
      </c>
      <c r="K565">
        <f t="shared" si="131"/>
        <v>8.4619110219331162E-2</v>
      </c>
      <c r="L565">
        <f t="shared" si="132"/>
        <v>0.42695828621880755</v>
      </c>
      <c r="M565">
        <f t="shared" ca="1" si="126"/>
        <v>0.81989247311827962</v>
      </c>
      <c r="O565">
        <f t="shared" si="116"/>
        <v>8.4619110219331162E-2</v>
      </c>
      <c r="P565">
        <f t="shared" si="117"/>
        <v>0.42695828621880755</v>
      </c>
      <c r="Q565">
        <f t="shared" ca="1" si="127"/>
        <v>0.81989247311827962</v>
      </c>
    </row>
    <row r="566" spans="2:19" x14ac:dyDescent="0.2">
      <c r="B566">
        <v>0.26</v>
      </c>
      <c r="C566">
        <v>11102</v>
      </c>
      <c r="D566">
        <v>5816.67</v>
      </c>
      <c r="E566">
        <v>4164.75</v>
      </c>
      <c r="G566">
        <f t="shared" si="128"/>
        <v>-54.200000000000728</v>
      </c>
      <c r="H566">
        <f t="shared" si="129"/>
        <v>1562.87</v>
      </c>
      <c r="I566">
        <f t="shared" ca="1" si="130"/>
        <v>1078.25</v>
      </c>
      <c r="K566">
        <f t="shared" si="131"/>
        <v>-3.7500864872345364E-2</v>
      </c>
      <c r="L566">
        <f t="shared" si="132"/>
        <v>0.48416797038368004</v>
      </c>
      <c r="M566">
        <f t="shared" ca="1" si="126"/>
        <v>0.96617383512544808</v>
      </c>
      <c r="O566">
        <f t="shared" si="116"/>
        <v>0</v>
      </c>
      <c r="P566">
        <f t="shared" si="117"/>
        <v>0.48416797038368004</v>
      </c>
      <c r="Q566">
        <f t="shared" ca="1" si="127"/>
        <v>0.96617383512544808</v>
      </c>
    </row>
    <row r="567" spans="2:19" x14ac:dyDescent="0.2">
      <c r="B567">
        <v>0.32500000000000001</v>
      </c>
      <c r="C567">
        <v>10953.83</v>
      </c>
      <c r="D567">
        <v>5980.67</v>
      </c>
      <c r="E567">
        <v>4202.5</v>
      </c>
      <c r="G567">
        <f t="shared" si="128"/>
        <v>-202.3700000000008</v>
      </c>
      <c r="H567">
        <f t="shared" si="129"/>
        <v>1726.87</v>
      </c>
      <c r="I567">
        <f t="shared" ca="1" si="130"/>
        <v>1116</v>
      </c>
      <c r="K567">
        <f t="shared" si="131"/>
        <v>-0.14001937314052509</v>
      </c>
      <c r="L567">
        <f t="shared" si="132"/>
        <v>0.53497420963769571</v>
      </c>
      <c r="M567">
        <f t="shared" ca="1" si="126"/>
        <v>1</v>
      </c>
      <c r="O567">
        <f t="shared" si="116"/>
        <v>0</v>
      </c>
      <c r="P567">
        <f t="shared" si="117"/>
        <v>0.53497420963769571</v>
      </c>
      <c r="Q567">
        <f t="shared" ca="1" si="127"/>
        <v>1</v>
      </c>
    </row>
    <row r="568" spans="2:19" x14ac:dyDescent="0.2">
      <c r="B568">
        <v>0.39</v>
      </c>
      <c r="C568">
        <v>10891.25</v>
      </c>
      <c r="D568">
        <v>6105</v>
      </c>
      <c r="E568">
        <v>4101</v>
      </c>
      <c r="G568">
        <f t="shared" si="128"/>
        <v>-264.95000000000073</v>
      </c>
      <c r="H568">
        <f t="shared" si="129"/>
        <v>1851.1999999999998</v>
      </c>
      <c r="I568">
        <f t="shared" ca="1" si="130"/>
        <v>1014.5</v>
      </c>
      <c r="K568">
        <f t="shared" si="131"/>
        <v>-0.18331834221269</v>
      </c>
      <c r="L568">
        <f t="shared" si="132"/>
        <v>0.57349091528679186</v>
      </c>
      <c r="M568">
        <f t="shared" ca="1" si="126"/>
        <v>0.90905017921146958</v>
      </c>
      <c r="O568">
        <f t="shared" si="116"/>
        <v>0</v>
      </c>
      <c r="P568">
        <f t="shared" si="117"/>
        <v>0.57349091528679186</v>
      </c>
      <c r="Q568">
        <f t="shared" ca="1" si="127"/>
        <v>0.90905017921146958</v>
      </c>
    </row>
    <row r="569" spans="2:19" x14ac:dyDescent="0.2">
      <c r="B569">
        <v>0.45500000000000002</v>
      </c>
      <c r="C569">
        <v>10906.33</v>
      </c>
      <c r="D569">
        <v>6341</v>
      </c>
      <c r="E569">
        <v>3959.83</v>
      </c>
      <c r="G569">
        <f t="shared" si="128"/>
        <v>-249.8700000000008</v>
      </c>
      <c r="H569">
        <f t="shared" si="129"/>
        <v>2087.1999999999998</v>
      </c>
      <c r="I569">
        <f t="shared" ca="1" si="130"/>
        <v>873.32999999999993</v>
      </c>
      <c r="K569">
        <f t="shared" si="131"/>
        <v>-0.17288452224451736</v>
      </c>
      <c r="L569">
        <f t="shared" si="132"/>
        <v>0.64660233274988765</v>
      </c>
      <c r="M569">
        <f t="shared" ca="1" si="126"/>
        <v>0.78255376344086014</v>
      </c>
      <c r="O569">
        <f t="shared" si="116"/>
        <v>0</v>
      </c>
      <c r="P569">
        <f t="shared" si="117"/>
        <v>0.64660233274988765</v>
      </c>
      <c r="Q569">
        <f t="shared" ca="1" si="127"/>
        <v>0.78255376344086014</v>
      </c>
    </row>
    <row r="570" spans="2:19" x14ac:dyDescent="0.2">
      <c r="B570">
        <v>0.52</v>
      </c>
      <c r="C570">
        <v>10896.75</v>
      </c>
      <c r="D570">
        <v>6536.75</v>
      </c>
      <c r="E570">
        <v>3804.58</v>
      </c>
      <c r="G570">
        <f t="shared" si="128"/>
        <v>-259.45000000000073</v>
      </c>
      <c r="H570">
        <f t="shared" si="129"/>
        <v>2282.9499999999998</v>
      </c>
      <c r="I570">
        <f t="shared" ca="1" si="130"/>
        <v>718.07999999999993</v>
      </c>
      <c r="K570">
        <f t="shared" si="131"/>
        <v>-0.17951290389538563</v>
      </c>
      <c r="L570">
        <f t="shared" si="132"/>
        <v>0.70724453600582415</v>
      </c>
      <c r="M570">
        <f t="shared" ca="1" si="126"/>
        <v>0.64344086021505364</v>
      </c>
      <c r="O570">
        <f t="shared" si="116"/>
        <v>0</v>
      </c>
      <c r="P570">
        <f t="shared" si="117"/>
        <v>0.70724453600582415</v>
      </c>
      <c r="Q570">
        <f t="shared" ca="1" si="127"/>
        <v>0.64344086021505364</v>
      </c>
    </row>
    <row r="571" spans="2:19" x14ac:dyDescent="0.2">
      <c r="B571">
        <v>0.58499999999999996</v>
      </c>
      <c r="C571">
        <v>10808</v>
      </c>
      <c r="D571">
        <v>6763</v>
      </c>
      <c r="E571">
        <v>3703</v>
      </c>
      <c r="G571">
        <f t="shared" si="128"/>
        <v>-348.20000000000073</v>
      </c>
      <c r="H571">
        <f t="shared" si="129"/>
        <v>2509.1999999999998</v>
      </c>
      <c r="I571">
        <f t="shared" ca="1" si="130"/>
        <v>616.5</v>
      </c>
      <c r="K571">
        <f t="shared" si="131"/>
        <v>-0.24091884037916067</v>
      </c>
      <c r="L571">
        <f t="shared" si="132"/>
        <v>0.77733546058644032</v>
      </c>
      <c r="M571">
        <f t="shared" ca="1" si="126"/>
        <v>0.55241935483870963</v>
      </c>
      <c r="O571">
        <f t="shared" si="116"/>
        <v>0</v>
      </c>
      <c r="P571">
        <f t="shared" si="117"/>
        <v>0.77733546058644032</v>
      </c>
      <c r="Q571">
        <f t="shared" ca="1" si="127"/>
        <v>0.55241935483870963</v>
      </c>
    </row>
    <row r="572" spans="2:19" x14ac:dyDescent="0.2">
      <c r="B572">
        <v>0.65</v>
      </c>
      <c r="C572">
        <v>11068</v>
      </c>
      <c r="D572">
        <v>6949.58</v>
      </c>
      <c r="E572">
        <v>3668.92</v>
      </c>
      <c r="G572">
        <f t="shared" si="128"/>
        <v>-88.200000000000728</v>
      </c>
      <c r="H572">
        <f t="shared" si="129"/>
        <v>2695.7799999999997</v>
      </c>
      <c r="I572">
        <f t="shared" ca="1" si="130"/>
        <v>582.42000000000007</v>
      </c>
      <c r="K572">
        <f t="shared" si="131"/>
        <v>-6.1025392652045089E-2</v>
      </c>
      <c r="L572">
        <f t="shared" si="132"/>
        <v>0.83513685156213691</v>
      </c>
      <c r="M572">
        <f t="shared" ca="1" si="126"/>
        <v>0.52188172043010761</v>
      </c>
      <c r="O572">
        <f t="shared" si="116"/>
        <v>0</v>
      </c>
      <c r="P572">
        <f t="shared" si="117"/>
        <v>0.83513685156213691</v>
      </c>
      <c r="Q572">
        <f t="shared" ca="1" si="127"/>
        <v>0.52188172043010761</v>
      </c>
    </row>
    <row r="573" spans="2:19" x14ac:dyDescent="0.2">
      <c r="B573">
        <v>0.71499999999999997</v>
      </c>
      <c r="C573">
        <v>11318</v>
      </c>
      <c r="D573">
        <v>7023.83</v>
      </c>
      <c r="E573">
        <v>3616.83</v>
      </c>
      <c r="G573">
        <f t="shared" si="128"/>
        <v>161.79999999999927</v>
      </c>
      <c r="H573">
        <f t="shared" si="129"/>
        <v>2770.0299999999997</v>
      </c>
      <c r="I573">
        <f t="shared" ca="1" si="130"/>
        <v>530.32999999999993</v>
      </c>
      <c r="K573">
        <f t="shared" si="131"/>
        <v>0.11194907631633526</v>
      </c>
      <c r="L573">
        <f t="shared" si="132"/>
        <v>0.85813906659025074</v>
      </c>
      <c r="M573">
        <f t="shared" ca="1" si="126"/>
        <v>0.4752060931899641</v>
      </c>
      <c r="O573">
        <f t="shared" si="116"/>
        <v>0.11194907631633526</v>
      </c>
      <c r="P573">
        <f t="shared" si="117"/>
        <v>0.85813906659025074</v>
      </c>
      <c r="Q573">
        <f t="shared" ca="1" si="127"/>
        <v>0.4752060931899641</v>
      </c>
    </row>
    <row r="574" spans="2:19" x14ac:dyDescent="0.2">
      <c r="B574">
        <v>0.78</v>
      </c>
      <c r="C574">
        <v>11407.5</v>
      </c>
      <c r="D574">
        <v>7067</v>
      </c>
      <c r="E574">
        <v>3525</v>
      </c>
      <c r="G574">
        <f t="shared" si="128"/>
        <v>251.29999999999927</v>
      </c>
      <c r="H574">
        <f t="shared" si="129"/>
        <v>2813.2</v>
      </c>
      <c r="I574">
        <f t="shared" ca="1" si="130"/>
        <v>438.5</v>
      </c>
      <c r="K574">
        <f t="shared" si="131"/>
        <v>0.17387393620701544</v>
      </c>
      <c r="L574">
        <f t="shared" si="132"/>
        <v>0.87151287969144497</v>
      </c>
      <c r="M574">
        <f t="shared" ca="1" si="126"/>
        <v>0.39292114695340502</v>
      </c>
      <c r="O574">
        <f t="shared" si="116"/>
        <v>0.17387393620701544</v>
      </c>
      <c r="P574">
        <f t="shared" si="117"/>
        <v>0.87151287969144497</v>
      </c>
      <c r="Q574">
        <f t="shared" ca="1" si="127"/>
        <v>0.39292114695340502</v>
      </c>
    </row>
    <row r="575" spans="2:19" x14ac:dyDescent="0.2">
      <c r="B575">
        <v>0.84499999999999997</v>
      </c>
      <c r="C575">
        <v>11319.17</v>
      </c>
      <c r="D575">
        <v>7140.33</v>
      </c>
      <c r="E575">
        <v>3541.5</v>
      </c>
      <c r="G575">
        <f t="shared" si="128"/>
        <v>162.96999999999935</v>
      </c>
      <c r="H575">
        <f t="shared" si="129"/>
        <v>2886.5299999999997</v>
      </c>
      <c r="I575">
        <f t="shared" ca="1" si="130"/>
        <v>455</v>
      </c>
      <c r="K575">
        <f t="shared" si="131"/>
        <v>0.11275859683110734</v>
      </c>
      <c r="L575">
        <f t="shared" si="132"/>
        <v>0.89423008410910942</v>
      </c>
      <c r="M575">
        <f t="shared" ca="1" si="126"/>
        <v>0.40770609318996415</v>
      </c>
      <c r="O575">
        <f t="shared" si="116"/>
        <v>0.11275859683110734</v>
      </c>
      <c r="P575">
        <f t="shared" si="117"/>
        <v>0.89423008410910942</v>
      </c>
      <c r="Q575">
        <f t="shared" ca="1" si="127"/>
        <v>0.40770609318996415</v>
      </c>
    </row>
    <row r="576" spans="2:19" x14ac:dyDescent="0.2">
      <c r="B576">
        <v>0.91</v>
      </c>
      <c r="C576">
        <v>11422.42</v>
      </c>
      <c r="D576">
        <v>6936.42</v>
      </c>
      <c r="E576">
        <v>3533.92</v>
      </c>
      <c r="G576">
        <f t="shared" si="128"/>
        <v>266.21999999999935</v>
      </c>
      <c r="H576">
        <f t="shared" si="129"/>
        <v>2682.62</v>
      </c>
      <c r="I576">
        <f t="shared" ca="1" si="130"/>
        <v>447.42000000000007</v>
      </c>
      <c r="K576">
        <f t="shared" si="131"/>
        <v>0.18419705251504842</v>
      </c>
      <c r="L576">
        <f t="shared" si="132"/>
        <v>0.83105996065614396</v>
      </c>
      <c r="M576">
        <f t="shared" ca="1" si="126"/>
        <v>0.40091397849462374</v>
      </c>
      <c r="O576">
        <f t="shared" si="116"/>
        <v>0.18419705251504842</v>
      </c>
      <c r="P576">
        <f t="shared" si="117"/>
        <v>0.83105996065614396</v>
      </c>
      <c r="Q576">
        <f t="shared" ca="1" si="127"/>
        <v>0.40091397849462374</v>
      </c>
    </row>
    <row r="577" spans="2:17" x14ac:dyDescent="0.2">
      <c r="B577">
        <v>0.97499999999999998</v>
      </c>
      <c r="C577">
        <v>11464</v>
      </c>
      <c r="D577">
        <v>6742.5</v>
      </c>
      <c r="E577">
        <v>3435</v>
      </c>
      <c r="G577">
        <f t="shared" si="128"/>
        <v>307.79999999999927</v>
      </c>
      <c r="H577">
        <f t="shared" si="129"/>
        <v>2488.6999999999998</v>
      </c>
      <c r="I577">
        <f t="shared" ca="1" si="130"/>
        <v>348.5</v>
      </c>
      <c r="K577">
        <f t="shared" si="131"/>
        <v>0.21296616619386938</v>
      </c>
      <c r="L577">
        <f t="shared" si="132"/>
        <v>0.77098468067968828</v>
      </c>
      <c r="M577">
        <f t="shared" ca="1" si="126"/>
        <v>0.31227598566308246</v>
      </c>
      <c r="O577">
        <f t="shared" si="116"/>
        <v>0.21296616619386938</v>
      </c>
      <c r="P577">
        <f t="shared" si="117"/>
        <v>0.77098468067968828</v>
      </c>
      <c r="Q577">
        <f t="shared" ca="1" si="127"/>
        <v>0.31227598566308246</v>
      </c>
    </row>
    <row r="578" spans="2:17" x14ac:dyDescent="0.2">
      <c r="B578">
        <v>1.04</v>
      </c>
      <c r="C578">
        <v>11284.83</v>
      </c>
      <c r="D578">
        <v>6818.58</v>
      </c>
      <c r="E578">
        <v>3482.25</v>
      </c>
      <c r="G578">
        <f t="shared" si="128"/>
        <v>128.6299999999992</v>
      </c>
      <c r="H578">
        <f t="shared" si="129"/>
        <v>2564.7799999999997</v>
      </c>
      <c r="I578">
        <f t="shared" ca="1" si="130"/>
        <v>395.75</v>
      </c>
      <c r="K578">
        <f t="shared" si="131"/>
        <v>8.89988237736105E-2</v>
      </c>
      <c r="L578">
        <f t="shared" si="132"/>
        <v>0.79455381898728294</v>
      </c>
      <c r="M578">
        <f t="shared" ca="1" si="126"/>
        <v>0.35461469534050177</v>
      </c>
      <c r="O578">
        <f t="shared" si="116"/>
        <v>8.89988237736105E-2</v>
      </c>
      <c r="P578">
        <f t="shared" si="117"/>
        <v>0.79455381898728294</v>
      </c>
      <c r="Q578">
        <f t="shared" ca="1" si="127"/>
        <v>0.35461469534050177</v>
      </c>
    </row>
    <row r="579" spans="2:17" x14ac:dyDescent="0.2">
      <c r="B579">
        <v>1.105</v>
      </c>
      <c r="C579">
        <v>11301.33</v>
      </c>
      <c r="D579">
        <v>6888.17</v>
      </c>
      <c r="E579">
        <v>3496.5</v>
      </c>
      <c r="G579">
        <f t="shared" si="128"/>
        <v>145.1299999999992</v>
      </c>
      <c r="H579">
        <f t="shared" si="129"/>
        <v>2634.37</v>
      </c>
      <c r="I579">
        <f t="shared" ca="1" si="130"/>
        <v>410</v>
      </c>
      <c r="K579">
        <f t="shared" si="131"/>
        <v>0.10041513872552361</v>
      </c>
      <c r="L579">
        <f t="shared" si="132"/>
        <v>0.81611239331464247</v>
      </c>
      <c r="M579">
        <f t="shared" ca="1" si="126"/>
        <v>0.36738351254480289</v>
      </c>
      <c r="O579">
        <f t="shared" si="116"/>
        <v>0.10041513872552361</v>
      </c>
      <c r="P579">
        <f t="shared" si="117"/>
        <v>0.81611239331464247</v>
      </c>
      <c r="Q579">
        <f t="shared" ca="1" si="127"/>
        <v>0.36738351254480289</v>
      </c>
    </row>
    <row r="580" spans="2:17" x14ac:dyDescent="0.2">
      <c r="B580">
        <v>1.17</v>
      </c>
      <c r="C580">
        <v>11330</v>
      </c>
      <c r="D580">
        <v>6906.75</v>
      </c>
      <c r="E580">
        <v>3318.25</v>
      </c>
      <c r="G580">
        <f t="shared" si="128"/>
        <v>173.79999999999927</v>
      </c>
      <c r="H580">
        <f t="shared" si="129"/>
        <v>2652.95</v>
      </c>
      <c r="I580">
        <f t="shared" ca="1" si="130"/>
        <v>231.75</v>
      </c>
      <c r="K580">
        <f t="shared" si="131"/>
        <v>0.12025185082681752</v>
      </c>
      <c r="L580">
        <f t="shared" si="132"/>
        <v>0.82186836846915223</v>
      </c>
      <c r="M580">
        <f t="shared" ca="1" si="126"/>
        <v>0.20766129032258066</v>
      </c>
      <c r="O580">
        <f t="shared" si="116"/>
        <v>0.12025185082681752</v>
      </c>
      <c r="P580">
        <f t="shared" si="117"/>
        <v>0.82186836846915223</v>
      </c>
      <c r="Q580">
        <f t="shared" ca="1" si="127"/>
        <v>0.20766129032258066</v>
      </c>
    </row>
    <row r="581" spans="2:17" x14ac:dyDescent="0.2">
      <c r="B581">
        <v>1.2350000000000001</v>
      </c>
      <c r="C581">
        <v>11481.17</v>
      </c>
      <c r="D581">
        <v>7091.67</v>
      </c>
      <c r="E581">
        <v>3199.33</v>
      </c>
      <c r="G581">
        <f t="shared" si="128"/>
        <v>324.96999999999935</v>
      </c>
      <c r="H581">
        <f t="shared" si="129"/>
        <v>2837.87</v>
      </c>
      <c r="I581">
        <f t="shared" ca="1" si="130"/>
        <v>112.82999999999993</v>
      </c>
      <c r="K581">
        <f t="shared" si="131"/>
        <v>0.22484605272261779</v>
      </c>
      <c r="L581">
        <f t="shared" si="132"/>
        <v>0.87915550116947294</v>
      </c>
      <c r="M581">
        <f t="shared" ca="1" si="126"/>
        <v>0.10110215053763434</v>
      </c>
      <c r="O581">
        <f t="shared" si="116"/>
        <v>0.22484605272261779</v>
      </c>
      <c r="P581">
        <f t="shared" si="117"/>
        <v>0.87915550116947294</v>
      </c>
      <c r="Q581">
        <f t="shared" ca="1" si="127"/>
        <v>0.10110215053763434</v>
      </c>
    </row>
    <row r="582" spans="2:17" x14ac:dyDescent="0.2">
      <c r="B582">
        <v>1.3</v>
      </c>
      <c r="C582">
        <v>11992.17</v>
      </c>
      <c r="D582">
        <v>7203.92</v>
      </c>
      <c r="E582">
        <v>3165.92</v>
      </c>
      <c r="G582">
        <f t="shared" si="128"/>
        <v>835.96999999999935</v>
      </c>
      <c r="H582">
        <f t="shared" si="129"/>
        <v>2950.12</v>
      </c>
      <c r="I582">
        <f t="shared" ca="1" si="130"/>
        <v>79.420000000000073</v>
      </c>
      <c r="K582">
        <f t="shared" si="131"/>
        <v>0.57840586729398724</v>
      </c>
      <c r="L582">
        <f t="shared" si="132"/>
        <v>0.91392989358571231</v>
      </c>
      <c r="M582">
        <f t="shared" ca="1" si="126"/>
        <v>7.1164874551971388E-2</v>
      </c>
      <c r="O582">
        <f t="shared" si="116"/>
        <v>0.57840586729398724</v>
      </c>
      <c r="P582">
        <f t="shared" si="117"/>
        <v>0.91392989358571231</v>
      </c>
      <c r="Q582">
        <f t="shared" ca="1" si="127"/>
        <v>7.1164874551971388E-2</v>
      </c>
    </row>
    <row r="583" spans="2:17" x14ac:dyDescent="0.2">
      <c r="B583">
        <v>1.365</v>
      </c>
      <c r="C583">
        <v>12601.5</v>
      </c>
      <c r="D583">
        <v>7170.5</v>
      </c>
      <c r="E583">
        <v>3204.5</v>
      </c>
      <c r="G583">
        <f t="shared" si="128"/>
        <v>1445.2999999999993</v>
      </c>
      <c r="H583">
        <f t="shared" si="129"/>
        <v>2916.7</v>
      </c>
      <c r="I583">
        <f t="shared" ca="1" si="130"/>
        <v>118</v>
      </c>
      <c r="K583">
        <f t="shared" si="131"/>
        <v>1</v>
      </c>
      <c r="L583">
        <f t="shared" si="132"/>
        <v>0.90357657336699759</v>
      </c>
      <c r="M583">
        <f t="shared" ca="1" si="126"/>
        <v>0.1057347670250896</v>
      </c>
      <c r="O583">
        <f t="shared" ref="O583:O646" si="133">IF(K583&gt;0,K583,0)</f>
        <v>1</v>
      </c>
      <c r="P583">
        <f t="shared" ref="P583:P646" si="134">IF(L583&gt;0,L583,0)</f>
        <v>0.90357657336699759</v>
      </c>
      <c r="Q583">
        <f t="shared" ca="1" si="127"/>
        <v>0.1057347670250896</v>
      </c>
    </row>
    <row r="584" spans="2:17" x14ac:dyDescent="0.2">
      <c r="B584">
        <v>1.43</v>
      </c>
      <c r="C584">
        <v>12496.33</v>
      </c>
      <c r="D584">
        <v>7324.83</v>
      </c>
      <c r="E584">
        <v>3238.58</v>
      </c>
      <c r="G584">
        <f t="shared" si="128"/>
        <v>1340.1299999999992</v>
      </c>
      <c r="H584">
        <f t="shared" si="129"/>
        <v>3071.0299999999997</v>
      </c>
      <c r="I584">
        <f t="shared" ca="1" si="130"/>
        <v>152.07999999999993</v>
      </c>
      <c r="K584">
        <f t="shared" si="131"/>
        <v>0.92723310039438167</v>
      </c>
      <c r="L584">
        <f t="shared" si="132"/>
        <v>0.95138710326987719</v>
      </c>
      <c r="M584">
        <f t="shared" ca="1" si="126"/>
        <v>0.13627240143369168</v>
      </c>
      <c r="O584">
        <f t="shared" si="133"/>
        <v>0.92723310039438167</v>
      </c>
      <c r="P584">
        <f t="shared" si="134"/>
        <v>0.95138710326987719</v>
      </c>
      <c r="Q584">
        <f t="shared" ca="1" si="127"/>
        <v>0.13627240143369168</v>
      </c>
    </row>
    <row r="585" spans="2:17" x14ac:dyDescent="0.2">
      <c r="B585">
        <v>1.4950000000000001</v>
      </c>
      <c r="C585">
        <v>12297.67</v>
      </c>
      <c r="D585">
        <v>7415.33</v>
      </c>
      <c r="E585">
        <v>3249.17</v>
      </c>
      <c r="G585">
        <f t="shared" si="128"/>
        <v>1141.4699999999993</v>
      </c>
      <c r="H585">
        <f t="shared" si="129"/>
        <v>3161.5299999999997</v>
      </c>
      <c r="I585">
        <f t="shared" ca="1" si="130"/>
        <v>162.67000000000007</v>
      </c>
      <c r="K585">
        <f t="shared" si="131"/>
        <v>0.78978066837334804</v>
      </c>
      <c r="L585">
        <f t="shared" si="132"/>
        <v>0.97942347310212363</v>
      </c>
      <c r="M585">
        <f t="shared" ca="1" si="126"/>
        <v>0.14576164874551978</v>
      </c>
      <c r="O585">
        <f t="shared" si="133"/>
        <v>0.78978066837334804</v>
      </c>
      <c r="P585">
        <f t="shared" si="134"/>
        <v>0.97942347310212363</v>
      </c>
      <c r="Q585">
        <f t="shared" ca="1" si="127"/>
        <v>0.14576164874551978</v>
      </c>
    </row>
    <row r="586" spans="2:17" x14ac:dyDescent="0.2">
      <c r="B586">
        <v>1.56</v>
      </c>
      <c r="C586">
        <v>12034.5</v>
      </c>
      <c r="D586">
        <v>7481.75</v>
      </c>
      <c r="E586">
        <v>3359.75</v>
      </c>
      <c r="G586">
        <f t="shared" si="128"/>
        <v>878.29999999999927</v>
      </c>
      <c r="H586">
        <f t="shared" si="129"/>
        <v>3227.95</v>
      </c>
      <c r="I586">
        <f t="shared" ca="1" si="130"/>
        <v>273.25</v>
      </c>
      <c r="K586">
        <f t="shared" si="131"/>
        <v>0.60769390437971338</v>
      </c>
      <c r="L586">
        <f t="shared" si="132"/>
        <v>1</v>
      </c>
      <c r="M586">
        <f t="shared" ca="1" si="126"/>
        <v>0.24484767025089607</v>
      </c>
      <c r="O586">
        <f t="shared" si="133"/>
        <v>0.60769390437971338</v>
      </c>
      <c r="P586">
        <f t="shared" si="134"/>
        <v>1</v>
      </c>
      <c r="Q586">
        <f t="shared" ca="1" si="127"/>
        <v>0.24484767025089607</v>
      </c>
    </row>
    <row r="587" spans="2:17" x14ac:dyDescent="0.2">
      <c r="B587">
        <v>1.625</v>
      </c>
      <c r="C587">
        <v>11997.83</v>
      </c>
      <c r="D587">
        <v>7460.5</v>
      </c>
      <c r="E587">
        <v>3406.17</v>
      </c>
      <c r="G587">
        <f t="shared" si="128"/>
        <v>841.6299999999992</v>
      </c>
      <c r="H587">
        <f t="shared" si="129"/>
        <v>3206.7</v>
      </c>
      <c r="I587">
        <f t="shared" ca="1" si="130"/>
        <v>319.67000000000007</v>
      </c>
      <c r="K587">
        <f t="shared" si="131"/>
        <v>0.5823220092714313</v>
      </c>
      <c r="L587">
        <f t="shared" si="132"/>
        <v>0.99341687448690341</v>
      </c>
      <c r="M587">
        <f t="shared" ca="1" si="126"/>
        <v>0.28644265232974919</v>
      </c>
      <c r="O587">
        <f t="shared" si="133"/>
        <v>0.5823220092714313</v>
      </c>
      <c r="P587">
        <f t="shared" si="134"/>
        <v>0.99341687448690341</v>
      </c>
      <c r="Q587">
        <f t="shared" ca="1" si="127"/>
        <v>0.28644265232974919</v>
      </c>
    </row>
    <row r="588" spans="2:17" x14ac:dyDescent="0.2">
      <c r="B588">
        <v>1.69</v>
      </c>
      <c r="C588">
        <v>12358.08</v>
      </c>
      <c r="D588">
        <v>7253.58</v>
      </c>
      <c r="E588">
        <v>3427.08</v>
      </c>
      <c r="G588">
        <f t="shared" si="128"/>
        <v>1201.8799999999992</v>
      </c>
      <c r="H588">
        <f t="shared" si="129"/>
        <v>2999.7799999999997</v>
      </c>
      <c r="I588">
        <f t="shared" ca="1" si="130"/>
        <v>340.57999999999993</v>
      </c>
      <c r="K588">
        <f t="shared" si="131"/>
        <v>0.8315782190548674</v>
      </c>
      <c r="L588">
        <f t="shared" si="132"/>
        <v>0.92931427066714167</v>
      </c>
      <c r="M588">
        <f t="shared" ca="1" si="126"/>
        <v>0.30517921146953397</v>
      </c>
      <c r="O588">
        <f t="shared" si="133"/>
        <v>0.8315782190548674</v>
      </c>
      <c r="P588">
        <f t="shared" si="134"/>
        <v>0.92931427066714167</v>
      </c>
      <c r="Q588">
        <f t="shared" ca="1" si="127"/>
        <v>0.30517921146953397</v>
      </c>
    </row>
    <row r="589" spans="2:17" x14ac:dyDescent="0.2">
      <c r="B589">
        <v>1.7549999999999999</v>
      </c>
      <c r="C589">
        <v>12522.5</v>
      </c>
      <c r="D589">
        <v>6946.5</v>
      </c>
      <c r="E589">
        <v>3485.5</v>
      </c>
      <c r="G589">
        <f t="shared" si="128"/>
        <v>1366.2999999999993</v>
      </c>
      <c r="H589">
        <f t="shared" si="129"/>
        <v>2692.7</v>
      </c>
      <c r="I589">
        <f t="shared" ca="1" si="130"/>
        <v>399</v>
      </c>
      <c r="K589">
        <f t="shared" si="131"/>
        <v>0.94534006780599178</v>
      </c>
      <c r="L589">
        <f t="shared" si="132"/>
        <v>0.8341826856054152</v>
      </c>
      <c r="M589">
        <f t="shared" ca="1" si="126"/>
        <v>0.35752688172043012</v>
      </c>
      <c r="O589">
        <f t="shared" si="133"/>
        <v>0.94534006780599178</v>
      </c>
      <c r="P589">
        <f t="shared" si="134"/>
        <v>0.8341826856054152</v>
      </c>
      <c r="Q589">
        <f t="shared" ca="1" si="127"/>
        <v>0.35752688172043012</v>
      </c>
    </row>
    <row r="590" spans="2:17" x14ac:dyDescent="0.2">
      <c r="B590">
        <v>1.82</v>
      </c>
      <c r="C590">
        <v>12396.58</v>
      </c>
      <c r="D590">
        <v>6678</v>
      </c>
      <c r="E590">
        <v>3695.58</v>
      </c>
      <c r="G590">
        <f t="shared" si="128"/>
        <v>1240.3799999999992</v>
      </c>
      <c r="H590">
        <f t="shared" si="129"/>
        <v>2424.1999999999998</v>
      </c>
      <c r="I590">
        <f t="shared" ca="1" si="130"/>
        <v>609.07999999999993</v>
      </c>
      <c r="K590">
        <f t="shared" si="131"/>
        <v>0.85821628727599797</v>
      </c>
      <c r="L590">
        <f t="shared" si="132"/>
        <v>0.75100295853405408</v>
      </c>
      <c r="M590">
        <f t="shared" ca="1" si="126"/>
        <v>0.54577060931899635</v>
      </c>
      <c r="O590">
        <f t="shared" si="133"/>
        <v>0.85821628727599797</v>
      </c>
      <c r="P590">
        <f t="shared" si="134"/>
        <v>0.75100295853405408</v>
      </c>
      <c r="Q590">
        <f t="shared" ca="1" si="127"/>
        <v>0.54577060931899635</v>
      </c>
    </row>
    <row r="591" spans="2:17" x14ac:dyDescent="0.2">
      <c r="B591">
        <v>1.885</v>
      </c>
      <c r="C591">
        <v>12069.17</v>
      </c>
      <c r="D591">
        <v>6447.17</v>
      </c>
      <c r="E591">
        <v>3922</v>
      </c>
      <c r="G591">
        <f t="shared" si="128"/>
        <v>912.96999999999935</v>
      </c>
      <c r="H591">
        <f t="shared" si="129"/>
        <v>2193.37</v>
      </c>
      <c r="I591">
        <f t="shared" ca="1" si="130"/>
        <v>835.5</v>
      </c>
      <c r="K591">
        <f t="shared" si="131"/>
        <v>0.63168200373624839</v>
      </c>
      <c r="L591">
        <f t="shared" si="132"/>
        <v>0.67949317678402699</v>
      </c>
      <c r="M591">
        <f t="shared" ca="1" si="126"/>
        <v>0.74865591397849462</v>
      </c>
      <c r="O591">
        <f t="shared" si="133"/>
        <v>0.63168200373624839</v>
      </c>
      <c r="P591">
        <f t="shared" si="134"/>
        <v>0.67949317678402699</v>
      </c>
      <c r="Q591">
        <f t="shared" ca="1" si="127"/>
        <v>0.74865591397849462</v>
      </c>
    </row>
    <row r="592" spans="2:17" x14ac:dyDescent="0.2">
      <c r="B592">
        <v>1.95</v>
      </c>
      <c r="C592">
        <v>11623</v>
      </c>
      <c r="D592">
        <v>6140.25</v>
      </c>
      <c r="E592">
        <v>3940</v>
      </c>
      <c r="G592">
        <f t="shared" si="128"/>
        <v>466.79999999999927</v>
      </c>
      <c r="H592">
        <f t="shared" si="129"/>
        <v>1886.4499999999998</v>
      </c>
      <c r="I592">
        <f t="shared" ca="1" si="130"/>
        <v>853.5</v>
      </c>
      <c r="K592">
        <f t="shared" si="131"/>
        <v>0.3229779284577593</v>
      </c>
      <c r="L592">
        <f t="shared" si="132"/>
        <v>0.58441115878498739</v>
      </c>
      <c r="M592">
        <f t="shared" ca="1" si="126"/>
        <v>0.76478494623655913</v>
      </c>
      <c r="O592">
        <f t="shared" si="133"/>
        <v>0.3229779284577593</v>
      </c>
      <c r="P592">
        <f t="shared" si="134"/>
        <v>0.58441115878498739</v>
      </c>
      <c r="Q592">
        <f t="shared" ca="1" si="127"/>
        <v>0.76478494623655913</v>
      </c>
    </row>
    <row r="593" spans="2:19" x14ac:dyDescent="0.2">
      <c r="B593">
        <v>2.0150000000000001</v>
      </c>
      <c r="C593">
        <v>11155.17</v>
      </c>
      <c r="D593">
        <v>5938.17</v>
      </c>
      <c r="E593">
        <v>3867.67</v>
      </c>
      <c r="G593">
        <f t="shared" si="128"/>
        <v>-1.0300000000006548</v>
      </c>
      <c r="H593">
        <f t="shared" si="129"/>
        <v>1684.37</v>
      </c>
      <c r="I593">
        <f t="shared" ca="1" si="130"/>
        <v>781.17000000000007</v>
      </c>
      <c r="K593">
        <f t="shared" si="131"/>
        <v>-7.1265481215018018E-4</v>
      </c>
      <c r="L593">
        <f t="shared" si="132"/>
        <v>0.52180795861150264</v>
      </c>
      <c r="M593">
        <f t="shared" ca="1" si="126"/>
        <v>0.69997311827956998</v>
      </c>
      <c r="O593">
        <f t="shared" si="133"/>
        <v>0</v>
      </c>
      <c r="P593">
        <f t="shared" si="134"/>
        <v>0.52180795861150264</v>
      </c>
      <c r="Q593">
        <f t="shared" ca="1" si="127"/>
        <v>0.69997311827956998</v>
      </c>
    </row>
    <row r="594" spans="2:19" x14ac:dyDescent="0.2">
      <c r="B594">
        <v>2.08</v>
      </c>
      <c r="C594">
        <v>10574</v>
      </c>
      <c r="D594">
        <v>5732.83</v>
      </c>
      <c r="E594">
        <v>3679.33</v>
      </c>
      <c r="G594">
        <f t="shared" si="128"/>
        <v>-582.20000000000073</v>
      </c>
      <c r="H594">
        <f t="shared" si="129"/>
        <v>1479.0299999999997</v>
      </c>
      <c r="I594">
        <f t="shared" ca="1" si="130"/>
        <v>592.82999999999993</v>
      </c>
      <c r="K594">
        <f t="shared" si="131"/>
        <v>-0.40282294333356466</v>
      </c>
      <c r="L594">
        <f t="shared" si="132"/>
        <v>0.45819482953577345</v>
      </c>
      <c r="M594">
        <f t="shared" ca="1" si="126"/>
        <v>0.53120967741935476</v>
      </c>
      <c r="O594">
        <f t="shared" si="133"/>
        <v>0</v>
      </c>
      <c r="P594">
        <f t="shared" si="134"/>
        <v>0.45819482953577345</v>
      </c>
      <c r="Q594">
        <f t="shared" ca="1" si="127"/>
        <v>0.53120967741935476</v>
      </c>
    </row>
    <row r="595" spans="2:19" x14ac:dyDescent="0.2">
      <c r="B595">
        <v>2.145</v>
      </c>
      <c r="C595">
        <v>10155.5</v>
      </c>
      <c r="D595">
        <v>5478.5</v>
      </c>
      <c r="E595">
        <v>3435</v>
      </c>
      <c r="G595">
        <f t="shared" si="128"/>
        <v>-1000.7000000000007</v>
      </c>
      <c r="H595">
        <f t="shared" si="129"/>
        <v>1224.6999999999998</v>
      </c>
      <c r="I595">
        <f t="shared" ca="1" si="130"/>
        <v>348.5</v>
      </c>
      <c r="K595">
        <f t="shared" si="131"/>
        <v>-0.69238220438663334</v>
      </c>
      <c r="L595">
        <f t="shared" si="132"/>
        <v>0.37940488545361606</v>
      </c>
      <c r="M595">
        <f t="shared" ca="1" si="126"/>
        <v>0.31227598566308246</v>
      </c>
      <c r="O595">
        <f t="shared" si="133"/>
        <v>0</v>
      </c>
      <c r="P595">
        <f t="shared" si="134"/>
        <v>0.37940488545361606</v>
      </c>
      <c r="Q595">
        <f t="shared" ca="1" si="127"/>
        <v>0.31227598566308246</v>
      </c>
    </row>
    <row r="596" spans="2:19" x14ac:dyDescent="0.2">
      <c r="B596">
        <v>2.21</v>
      </c>
      <c r="C596">
        <v>10022.33</v>
      </c>
      <c r="D596">
        <v>5382.33</v>
      </c>
      <c r="E596">
        <v>3265.42</v>
      </c>
      <c r="G596">
        <f t="shared" si="128"/>
        <v>-1133.8700000000008</v>
      </c>
      <c r="H596">
        <f t="shared" si="129"/>
        <v>1128.5299999999997</v>
      </c>
      <c r="I596">
        <f t="shared" ca="1" si="130"/>
        <v>178.92000000000007</v>
      </c>
      <c r="K596">
        <f t="shared" si="131"/>
        <v>-0.78452224451671027</v>
      </c>
      <c r="L596">
        <f t="shared" si="132"/>
        <v>0.34961198283740447</v>
      </c>
      <c r="M596">
        <f t="shared" ca="1" si="126"/>
        <v>0.16032258064516136</v>
      </c>
      <c r="O596">
        <f t="shared" si="133"/>
        <v>0</v>
      </c>
      <c r="P596">
        <f t="shared" si="134"/>
        <v>0.34961198283740447</v>
      </c>
      <c r="Q596">
        <f t="shared" ca="1" si="127"/>
        <v>0.16032258064516136</v>
      </c>
    </row>
    <row r="597" spans="2:19" x14ac:dyDescent="0.2">
      <c r="B597">
        <v>2.2749999999999999</v>
      </c>
      <c r="C597">
        <v>9869</v>
      </c>
      <c r="D597">
        <v>5309.5</v>
      </c>
      <c r="E597">
        <v>3134.83</v>
      </c>
      <c r="G597">
        <f t="shared" si="128"/>
        <v>-1287.2000000000007</v>
      </c>
      <c r="H597">
        <f t="shared" si="129"/>
        <v>1055.6999999999998</v>
      </c>
      <c r="I597">
        <f t="shared" ca="1" si="130"/>
        <v>48.329999999999927</v>
      </c>
      <c r="K597">
        <f t="shared" si="131"/>
        <v>-0.89061094582439726</v>
      </c>
      <c r="L597">
        <f t="shared" si="132"/>
        <v>0.32704967549063646</v>
      </c>
      <c r="M597">
        <f t="shared" ca="1" si="126"/>
        <v>4.3306451612903162E-2</v>
      </c>
      <c r="O597">
        <f t="shared" si="133"/>
        <v>0</v>
      </c>
      <c r="P597">
        <f t="shared" si="134"/>
        <v>0.32704967549063646</v>
      </c>
      <c r="Q597">
        <f t="shared" ca="1" si="127"/>
        <v>4.3306451612903162E-2</v>
      </c>
    </row>
    <row r="598" spans="2:19" x14ac:dyDescent="0.2">
      <c r="B598">
        <v>2.34</v>
      </c>
      <c r="C598">
        <v>9791.25</v>
      </c>
      <c r="D598">
        <v>5317.75</v>
      </c>
      <c r="E598">
        <v>3086.5</v>
      </c>
      <c r="G598">
        <f t="shared" si="128"/>
        <v>-1364.9500000000007</v>
      </c>
      <c r="H598">
        <f t="shared" si="129"/>
        <v>1063.9499999999998</v>
      </c>
      <c r="I598">
        <f t="shared" ca="1" si="130"/>
        <v>0</v>
      </c>
      <c r="K598">
        <f t="shared" si="131"/>
        <v>-0.94440600567356359</v>
      </c>
      <c r="L598">
        <f t="shared" si="132"/>
        <v>0.32960547716042687</v>
      </c>
      <c r="M598">
        <f t="shared" ca="1" si="126"/>
        <v>0</v>
      </c>
      <c r="O598">
        <f t="shared" si="133"/>
        <v>0</v>
      </c>
      <c r="P598">
        <f t="shared" si="134"/>
        <v>0.32960547716042687</v>
      </c>
      <c r="Q598">
        <f t="shared" ca="1" si="127"/>
        <v>0</v>
      </c>
    </row>
    <row r="599" spans="2:19" x14ac:dyDescent="0.2">
      <c r="B599" s="8" t="s">
        <v>15</v>
      </c>
      <c r="C599" s="8">
        <v>11156.2</v>
      </c>
      <c r="D599" s="8">
        <f>4253.8</f>
        <v>4253.8</v>
      </c>
      <c r="E599" s="8">
        <f ca="1">MIN($C$527:E633)</f>
        <v>3065.01</v>
      </c>
      <c r="F599" s="9" t="s">
        <v>35</v>
      </c>
      <c r="G599" s="9">
        <f>MAX(G600:G634)</f>
        <v>1599.7999999999993</v>
      </c>
      <c r="H599" s="9">
        <f t="shared" ref="H599" si="135">MAX(H600:H634)</f>
        <v>2321.84</v>
      </c>
      <c r="I599" s="9">
        <f ca="1">MAX(I600:I634)</f>
        <v>1181.7599999999998</v>
      </c>
      <c r="K599">
        <f>G599/$G$599</f>
        <v>1</v>
      </c>
      <c r="L599">
        <f>H599/$H$599</f>
        <v>1</v>
      </c>
      <c r="M599">
        <f t="shared" ref="M599:M634" ca="1" si="136">I599/$I$599</f>
        <v>1</v>
      </c>
      <c r="O599">
        <f t="shared" si="133"/>
        <v>1</v>
      </c>
      <c r="P599">
        <f t="shared" si="134"/>
        <v>1</v>
      </c>
      <c r="Q599">
        <f ca="1">IF(M599&gt;0,M599,0)</f>
        <v>1</v>
      </c>
      <c r="S599" s="8"/>
    </row>
    <row r="600" spans="2:19" x14ac:dyDescent="0.2">
      <c r="B600">
        <v>0</v>
      </c>
      <c r="C600">
        <v>10678</v>
      </c>
      <c r="D600">
        <v>5780</v>
      </c>
      <c r="E600">
        <v>3954</v>
      </c>
      <c r="G600">
        <f t="shared" ref="G600:G634" si="137">C600-$C$599</f>
        <v>-478.20000000000073</v>
      </c>
      <c r="H600">
        <f t="shared" ref="H600:H634" si="138">D600-$D$599</f>
        <v>1526.1999999999998</v>
      </c>
      <c r="I600">
        <f t="shared" ref="I600:I634" ca="1" si="139">E600-$E$599</f>
        <v>118.94000000000005</v>
      </c>
      <c r="K600">
        <f t="shared" ref="K600:K634" si="140">G600/$G$599</f>
        <v>-0.29891236404550625</v>
      </c>
      <c r="L600">
        <f t="shared" ref="L600:L634" si="141">H600/$H$599</f>
        <v>0.65732350205009804</v>
      </c>
      <c r="M600">
        <f t="shared" ca="1" si="136"/>
        <v>0.1006464933658273</v>
      </c>
      <c r="O600">
        <f t="shared" si="133"/>
        <v>0</v>
      </c>
      <c r="P600">
        <f t="shared" si="134"/>
        <v>0.65732350205009804</v>
      </c>
      <c r="Q600">
        <f t="shared" ref="Q600:Q634" ca="1" si="142">M600/$I$599</f>
        <v>0.1006464933658273</v>
      </c>
    </row>
    <row r="601" spans="2:19" x14ac:dyDescent="0.2">
      <c r="B601">
        <v>6.5000000000000002E-2</v>
      </c>
      <c r="C601">
        <v>10886.59</v>
      </c>
      <c r="D601">
        <v>5927.49</v>
      </c>
      <c r="E601">
        <v>3835.06</v>
      </c>
      <c r="G601">
        <f t="shared" si="137"/>
        <v>-269.61000000000058</v>
      </c>
      <c r="H601">
        <f t="shared" si="138"/>
        <v>1673.6899999999996</v>
      </c>
      <c r="I601">
        <f t="shared" ca="1" si="139"/>
        <v>0</v>
      </c>
      <c r="K601">
        <f t="shared" si="140"/>
        <v>-0.16852731591448974</v>
      </c>
      <c r="L601">
        <f t="shared" si="141"/>
        <v>0.7208463976845948</v>
      </c>
      <c r="M601">
        <f t="shared" ca="1" si="136"/>
        <v>0</v>
      </c>
      <c r="O601">
        <f t="shared" si="133"/>
        <v>0</v>
      </c>
      <c r="P601">
        <f t="shared" si="134"/>
        <v>0.7208463976845948</v>
      </c>
      <c r="Q601">
        <f t="shared" ca="1" si="142"/>
        <v>0</v>
      </c>
    </row>
    <row r="602" spans="2:19" x14ac:dyDescent="0.2">
      <c r="B602">
        <v>0.13</v>
      </c>
      <c r="C602">
        <v>11159.43</v>
      </c>
      <c r="D602">
        <v>5847.91</v>
      </c>
      <c r="E602">
        <v>3962.77</v>
      </c>
      <c r="G602">
        <f t="shared" si="137"/>
        <v>3.2299999999995634</v>
      </c>
      <c r="H602">
        <f t="shared" si="138"/>
        <v>1594.1099999999997</v>
      </c>
      <c r="I602">
        <f t="shared" ca="1" si="139"/>
        <v>127.71000000000004</v>
      </c>
      <c r="K602">
        <f t="shared" si="140"/>
        <v>2.0190023752966403E-3</v>
      </c>
      <c r="L602">
        <f t="shared" si="141"/>
        <v>0.68657185680322486</v>
      </c>
      <c r="M602">
        <f t="shared" ca="1" si="136"/>
        <v>0.10806762794476041</v>
      </c>
      <c r="O602">
        <f t="shared" si="133"/>
        <v>2.0190023752966403E-3</v>
      </c>
      <c r="P602">
        <f t="shared" si="134"/>
        <v>0.68657185680322486</v>
      </c>
      <c r="Q602">
        <f t="shared" ca="1" si="142"/>
        <v>0.10806762794476041</v>
      </c>
    </row>
    <row r="603" spans="2:19" x14ac:dyDescent="0.2">
      <c r="B603">
        <v>0.19500000000000001</v>
      </c>
      <c r="C603">
        <v>11254.46</v>
      </c>
      <c r="D603">
        <v>5896.3</v>
      </c>
      <c r="E603">
        <v>4024.07</v>
      </c>
      <c r="G603">
        <f t="shared" si="137"/>
        <v>98.259999999998399</v>
      </c>
      <c r="H603">
        <f t="shared" si="138"/>
        <v>1642.5</v>
      </c>
      <c r="I603">
        <f t="shared" ca="1" si="139"/>
        <v>189.01000000000022</v>
      </c>
      <c r="K603">
        <f t="shared" si="140"/>
        <v>6.1420177522189298E-2</v>
      </c>
      <c r="L603">
        <f t="shared" si="141"/>
        <v>0.70741308617303511</v>
      </c>
      <c r="M603">
        <f t="shared" ca="1" si="136"/>
        <v>0.15993941240184154</v>
      </c>
      <c r="O603">
        <f t="shared" si="133"/>
        <v>6.1420177522189298E-2</v>
      </c>
      <c r="P603">
        <f t="shared" si="134"/>
        <v>0.70741308617303511</v>
      </c>
      <c r="Q603">
        <f t="shared" ca="1" si="142"/>
        <v>0.15993941240184154</v>
      </c>
    </row>
    <row r="604" spans="2:19" x14ac:dyDescent="0.2">
      <c r="B604">
        <v>0.26</v>
      </c>
      <c r="C604">
        <v>11199.61</v>
      </c>
      <c r="D604">
        <v>6011.52</v>
      </c>
      <c r="E604">
        <v>4261.1400000000003</v>
      </c>
      <c r="G604">
        <f t="shared" si="137"/>
        <v>43.409999999999854</v>
      </c>
      <c r="H604">
        <f t="shared" si="138"/>
        <v>1757.7200000000003</v>
      </c>
      <c r="I604">
        <f t="shared" ca="1" si="139"/>
        <v>426.08000000000038</v>
      </c>
      <c r="K604">
        <f t="shared" si="140"/>
        <v>2.7134641830228699E-2</v>
      </c>
      <c r="L604">
        <f t="shared" si="141"/>
        <v>0.75703752196533791</v>
      </c>
      <c r="M604">
        <f t="shared" ca="1" si="136"/>
        <v>0.36054698077443853</v>
      </c>
      <c r="O604">
        <f t="shared" si="133"/>
        <v>2.7134641830228699E-2</v>
      </c>
      <c r="P604">
        <f t="shared" si="134"/>
        <v>0.75703752196533791</v>
      </c>
      <c r="Q604">
        <f t="shared" ca="1" si="142"/>
        <v>0.36054698077443853</v>
      </c>
    </row>
    <row r="605" spans="2:19" x14ac:dyDescent="0.2">
      <c r="B605">
        <v>0.32500000000000001</v>
      </c>
      <c r="C605">
        <v>11373.5</v>
      </c>
      <c r="D605">
        <v>6036.1</v>
      </c>
      <c r="E605">
        <v>4389.76</v>
      </c>
      <c r="G605">
        <f t="shared" si="137"/>
        <v>217.29999999999927</v>
      </c>
      <c r="H605">
        <f t="shared" si="138"/>
        <v>1782.3000000000002</v>
      </c>
      <c r="I605">
        <f t="shared" ca="1" si="139"/>
        <v>554.70000000000027</v>
      </c>
      <c r="K605">
        <f t="shared" si="140"/>
        <v>0.13582947868483522</v>
      </c>
      <c r="L605">
        <f t="shared" si="141"/>
        <v>0.76762395341625611</v>
      </c>
      <c r="M605">
        <f t="shared" ca="1" si="136"/>
        <v>0.46938464662875745</v>
      </c>
      <c r="O605">
        <f t="shared" si="133"/>
        <v>0.13582947868483522</v>
      </c>
      <c r="P605">
        <f t="shared" si="134"/>
        <v>0.76762395341625611</v>
      </c>
      <c r="Q605">
        <f t="shared" ca="1" si="142"/>
        <v>0.46938464662875745</v>
      </c>
    </row>
    <row r="606" spans="2:19" x14ac:dyDescent="0.2">
      <c r="B606">
        <v>0.39</v>
      </c>
      <c r="C606">
        <v>11260.4</v>
      </c>
      <c r="D606">
        <v>6118.67</v>
      </c>
      <c r="E606">
        <v>4544.28</v>
      </c>
      <c r="G606">
        <f t="shared" si="137"/>
        <v>104.19999999999891</v>
      </c>
      <c r="H606">
        <f t="shared" si="138"/>
        <v>1864.87</v>
      </c>
      <c r="I606">
        <f t="shared" ca="1" si="139"/>
        <v>709.2199999999998</v>
      </c>
      <c r="K606">
        <f t="shared" si="140"/>
        <v>6.5133141642704687E-2</v>
      </c>
      <c r="L606">
        <f t="shared" si="141"/>
        <v>0.803186266064845</v>
      </c>
      <c r="M606">
        <f t="shared" ca="1" si="136"/>
        <v>0.60013877606282151</v>
      </c>
      <c r="O606">
        <f t="shared" si="133"/>
        <v>6.5133141642704687E-2</v>
      </c>
      <c r="P606">
        <f t="shared" si="134"/>
        <v>0.803186266064845</v>
      </c>
      <c r="Q606">
        <f t="shared" ca="1" si="142"/>
        <v>0.60013877606282151</v>
      </c>
    </row>
    <row r="607" spans="2:19" x14ac:dyDescent="0.2">
      <c r="B607">
        <v>0.45500000000000002</v>
      </c>
      <c r="C607">
        <v>11094.27</v>
      </c>
      <c r="D607">
        <v>6189.32</v>
      </c>
      <c r="E607">
        <v>4675.0600000000004</v>
      </c>
      <c r="G607">
        <f t="shared" si="137"/>
        <v>-61.930000000000291</v>
      </c>
      <c r="H607">
        <f t="shared" si="138"/>
        <v>1935.5199999999995</v>
      </c>
      <c r="I607">
        <f t="shared" ca="1" si="139"/>
        <v>840.00000000000045</v>
      </c>
      <c r="K607">
        <f t="shared" si="140"/>
        <v>-3.871108888611096E-2</v>
      </c>
      <c r="L607">
        <f t="shared" si="141"/>
        <v>0.83361471936050691</v>
      </c>
      <c r="M607">
        <f t="shared" ca="1" si="136"/>
        <v>0.71080422420796152</v>
      </c>
      <c r="O607">
        <f t="shared" si="133"/>
        <v>0</v>
      </c>
      <c r="P607">
        <f t="shared" si="134"/>
        <v>0.83361471936050691</v>
      </c>
      <c r="Q607">
        <f t="shared" ca="1" si="142"/>
        <v>0.71080422420796152</v>
      </c>
    </row>
    <row r="608" spans="2:19" x14ac:dyDescent="0.2">
      <c r="B608">
        <v>0.52</v>
      </c>
      <c r="C608">
        <v>11330.82</v>
      </c>
      <c r="D608">
        <v>6377.76</v>
      </c>
      <c r="E608">
        <v>4664.6899999999996</v>
      </c>
      <c r="G608">
        <f t="shared" si="137"/>
        <v>174.61999999999898</v>
      </c>
      <c r="H608">
        <f t="shared" si="138"/>
        <v>2123.96</v>
      </c>
      <c r="I608">
        <f t="shared" ca="1" si="139"/>
        <v>829.62999999999965</v>
      </c>
      <c r="K608">
        <f t="shared" si="140"/>
        <v>0.10915114389298604</v>
      </c>
      <c r="L608">
        <f t="shared" si="141"/>
        <v>0.91477448919822202</v>
      </c>
      <c r="M608">
        <f t="shared" ca="1" si="136"/>
        <v>0.70202917682101262</v>
      </c>
      <c r="O608">
        <f t="shared" si="133"/>
        <v>0.10915114389298604</v>
      </c>
      <c r="P608">
        <f t="shared" si="134"/>
        <v>0.91477448919822202</v>
      </c>
      <c r="Q608">
        <f t="shared" ca="1" si="142"/>
        <v>0.70202917682101262</v>
      </c>
    </row>
    <row r="609" spans="2:17" x14ac:dyDescent="0.2">
      <c r="B609">
        <v>0.58499999999999996</v>
      </c>
      <c r="C609">
        <v>11596.09</v>
      </c>
      <c r="D609">
        <v>6527.98</v>
      </c>
      <c r="E609">
        <v>4601.6899999999996</v>
      </c>
      <c r="G609">
        <f t="shared" si="137"/>
        <v>439.88999999999942</v>
      </c>
      <c r="H609">
        <f t="shared" si="138"/>
        <v>2274.1799999999994</v>
      </c>
      <c r="I609">
        <f t="shared" ca="1" si="139"/>
        <v>766.62999999999965</v>
      </c>
      <c r="K609">
        <f t="shared" si="140"/>
        <v>0.27496562070258757</v>
      </c>
      <c r="L609">
        <f t="shared" si="141"/>
        <v>0.97947317644626641</v>
      </c>
      <c r="M609">
        <f t="shared" ca="1" si="136"/>
        <v>0.64871886000541545</v>
      </c>
      <c r="O609">
        <f t="shared" si="133"/>
        <v>0.27496562070258757</v>
      </c>
      <c r="P609">
        <f t="shared" si="134"/>
        <v>0.97947317644626641</v>
      </c>
      <c r="Q609">
        <f t="shared" ca="1" si="142"/>
        <v>0.64871886000541545</v>
      </c>
    </row>
    <row r="610" spans="2:17" x14ac:dyDescent="0.2">
      <c r="B610">
        <v>0.65</v>
      </c>
      <c r="C610">
        <v>11576.45</v>
      </c>
      <c r="D610">
        <v>6505.87</v>
      </c>
      <c r="E610">
        <v>4494.6400000000003</v>
      </c>
      <c r="G610">
        <f t="shared" si="137"/>
        <v>420.25</v>
      </c>
      <c r="H610">
        <f t="shared" si="138"/>
        <v>2252.0699999999997</v>
      </c>
      <c r="I610">
        <f t="shared" ca="1" si="139"/>
        <v>659.58000000000038</v>
      </c>
      <c r="K610">
        <f t="shared" si="140"/>
        <v>0.26268908613576708</v>
      </c>
      <c r="L610">
        <f t="shared" si="141"/>
        <v>0.96995055645522499</v>
      </c>
      <c r="M610">
        <f t="shared" ca="1" si="136"/>
        <v>0.55813363119415149</v>
      </c>
      <c r="O610">
        <f t="shared" si="133"/>
        <v>0.26268908613576708</v>
      </c>
      <c r="P610">
        <f t="shared" si="134"/>
        <v>0.96995055645522499</v>
      </c>
      <c r="Q610">
        <f t="shared" ca="1" si="142"/>
        <v>0.55813363119415149</v>
      </c>
    </row>
    <row r="611" spans="2:17" x14ac:dyDescent="0.2">
      <c r="B611">
        <v>0.71499999999999997</v>
      </c>
      <c r="C611">
        <v>11627.74</v>
      </c>
      <c r="D611">
        <v>6492.32</v>
      </c>
      <c r="E611">
        <v>4344.8</v>
      </c>
      <c r="G611">
        <f t="shared" si="137"/>
        <v>471.53999999999905</v>
      </c>
      <c r="H611">
        <f t="shared" si="138"/>
        <v>2238.5199999999995</v>
      </c>
      <c r="I611">
        <f t="shared" ca="1" si="139"/>
        <v>509.74000000000024</v>
      </c>
      <c r="K611">
        <f t="shared" si="140"/>
        <v>0.29474934366795802</v>
      </c>
      <c r="L611">
        <f t="shared" si="141"/>
        <v>0.96411466767735909</v>
      </c>
      <c r="M611">
        <f t="shared" ca="1" si="136"/>
        <v>0.43133969672353129</v>
      </c>
      <c r="O611">
        <f t="shared" si="133"/>
        <v>0.29474934366795802</v>
      </c>
      <c r="P611">
        <f t="shared" si="134"/>
        <v>0.96411466767735909</v>
      </c>
      <c r="Q611">
        <f t="shared" ca="1" si="142"/>
        <v>0.43133969672353129</v>
      </c>
    </row>
    <row r="612" spans="2:17" x14ac:dyDescent="0.2">
      <c r="B612">
        <v>0.78</v>
      </c>
      <c r="C612">
        <v>11592.47</v>
      </c>
      <c r="D612">
        <v>6548.18</v>
      </c>
      <c r="E612">
        <v>4175.87</v>
      </c>
      <c r="G612">
        <f t="shared" si="137"/>
        <v>436.26999999999862</v>
      </c>
      <c r="H612">
        <f t="shared" si="138"/>
        <v>2294.38</v>
      </c>
      <c r="I612">
        <f t="shared" ca="1" si="139"/>
        <v>340.80999999999995</v>
      </c>
      <c r="K612">
        <f t="shared" si="140"/>
        <v>0.27270283785473109</v>
      </c>
      <c r="L612">
        <f t="shared" si="141"/>
        <v>0.9881731730007236</v>
      </c>
      <c r="M612">
        <f t="shared" ca="1" si="136"/>
        <v>0.28839189006228</v>
      </c>
      <c r="O612">
        <f t="shared" si="133"/>
        <v>0.27270283785473109</v>
      </c>
      <c r="P612">
        <f t="shared" si="134"/>
        <v>0.9881731730007236</v>
      </c>
      <c r="Q612">
        <f t="shared" ca="1" si="142"/>
        <v>0.28839189006228</v>
      </c>
    </row>
    <row r="613" spans="2:17" x14ac:dyDescent="0.2">
      <c r="B613">
        <v>0.84499999999999997</v>
      </c>
      <c r="C613">
        <v>11503.72</v>
      </c>
      <c r="D613">
        <v>6535.02</v>
      </c>
      <c r="E613">
        <v>4070.64</v>
      </c>
      <c r="G613">
        <f t="shared" si="137"/>
        <v>347.51999999999862</v>
      </c>
      <c r="H613">
        <f t="shared" si="138"/>
        <v>2281.2200000000003</v>
      </c>
      <c r="I613">
        <f t="shared" ca="1" si="139"/>
        <v>235.57999999999993</v>
      </c>
      <c r="K613">
        <f t="shared" si="140"/>
        <v>0.21722715339417351</v>
      </c>
      <c r="L613">
        <f t="shared" si="141"/>
        <v>0.98250525445336467</v>
      </c>
      <c r="M613">
        <f t="shared" ca="1" si="136"/>
        <v>0.19934673707013267</v>
      </c>
      <c r="O613">
        <f t="shared" si="133"/>
        <v>0.21722715339417351</v>
      </c>
      <c r="P613">
        <f t="shared" si="134"/>
        <v>0.98250525445336467</v>
      </c>
      <c r="Q613">
        <f t="shared" ca="1" si="142"/>
        <v>0.19934673707013267</v>
      </c>
    </row>
    <row r="614" spans="2:17" x14ac:dyDescent="0.2">
      <c r="B614">
        <v>0.91</v>
      </c>
      <c r="C614">
        <v>11610.35</v>
      </c>
      <c r="D614">
        <v>6431.78</v>
      </c>
      <c r="E614">
        <v>4035.09</v>
      </c>
      <c r="G614">
        <f t="shared" si="137"/>
        <v>454.14999999999964</v>
      </c>
      <c r="H614">
        <f t="shared" si="138"/>
        <v>2177.9799999999996</v>
      </c>
      <c r="I614">
        <f t="shared" ca="1" si="139"/>
        <v>200.0300000000002</v>
      </c>
      <c r="K614">
        <f t="shared" si="140"/>
        <v>0.28387923490436295</v>
      </c>
      <c r="L614">
        <f t="shared" si="141"/>
        <v>0.93804051958791279</v>
      </c>
      <c r="M614">
        <f t="shared" ca="1" si="136"/>
        <v>0.16926448686704595</v>
      </c>
      <c r="O614">
        <f t="shared" si="133"/>
        <v>0.28387923490436295</v>
      </c>
      <c r="P614">
        <f t="shared" si="134"/>
        <v>0.93804051958791279</v>
      </c>
      <c r="Q614">
        <f t="shared" ca="1" si="142"/>
        <v>0.16926448686704595</v>
      </c>
    </row>
    <row r="615" spans="2:17" x14ac:dyDescent="0.2">
      <c r="B615">
        <v>0.97499999999999998</v>
      </c>
      <c r="C615">
        <v>11844.83</v>
      </c>
      <c r="D615">
        <v>6502.95</v>
      </c>
      <c r="E615">
        <v>4146.8999999999996</v>
      </c>
      <c r="G615">
        <f t="shared" si="137"/>
        <v>688.6299999999992</v>
      </c>
      <c r="H615">
        <f t="shared" si="138"/>
        <v>2249.1499999999996</v>
      </c>
      <c r="I615">
        <f t="shared" ca="1" si="139"/>
        <v>311.83999999999969</v>
      </c>
      <c r="K615">
        <f t="shared" si="140"/>
        <v>0.43044755594449274</v>
      </c>
      <c r="L615">
        <f t="shared" si="141"/>
        <v>0.96869293319091732</v>
      </c>
      <c r="M615">
        <f t="shared" ca="1" si="136"/>
        <v>0.26387760628215523</v>
      </c>
      <c r="O615">
        <f t="shared" si="133"/>
        <v>0.43044755594449274</v>
      </c>
      <c r="P615">
        <f t="shared" si="134"/>
        <v>0.96869293319091732</v>
      </c>
      <c r="Q615">
        <f t="shared" ca="1" si="142"/>
        <v>0.26387760628215523</v>
      </c>
    </row>
    <row r="616" spans="2:17" x14ac:dyDescent="0.2">
      <c r="B616">
        <v>1.04</v>
      </c>
      <c r="C616">
        <v>11950.23</v>
      </c>
      <c r="D616">
        <v>6334.01</v>
      </c>
      <c r="E616">
        <v>4039.51</v>
      </c>
      <c r="G616">
        <f t="shared" si="137"/>
        <v>794.02999999999884</v>
      </c>
      <c r="H616">
        <f t="shared" si="138"/>
        <v>2080.21</v>
      </c>
      <c r="I616">
        <f t="shared" ca="1" si="139"/>
        <v>204.45000000000027</v>
      </c>
      <c r="K616">
        <f t="shared" si="140"/>
        <v>0.49633079134891811</v>
      </c>
      <c r="L616">
        <f t="shared" si="141"/>
        <v>0.89593167487854453</v>
      </c>
      <c r="M616">
        <f t="shared" ca="1" si="136"/>
        <v>0.17300467099918793</v>
      </c>
      <c r="O616">
        <f t="shared" si="133"/>
        <v>0.49633079134891811</v>
      </c>
      <c r="P616">
        <f t="shared" si="134"/>
        <v>0.89593167487854453</v>
      </c>
      <c r="Q616">
        <f t="shared" ca="1" si="142"/>
        <v>0.17300467099918793</v>
      </c>
    </row>
    <row r="617" spans="2:17" x14ac:dyDescent="0.2">
      <c r="B617">
        <v>1.105</v>
      </c>
      <c r="C617">
        <v>12280.06</v>
      </c>
      <c r="D617">
        <v>6388.56</v>
      </c>
      <c r="E617">
        <v>4198.5600000000004</v>
      </c>
      <c r="G617">
        <f t="shared" si="137"/>
        <v>1123.8599999999988</v>
      </c>
      <c r="H617">
        <f t="shared" si="138"/>
        <v>2134.7600000000002</v>
      </c>
      <c r="I617">
        <f t="shared" ca="1" si="139"/>
        <v>363.50000000000045</v>
      </c>
      <c r="K617">
        <f t="shared" si="140"/>
        <v>0.70250031253906697</v>
      </c>
      <c r="L617">
        <f t="shared" si="141"/>
        <v>0.91942597250456537</v>
      </c>
      <c r="M617">
        <f t="shared" ca="1" si="136"/>
        <v>0.30759206607094547</v>
      </c>
      <c r="O617">
        <f t="shared" si="133"/>
        <v>0.70250031253906697</v>
      </c>
      <c r="P617">
        <f t="shared" si="134"/>
        <v>0.91942597250456537</v>
      </c>
      <c r="Q617">
        <f t="shared" ca="1" si="142"/>
        <v>0.30759206607094547</v>
      </c>
    </row>
    <row r="618" spans="2:17" x14ac:dyDescent="0.2">
      <c r="B618">
        <v>1.17</v>
      </c>
      <c r="C618">
        <v>12423.61</v>
      </c>
      <c r="D618">
        <v>6422.67</v>
      </c>
      <c r="E618">
        <v>4095.32</v>
      </c>
      <c r="G618">
        <f t="shared" si="137"/>
        <v>1267.4099999999999</v>
      </c>
      <c r="H618">
        <f t="shared" si="138"/>
        <v>2168.87</v>
      </c>
      <c r="I618">
        <f t="shared" ca="1" si="139"/>
        <v>260.26000000000022</v>
      </c>
      <c r="K618">
        <f t="shared" si="140"/>
        <v>0.79223027878484842</v>
      </c>
      <c r="L618">
        <f t="shared" si="141"/>
        <v>0.93411690728043262</v>
      </c>
      <c r="M618">
        <f t="shared" ca="1" si="136"/>
        <v>0.22023084213376681</v>
      </c>
      <c r="O618">
        <f t="shared" si="133"/>
        <v>0.79223027878484842</v>
      </c>
      <c r="P618">
        <f t="shared" si="134"/>
        <v>0.93411690728043262</v>
      </c>
      <c r="Q618">
        <f t="shared" ca="1" si="142"/>
        <v>0.22023084213376681</v>
      </c>
    </row>
    <row r="619" spans="2:17" x14ac:dyDescent="0.2">
      <c r="B619">
        <v>1.2350000000000001</v>
      </c>
      <c r="C619">
        <v>12377.26</v>
      </c>
      <c r="D619">
        <v>6294.06</v>
      </c>
      <c r="E619">
        <v>4071.62</v>
      </c>
      <c r="G619">
        <f t="shared" si="137"/>
        <v>1221.0599999999995</v>
      </c>
      <c r="H619">
        <f t="shared" si="138"/>
        <v>2040.2600000000002</v>
      </c>
      <c r="I619">
        <f t="shared" ca="1" si="139"/>
        <v>236.55999999999995</v>
      </c>
      <c r="K619">
        <f t="shared" si="140"/>
        <v>0.76325790723840481</v>
      </c>
      <c r="L619">
        <f t="shared" si="141"/>
        <v>0.87872549357406204</v>
      </c>
      <c r="M619">
        <f t="shared" ca="1" si="136"/>
        <v>0.20017600866504195</v>
      </c>
      <c r="O619">
        <f t="shared" si="133"/>
        <v>0.76325790723840481</v>
      </c>
      <c r="P619">
        <f t="shared" si="134"/>
        <v>0.87872549357406204</v>
      </c>
      <c r="Q619">
        <f t="shared" ca="1" si="142"/>
        <v>0.20017600866504195</v>
      </c>
    </row>
    <row r="620" spans="2:17" x14ac:dyDescent="0.2">
      <c r="B620">
        <v>1.3</v>
      </c>
      <c r="C620">
        <v>12094.04</v>
      </c>
      <c r="D620">
        <v>6425.67</v>
      </c>
      <c r="E620">
        <v>4047.19</v>
      </c>
      <c r="G620">
        <f t="shared" si="137"/>
        <v>937.84000000000015</v>
      </c>
      <c r="H620">
        <f t="shared" si="138"/>
        <v>2171.87</v>
      </c>
      <c r="I620">
        <f t="shared" ca="1" si="139"/>
        <v>212.13000000000011</v>
      </c>
      <c r="K620">
        <f t="shared" si="140"/>
        <v>0.58622327790973905</v>
      </c>
      <c r="L620">
        <f t="shared" si="141"/>
        <v>0.93540898597663913</v>
      </c>
      <c r="M620">
        <f t="shared" ca="1" si="136"/>
        <v>0.17950345247766056</v>
      </c>
      <c r="O620">
        <f t="shared" si="133"/>
        <v>0.58622327790973905</v>
      </c>
      <c r="P620">
        <f t="shared" si="134"/>
        <v>0.93540898597663913</v>
      </c>
      <c r="Q620">
        <f t="shared" ca="1" si="142"/>
        <v>0.17950345247766056</v>
      </c>
    </row>
    <row r="621" spans="2:17" x14ac:dyDescent="0.2">
      <c r="B621">
        <v>1.365</v>
      </c>
      <c r="C621">
        <v>11806.05</v>
      </c>
      <c r="D621">
        <v>6575.64</v>
      </c>
      <c r="E621">
        <v>4196.05</v>
      </c>
      <c r="G621">
        <f t="shared" si="137"/>
        <v>649.84999999999854</v>
      </c>
      <c r="H621">
        <f t="shared" si="138"/>
        <v>2321.84</v>
      </c>
      <c r="I621">
        <f t="shared" ca="1" si="139"/>
        <v>360.99000000000024</v>
      </c>
      <c r="K621">
        <f t="shared" si="140"/>
        <v>0.40620702587823404</v>
      </c>
      <c r="L621">
        <f t="shared" si="141"/>
        <v>1</v>
      </c>
      <c r="M621">
        <f t="shared" ca="1" si="136"/>
        <v>0.30546811535337148</v>
      </c>
      <c r="O621">
        <f t="shared" si="133"/>
        <v>0.40620702587823404</v>
      </c>
      <c r="P621">
        <f t="shared" si="134"/>
        <v>1</v>
      </c>
      <c r="Q621">
        <f t="shared" ca="1" si="142"/>
        <v>0.30546811535337148</v>
      </c>
    </row>
    <row r="622" spans="2:17" x14ac:dyDescent="0.2">
      <c r="B622">
        <v>1.43</v>
      </c>
      <c r="C622">
        <v>11689.21</v>
      </c>
      <c r="D622">
        <v>6371.63</v>
      </c>
      <c r="E622">
        <v>4302.16</v>
      </c>
      <c r="G622">
        <f t="shared" si="137"/>
        <v>533.0099999999984</v>
      </c>
      <c r="H622">
        <f t="shared" si="138"/>
        <v>2117.83</v>
      </c>
      <c r="I622">
        <f t="shared" ca="1" si="139"/>
        <v>467.09999999999991</v>
      </c>
      <c r="K622">
        <f t="shared" si="140"/>
        <v>0.33317289661207566</v>
      </c>
      <c r="L622">
        <f t="shared" si="141"/>
        <v>0.91213434172897345</v>
      </c>
      <c r="M622">
        <f t="shared" ca="1" si="136"/>
        <v>0.39525792038992691</v>
      </c>
      <c r="O622">
        <f t="shared" si="133"/>
        <v>0.33317289661207566</v>
      </c>
      <c r="P622">
        <f t="shared" si="134"/>
        <v>0.91213434172897345</v>
      </c>
      <c r="Q622">
        <f t="shared" ca="1" si="142"/>
        <v>0.39525792038992691</v>
      </c>
    </row>
    <row r="623" spans="2:17" x14ac:dyDescent="0.2">
      <c r="B623">
        <v>1.4950000000000001</v>
      </c>
      <c r="C623">
        <v>12090.44</v>
      </c>
      <c r="D623">
        <v>6335.57</v>
      </c>
      <c r="E623">
        <v>4633.8</v>
      </c>
      <c r="G623">
        <f t="shared" si="137"/>
        <v>934.23999999999978</v>
      </c>
      <c r="H623">
        <f t="shared" si="138"/>
        <v>2081.7699999999995</v>
      </c>
      <c r="I623">
        <f t="shared" ca="1" si="139"/>
        <v>798.74000000000024</v>
      </c>
      <c r="K623">
        <f t="shared" si="140"/>
        <v>0.58397299662457824</v>
      </c>
      <c r="L623">
        <f t="shared" si="141"/>
        <v>0.89660355580057172</v>
      </c>
      <c r="M623">
        <f t="shared" ca="1" si="136"/>
        <v>0.67589019767127034</v>
      </c>
      <c r="O623">
        <f t="shared" si="133"/>
        <v>0.58397299662457824</v>
      </c>
      <c r="P623">
        <f t="shared" si="134"/>
        <v>0.89660355580057172</v>
      </c>
      <c r="Q623">
        <f t="shared" ca="1" si="142"/>
        <v>0.67589019767127034</v>
      </c>
    </row>
    <row r="624" spans="2:17" x14ac:dyDescent="0.2">
      <c r="B624">
        <v>1.56</v>
      </c>
      <c r="C624">
        <v>12635.22</v>
      </c>
      <c r="D624">
        <v>6362.19</v>
      </c>
      <c r="E624">
        <v>5000.93</v>
      </c>
      <c r="G624">
        <f t="shared" si="137"/>
        <v>1479.0199999999986</v>
      </c>
      <c r="H624">
        <f t="shared" si="138"/>
        <v>2108.3899999999994</v>
      </c>
      <c r="I624">
        <f t="shared" ca="1" si="139"/>
        <v>1165.8700000000003</v>
      </c>
      <c r="K624">
        <f t="shared" si="140"/>
        <v>0.92450306288285988</v>
      </c>
      <c r="L624">
        <f t="shared" si="141"/>
        <v>0.90806860076491025</v>
      </c>
      <c r="M624">
        <f t="shared" ca="1" si="136"/>
        <v>0.98655395342539987</v>
      </c>
      <c r="O624">
        <f t="shared" si="133"/>
        <v>0.92450306288285988</v>
      </c>
      <c r="P624">
        <f t="shared" si="134"/>
        <v>0.90806860076491025</v>
      </c>
      <c r="Q624">
        <f t="shared" ca="1" si="142"/>
        <v>0.98655395342539987</v>
      </c>
    </row>
    <row r="625" spans="2:19" x14ac:dyDescent="0.2">
      <c r="B625">
        <v>1.625</v>
      </c>
      <c r="C625">
        <v>12240.45</v>
      </c>
      <c r="D625">
        <v>6019.06</v>
      </c>
      <c r="E625">
        <v>4959.09</v>
      </c>
      <c r="G625">
        <f t="shared" si="137"/>
        <v>1084.25</v>
      </c>
      <c r="H625">
        <f t="shared" si="138"/>
        <v>1765.2600000000002</v>
      </c>
      <c r="I625">
        <f t="shared" ca="1" si="139"/>
        <v>1124.0300000000002</v>
      </c>
      <c r="K625">
        <f t="shared" si="140"/>
        <v>0.67774096762095293</v>
      </c>
      <c r="L625">
        <f t="shared" si="141"/>
        <v>0.76028494642180344</v>
      </c>
      <c r="M625">
        <f t="shared" ca="1" si="136"/>
        <v>0.95114913349580321</v>
      </c>
      <c r="O625">
        <f t="shared" si="133"/>
        <v>0.67774096762095293</v>
      </c>
      <c r="P625">
        <f t="shared" si="134"/>
        <v>0.76028494642180344</v>
      </c>
      <c r="Q625">
        <f t="shared" ca="1" si="142"/>
        <v>0.95114913349580321</v>
      </c>
    </row>
    <row r="626" spans="2:19" x14ac:dyDescent="0.2">
      <c r="B626">
        <v>1.69</v>
      </c>
      <c r="C626">
        <v>12168.78</v>
      </c>
      <c r="D626">
        <v>5817.28</v>
      </c>
      <c r="E626">
        <v>5016.82</v>
      </c>
      <c r="G626">
        <f t="shared" si="137"/>
        <v>1012.5799999999999</v>
      </c>
      <c r="H626">
        <f t="shared" si="138"/>
        <v>1563.4799999999996</v>
      </c>
      <c r="I626">
        <f t="shared" ca="1" si="139"/>
        <v>1181.7599999999998</v>
      </c>
      <c r="K626">
        <f t="shared" si="140"/>
        <v>0.63294161770221302</v>
      </c>
      <c r="L626">
        <f t="shared" si="141"/>
        <v>0.67337973331495682</v>
      </c>
      <c r="M626">
        <f t="shared" ca="1" si="136"/>
        <v>1</v>
      </c>
      <c r="O626">
        <f t="shared" si="133"/>
        <v>0.63294161770221302</v>
      </c>
      <c r="P626">
        <f t="shared" si="134"/>
        <v>0.67337973331495682</v>
      </c>
      <c r="Q626">
        <f t="shared" ca="1" si="142"/>
        <v>1</v>
      </c>
    </row>
    <row r="627" spans="2:19" x14ac:dyDescent="0.2">
      <c r="B627">
        <v>1.7549999999999999</v>
      </c>
      <c r="C627">
        <v>12002.15</v>
      </c>
      <c r="D627">
        <v>5593.61</v>
      </c>
      <c r="E627">
        <v>4917.74</v>
      </c>
      <c r="G627">
        <f t="shared" si="137"/>
        <v>845.94999999999891</v>
      </c>
      <c r="H627">
        <f t="shared" si="138"/>
        <v>1339.8099999999995</v>
      </c>
      <c r="I627">
        <f t="shared" ca="1" si="139"/>
        <v>1082.6799999999998</v>
      </c>
      <c r="K627">
        <f t="shared" si="140"/>
        <v>0.52878484810601278</v>
      </c>
      <c r="L627">
        <f t="shared" si="141"/>
        <v>0.57704665265479083</v>
      </c>
      <c r="M627">
        <f t="shared" ca="1" si="136"/>
        <v>0.91615894936366105</v>
      </c>
      <c r="O627">
        <f t="shared" si="133"/>
        <v>0.52878484810601278</v>
      </c>
      <c r="P627">
        <f t="shared" si="134"/>
        <v>0.57704665265479083</v>
      </c>
      <c r="Q627">
        <f t="shared" ca="1" si="142"/>
        <v>0.91615894936366105</v>
      </c>
    </row>
    <row r="628" spans="2:19" x14ac:dyDescent="0.2">
      <c r="B628">
        <v>1.82</v>
      </c>
      <c r="C628">
        <v>11718.32</v>
      </c>
      <c r="D628">
        <v>5569.73</v>
      </c>
      <c r="E628">
        <v>4825.57</v>
      </c>
      <c r="G628">
        <f t="shared" si="137"/>
        <v>562.11999999999898</v>
      </c>
      <c r="H628">
        <f t="shared" si="138"/>
        <v>1315.9299999999994</v>
      </c>
      <c r="I628">
        <f t="shared" ca="1" si="139"/>
        <v>990.50999999999976</v>
      </c>
      <c r="K628">
        <f t="shared" si="140"/>
        <v>0.3513689211151389</v>
      </c>
      <c r="L628">
        <f t="shared" si="141"/>
        <v>0.56676170623298738</v>
      </c>
      <c r="M628">
        <f t="shared" ca="1" si="136"/>
        <v>0.83816510966693747</v>
      </c>
      <c r="O628">
        <f t="shared" si="133"/>
        <v>0.3513689211151389</v>
      </c>
      <c r="P628">
        <f t="shared" si="134"/>
        <v>0.56676170623298738</v>
      </c>
      <c r="Q628">
        <f t="shared" ca="1" si="142"/>
        <v>0.83816510966693747</v>
      </c>
    </row>
    <row r="629" spans="2:19" x14ac:dyDescent="0.2">
      <c r="B629">
        <v>1.885</v>
      </c>
      <c r="C629">
        <v>11952.7</v>
      </c>
      <c r="D629">
        <v>5606.33</v>
      </c>
      <c r="E629">
        <v>4827.05</v>
      </c>
      <c r="G629">
        <f t="shared" si="137"/>
        <v>796.5</v>
      </c>
      <c r="H629">
        <f t="shared" si="138"/>
        <v>1352.5299999999997</v>
      </c>
      <c r="I629">
        <f t="shared" ca="1" si="139"/>
        <v>991.99000000000024</v>
      </c>
      <c r="K629">
        <f t="shared" si="140"/>
        <v>0.49787473434179297</v>
      </c>
      <c r="L629">
        <f t="shared" si="141"/>
        <v>0.58252506632670631</v>
      </c>
      <c r="M629">
        <f t="shared" ca="1" si="136"/>
        <v>0.83941747901435182</v>
      </c>
      <c r="O629">
        <f t="shared" si="133"/>
        <v>0.49787473434179297</v>
      </c>
      <c r="P629">
        <f t="shared" si="134"/>
        <v>0.58252506632670631</v>
      </c>
      <c r="Q629">
        <f t="shared" ca="1" si="142"/>
        <v>0.83941747901435182</v>
      </c>
    </row>
    <row r="630" spans="2:19" x14ac:dyDescent="0.2">
      <c r="B630">
        <v>1.95</v>
      </c>
      <c r="C630">
        <v>12050.67</v>
      </c>
      <c r="D630">
        <v>5444.74</v>
      </c>
      <c r="E630">
        <v>4557.63</v>
      </c>
      <c r="G630">
        <f t="shared" si="137"/>
        <v>894.46999999999935</v>
      </c>
      <c r="H630">
        <f t="shared" si="138"/>
        <v>1190.9399999999996</v>
      </c>
      <c r="I630">
        <f t="shared" ca="1" si="139"/>
        <v>722.57000000000016</v>
      </c>
      <c r="K630">
        <f t="shared" si="140"/>
        <v>0.55911363920490043</v>
      </c>
      <c r="L630">
        <f t="shared" si="141"/>
        <v>0.51292940082003913</v>
      </c>
      <c r="M630">
        <f t="shared" ca="1" si="136"/>
        <v>0.61143548605469833</v>
      </c>
      <c r="O630">
        <f t="shared" si="133"/>
        <v>0.55911363920490043</v>
      </c>
      <c r="P630">
        <f t="shared" si="134"/>
        <v>0.51292940082003913</v>
      </c>
      <c r="Q630">
        <f t="shared" ca="1" si="142"/>
        <v>0.61143548605469833</v>
      </c>
    </row>
    <row r="631" spans="2:19" x14ac:dyDescent="0.2">
      <c r="B631">
        <v>2.0150000000000001</v>
      </c>
      <c r="C631">
        <v>11998.41</v>
      </c>
      <c r="D631">
        <v>5487.92</v>
      </c>
      <c r="E631">
        <v>4519.79</v>
      </c>
      <c r="G631">
        <f t="shared" si="137"/>
        <v>842.20999999999913</v>
      </c>
      <c r="H631">
        <f t="shared" si="138"/>
        <v>1234.1199999999999</v>
      </c>
      <c r="I631">
        <f t="shared" ca="1" si="139"/>
        <v>684.73</v>
      </c>
      <c r="K631">
        <f t="shared" si="140"/>
        <v>0.52644705588198493</v>
      </c>
      <c r="L631">
        <f t="shared" si="141"/>
        <v>0.53152672018743752</v>
      </c>
      <c r="M631">
        <f t="shared" ca="1" si="136"/>
        <v>0.57941544814513957</v>
      </c>
      <c r="O631">
        <f t="shared" si="133"/>
        <v>0.52644705588198493</v>
      </c>
      <c r="P631">
        <f t="shared" si="134"/>
        <v>0.53152672018743752</v>
      </c>
      <c r="Q631">
        <f t="shared" ca="1" si="142"/>
        <v>0.57941544814513957</v>
      </c>
    </row>
    <row r="632" spans="2:19" x14ac:dyDescent="0.2">
      <c r="B632">
        <v>2.08</v>
      </c>
      <c r="C632">
        <v>12089.5</v>
      </c>
      <c r="D632">
        <v>5467.62</v>
      </c>
      <c r="E632">
        <v>4569.3900000000003</v>
      </c>
      <c r="G632">
        <f t="shared" si="137"/>
        <v>933.29999999999927</v>
      </c>
      <c r="H632">
        <f t="shared" si="138"/>
        <v>1213.8199999999997</v>
      </c>
      <c r="I632">
        <f t="shared" ca="1" si="139"/>
        <v>734.33000000000038</v>
      </c>
      <c r="K632">
        <f t="shared" si="140"/>
        <v>0.5833854231778971</v>
      </c>
      <c r="L632">
        <f t="shared" si="141"/>
        <v>0.52278365434310703</v>
      </c>
      <c r="M632">
        <f t="shared" ca="1" si="136"/>
        <v>0.62138674519360992</v>
      </c>
      <c r="O632">
        <f t="shared" si="133"/>
        <v>0.5833854231778971</v>
      </c>
      <c r="P632">
        <f t="shared" si="134"/>
        <v>0.52278365434310703</v>
      </c>
      <c r="Q632">
        <f t="shared" ca="1" si="142"/>
        <v>0.62138674519360992</v>
      </c>
    </row>
    <row r="633" spans="2:19" x14ac:dyDescent="0.2">
      <c r="B633">
        <v>2.145</v>
      </c>
      <c r="C633">
        <v>12483.89</v>
      </c>
      <c r="D633">
        <v>5420.93</v>
      </c>
      <c r="E633">
        <v>4478.58</v>
      </c>
      <c r="G633">
        <f t="shared" si="137"/>
        <v>1327.6899999999987</v>
      </c>
      <c r="H633">
        <f t="shared" si="138"/>
        <v>1167.1300000000001</v>
      </c>
      <c r="I633">
        <f t="shared" ca="1" si="139"/>
        <v>643.52</v>
      </c>
      <c r="K633">
        <f t="shared" si="140"/>
        <v>0.82990998874859312</v>
      </c>
      <c r="L633">
        <f t="shared" si="141"/>
        <v>0.5026746029011474</v>
      </c>
      <c r="M633">
        <f t="shared" ca="1" si="136"/>
        <v>0.54454373138369894</v>
      </c>
      <c r="O633">
        <f t="shared" si="133"/>
        <v>0.82990998874859312</v>
      </c>
      <c r="P633">
        <f t="shared" si="134"/>
        <v>0.5026746029011474</v>
      </c>
      <c r="Q633">
        <f t="shared" ca="1" si="142"/>
        <v>0.54454373138369894</v>
      </c>
    </row>
    <row r="634" spans="2:19" x14ac:dyDescent="0.2">
      <c r="B634">
        <v>2.21</v>
      </c>
      <c r="C634">
        <v>12756</v>
      </c>
      <c r="D634">
        <v>5399.25</v>
      </c>
      <c r="E634">
        <v>4482.25</v>
      </c>
      <c r="G634">
        <f t="shared" si="137"/>
        <v>1599.7999999999993</v>
      </c>
      <c r="H634">
        <f t="shared" si="138"/>
        <v>1145.4499999999998</v>
      </c>
      <c r="I634">
        <f t="shared" ca="1" si="139"/>
        <v>647.19000000000005</v>
      </c>
      <c r="K634">
        <f t="shared" si="140"/>
        <v>1</v>
      </c>
      <c r="L634">
        <f t="shared" si="141"/>
        <v>0.49333718085656192</v>
      </c>
      <c r="M634">
        <f t="shared" ca="1" si="136"/>
        <v>0.54764926888708387</v>
      </c>
      <c r="O634">
        <f t="shared" si="133"/>
        <v>1</v>
      </c>
      <c r="P634">
        <f t="shared" si="134"/>
        <v>0.49333718085656192</v>
      </c>
      <c r="Q634">
        <f t="shared" ca="1" si="142"/>
        <v>0.54764926888708387</v>
      </c>
    </row>
    <row r="635" spans="2:19" x14ac:dyDescent="0.2">
      <c r="B635" s="8" t="s">
        <v>15</v>
      </c>
      <c r="C635" s="8">
        <v>11156.2</v>
      </c>
      <c r="D635" s="8">
        <f>4253.8</f>
        <v>4253.8</v>
      </c>
      <c r="E635" s="8">
        <f ca="1">MIN($C$527:E669)</f>
        <v>3065.01</v>
      </c>
      <c r="F635" s="9" t="s">
        <v>35</v>
      </c>
      <c r="G635" s="9">
        <f>MAX(G636:G669)</f>
        <v>601.43999999999869</v>
      </c>
      <c r="H635" s="9">
        <f t="shared" ref="H635" si="143">MAX(H636:H669)</f>
        <v>3956.7</v>
      </c>
      <c r="I635" s="9">
        <f ca="1">MAX(I636:I669)</f>
        <v>963.69999999999982</v>
      </c>
      <c r="K635">
        <f>G635/$G$635</f>
        <v>1</v>
      </c>
      <c r="L635">
        <f>H635/$H$635</f>
        <v>1</v>
      </c>
      <c r="M635">
        <f t="shared" ref="M635:M668" ca="1" si="144">I635/$I$635</f>
        <v>1</v>
      </c>
      <c r="O635">
        <f t="shared" si="133"/>
        <v>1</v>
      </c>
      <c r="P635">
        <f t="shared" si="134"/>
        <v>1</v>
      </c>
      <c r="Q635">
        <f t="shared" ref="Q635:Q668" ca="1" si="145">IF(M635&gt;0,M635,0)</f>
        <v>0.9902446754868296</v>
      </c>
      <c r="S635" s="8"/>
    </row>
    <row r="636" spans="2:19" x14ac:dyDescent="0.2">
      <c r="B636">
        <v>0</v>
      </c>
      <c r="C636">
        <v>10286</v>
      </c>
      <c r="D636">
        <v>6118</v>
      </c>
      <c r="E636">
        <v>3229</v>
      </c>
      <c r="G636">
        <f t="shared" ref="G636:G668" si="146">C636-$C$635</f>
        <v>-870.20000000000073</v>
      </c>
      <c r="H636">
        <f t="shared" ref="H636:H668" si="147">D636-$D$635</f>
        <v>1864.1999999999998</v>
      </c>
      <c r="I636">
        <f t="shared" ref="I636:I668" ca="1" si="148">E636-$E$635</f>
        <v>247.40599999999995</v>
      </c>
      <c r="K636">
        <f t="shared" ref="K636:K668" si="149">G636/$G$635</f>
        <v>-1.446860867251933</v>
      </c>
      <c r="L636">
        <f t="shared" ref="L636:L668" si="150">H636/$H$635</f>
        <v>0.47115020092501325</v>
      </c>
      <c r="M636">
        <f t="shared" ca="1" si="144"/>
        <v>0.25672512192591057</v>
      </c>
      <c r="O636">
        <f t="shared" si="133"/>
        <v>0</v>
      </c>
      <c r="P636">
        <f t="shared" si="134"/>
        <v>0.47115020092501325</v>
      </c>
      <c r="Q636">
        <f t="shared" ca="1" si="145"/>
        <v>0.8563526784642348</v>
      </c>
    </row>
    <row r="637" spans="2:19" x14ac:dyDescent="0.2">
      <c r="B637">
        <v>6.5000000000000002E-2</v>
      </c>
      <c r="C637">
        <v>10138.32</v>
      </c>
      <c r="D637">
        <v>5898.61</v>
      </c>
      <c r="E637">
        <v>3245.585</v>
      </c>
      <c r="G637">
        <f t="shared" si="146"/>
        <v>-1017.880000000001</v>
      </c>
      <c r="H637">
        <f t="shared" si="147"/>
        <v>1644.8099999999995</v>
      </c>
      <c r="I637">
        <f t="shared" ca="1" si="148"/>
        <v>263.99099999999999</v>
      </c>
      <c r="K637">
        <f t="shared" si="149"/>
        <v>-1.6924048949188668</v>
      </c>
      <c r="L637">
        <f t="shared" si="150"/>
        <v>0.41570247933884286</v>
      </c>
      <c r="M637">
        <f t="shared" ca="1" si="144"/>
        <v>0.27393483449206191</v>
      </c>
      <c r="O637">
        <f t="shared" si="133"/>
        <v>0</v>
      </c>
      <c r="P637">
        <f t="shared" si="134"/>
        <v>0.41570247933884286</v>
      </c>
      <c r="Q637">
        <f t="shared" ca="1" si="145"/>
        <v>0.91231061060820695</v>
      </c>
    </row>
    <row r="638" spans="2:19" x14ac:dyDescent="0.2">
      <c r="B638">
        <v>0.13</v>
      </c>
      <c r="C638">
        <v>9980.7900000000009</v>
      </c>
      <c r="D638">
        <v>5800.66</v>
      </c>
      <c r="E638">
        <v>3355.971</v>
      </c>
      <c r="G638">
        <f t="shared" si="146"/>
        <v>-1175.4099999999999</v>
      </c>
      <c r="H638">
        <f t="shared" si="147"/>
        <v>1546.8599999999997</v>
      </c>
      <c r="I638">
        <f t="shared" ca="1" si="148"/>
        <v>374.37699999999995</v>
      </c>
      <c r="K638">
        <f t="shared" si="149"/>
        <v>-1.9543262835860642</v>
      </c>
      <c r="L638">
        <f t="shared" si="150"/>
        <v>0.39094700128895288</v>
      </c>
      <c r="M638">
        <f t="shared" ca="1" si="144"/>
        <v>0.38847877970322719</v>
      </c>
      <c r="O638">
        <f t="shared" si="133"/>
        <v>0</v>
      </c>
      <c r="P638">
        <f t="shared" si="134"/>
        <v>0.39094700128895288</v>
      </c>
      <c r="Q638">
        <f t="shared" ca="1" si="145"/>
        <v>0.80879871299253203</v>
      </c>
    </row>
    <row r="639" spans="2:19" x14ac:dyDescent="0.2">
      <c r="B639">
        <v>0.19500000000000001</v>
      </c>
      <c r="C639">
        <v>9775.01</v>
      </c>
      <c r="D639">
        <v>6107.14</v>
      </c>
      <c r="E639">
        <v>3569.489</v>
      </c>
      <c r="G639">
        <f t="shared" si="146"/>
        <v>-1381.1900000000005</v>
      </c>
      <c r="H639">
        <f t="shared" si="147"/>
        <v>1853.3400000000001</v>
      </c>
      <c r="I639">
        <f t="shared" ca="1" si="148"/>
        <v>587.89499999999998</v>
      </c>
      <c r="K639">
        <f t="shared" si="149"/>
        <v>-2.2964718010109131</v>
      </c>
      <c r="L639">
        <f t="shared" si="150"/>
        <v>0.46840548942300408</v>
      </c>
      <c r="M639">
        <f t="shared" ca="1" si="144"/>
        <v>0.61003943135830663</v>
      </c>
      <c r="O639">
        <f t="shared" si="133"/>
        <v>0</v>
      </c>
      <c r="P639">
        <f t="shared" si="134"/>
        <v>0.46840548942300408</v>
      </c>
      <c r="Q639">
        <f t="shared" ca="1" si="145"/>
        <v>0.89847528033231694</v>
      </c>
    </row>
    <row r="640" spans="2:19" x14ac:dyDescent="0.2">
      <c r="B640">
        <v>0.26</v>
      </c>
      <c r="C640">
        <v>9713.01</v>
      </c>
      <c r="D640">
        <v>6281.12</v>
      </c>
      <c r="E640">
        <v>3582.9609999999998</v>
      </c>
      <c r="G640">
        <f t="shared" si="146"/>
        <v>-1443.1900000000005</v>
      </c>
      <c r="H640">
        <f t="shared" si="147"/>
        <v>2027.3199999999997</v>
      </c>
      <c r="I640">
        <f t="shared" ca="1" si="148"/>
        <v>601.36699999999973</v>
      </c>
      <c r="K640">
        <f t="shared" si="149"/>
        <v>-2.3995577281191869</v>
      </c>
      <c r="L640">
        <f t="shared" si="150"/>
        <v>0.51237647534561626</v>
      </c>
      <c r="M640">
        <f t="shared" ca="1" si="144"/>
        <v>0.62401888554529406</v>
      </c>
      <c r="O640">
        <f t="shared" si="133"/>
        <v>0</v>
      </c>
      <c r="P640">
        <f t="shared" si="134"/>
        <v>0.51237647534561626</v>
      </c>
      <c r="Q640">
        <f t="shared" ca="1" si="145"/>
        <v>0.80110163997406758</v>
      </c>
    </row>
    <row r="641" spans="2:17" x14ac:dyDescent="0.2">
      <c r="B641">
        <v>0.32500000000000001</v>
      </c>
      <c r="C641">
        <v>10005.58</v>
      </c>
      <c r="D641">
        <v>6432.03</v>
      </c>
      <c r="E641">
        <v>3853.165</v>
      </c>
      <c r="G641">
        <f t="shared" si="146"/>
        <v>-1150.6200000000008</v>
      </c>
      <c r="H641">
        <f t="shared" si="147"/>
        <v>2178.2299999999996</v>
      </c>
      <c r="I641">
        <f t="shared" ca="1" si="148"/>
        <v>871.57099999999991</v>
      </c>
      <c r="K641">
        <f t="shared" si="149"/>
        <v>-1.913108539505193</v>
      </c>
      <c r="L641">
        <f t="shared" si="150"/>
        <v>0.55051684484545194</v>
      </c>
      <c r="M641">
        <f t="shared" ca="1" si="144"/>
        <v>0.90440074712047325</v>
      </c>
      <c r="O641">
        <f t="shared" si="133"/>
        <v>0</v>
      </c>
      <c r="P641">
        <f t="shared" si="134"/>
        <v>0.55051684484545194</v>
      </c>
      <c r="Q641">
        <f t="shared" ca="1" si="145"/>
        <v>0.63409129108939388</v>
      </c>
    </row>
    <row r="642" spans="2:17" x14ac:dyDescent="0.2">
      <c r="B642">
        <v>0.39</v>
      </c>
      <c r="C642">
        <v>10134.950000000001</v>
      </c>
      <c r="D642">
        <v>6615.56</v>
      </c>
      <c r="E642">
        <v>3865.0450000000001</v>
      </c>
      <c r="G642">
        <f t="shared" si="146"/>
        <v>-1021.25</v>
      </c>
      <c r="H642">
        <f t="shared" si="147"/>
        <v>2361.7600000000002</v>
      </c>
      <c r="I642">
        <f t="shared" ca="1" si="148"/>
        <v>883.45100000000002</v>
      </c>
      <c r="K642">
        <f t="shared" si="149"/>
        <v>-1.6980081138600729</v>
      </c>
      <c r="L642">
        <f t="shared" si="150"/>
        <v>0.59690145828594543</v>
      </c>
      <c r="M642">
        <f t="shared" ca="1" si="144"/>
        <v>0.91672823492788236</v>
      </c>
      <c r="O642">
        <f t="shared" si="133"/>
        <v>0</v>
      </c>
      <c r="P642">
        <f t="shared" si="134"/>
        <v>0.59690145828594543</v>
      </c>
      <c r="Q642">
        <f t="shared" ca="1" si="145"/>
        <v>1</v>
      </c>
    </row>
    <row r="643" spans="2:17" x14ac:dyDescent="0.2">
      <c r="B643">
        <v>0.45500000000000002</v>
      </c>
      <c r="C643">
        <v>9998.6200000000008</v>
      </c>
      <c r="D643">
        <v>6863.86</v>
      </c>
      <c r="E643">
        <v>3945.2939999999999</v>
      </c>
      <c r="G643">
        <f t="shared" si="146"/>
        <v>-1157.58</v>
      </c>
      <c r="H643">
        <f t="shared" si="147"/>
        <v>2610.0599999999995</v>
      </c>
      <c r="I643">
        <f t="shared" ca="1" si="148"/>
        <v>963.69999999999982</v>
      </c>
      <c r="K643">
        <f t="shared" si="149"/>
        <v>-1.9246807661612171</v>
      </c>
      <c r="L643">
        <f t="shared" si="150"/>
        <v>0.65965577375085294</v>
      </c>
      <c r="M643">
        <f t="shared" ca="1" si="144"/>
        <v>1</v>
      </c>
      <c r="O643">
        <f t="shared" si="133"/>
        <v>0</v>
      </c>
      <c r="P643">
        <f t="shared" si="134"/>
        <v>0.65965577375085294</v>
      </c>
      <c r="Q643">
        <f t="shared" ca="1" si="145"/>
        <v>0.4791193839256338</v>
      </c>
    </row>
    <row r="644" spans="2:17" x14ac:dyDescent="0.2">
      <c r="B644">
        <v>0.52</v>
      </c>
      <c r="C644">
        <v>10243.41</v>
      </c>
      <c r="D644">
        <v>7303.19</v>
      </c>
      <c r="E644">
        <v>3836.7809999999999</v>
      </c>
      <c r="G644">
        <f t="shared" si="146"/>
        <v>-912.79000000000087</v>
      </c>
      <c r="H644">
        <f t="shared" si="147"/>
        <v>3049.3899999999994</v>
      </c>
      <c r="I644">
        <f t="shared" ca="1" si="148"/>
        <v>855.1869999999999</v>
      </c>
      <c r="K644">
        <f t="shared" si="149"/>
        <v>-1.5176742484703427</v>
      </c>
      <c r="L644">
        <f t="shared" si="150"/>
        <v>0.77069022164935419</v>
      </c>
      <c r="M644">
        <f t="shared" ca="1" si="144"/>
        <v>0.88739960568641696</v>
      </c>
      <c r="O644">
        <f t="shared" si="133"/>
        <v>0</v>
      </c>
      <c r="P644">
        <f t="shared" si="134"/>
        <v>0.77069022164935419</v>
      </c>
      <c r="Q644">
        <f t="shared" ca="1" si="145"/>
        <v>0.3727785243881358</v>
      </c>
    </row>
    <row r="645" spans="2:17" x14ac:dyDescent="0.2">
      <c r="B645">
        <v>0.58499999999999996</v>
      </c>
      <c r="C645">
        <v>10337.959999999999</v>
      </c>
      <c r="D645">
        <v>7700.24</v>
      </c>
      <c r="E645">
        <v>3594.0419999999999</v>
      </c>
      <c r="G645">
        <f t="shared" si="146"/>
        <v>-818.2400000000016</v>
      </c>
      <c r="H645">
        <f t="shared" si="147"/>
        <v>3446.4399999999996</v>
      </c>
      <c r="I645">
        <f t="shared" ca="1" si="148"/>
        <v>612.44799999999987</v>
      </c>
      <c r="K645">
        <f t="shared" si="149"/>
        <v>-1.3604682096302265</v>
      </c>
      <c r="L645">
        <f t="shared" si="150"/>
        <v>0.87103899714408461</v>
      </c>
      <c r="M645">
        <f t="shared" ca="1" si="144"/>
        <v>0.6355172771609422</v>
      </c>
      <c r="O645">
        <f t="shared" si="133"/>
        <v>0</v>
      </c>
      <c r="P645">
        <f t="shared" si="134"/>
        <v>0.87103899714408461</v>
      </c>
      <c r="Q645">
        <f t="shared" ca="1" si="145"/>
        <v>0.49187805653296451</v>
      </c>
    </row>
    <row r="646" spans="2:17" x14ac:dyDescent="0.2">
      <c r="B646">
        <v>0.65</v>
      </c>
      <c r="C646">
        <v>10562.25</v>
      </c>
      <c r="D646">
        <v>7977.12</v>
      </c>
      <c r="E646">
        <v>3352.2170000000001</v>
      </c>
      <c r="G646">
        <f t="shared" si="146"/>
        <v>-593.95000000000073</v>
      </c>
      <c r="H646">
        <f t="shared" si="147"/>
        <v>3723.3199999999997</v>
      </c>
      <c r="I646">
        <f t="shared" ca="1" si="148"/>
        <v>370.62300000000005</v>
      </c>
      <c r="K646">
        <f t="shared" si="149"/>
        <v>-0.98754655493482646</v>
      </c>
      <c r="L646">
        <f t="shared" si="150"/>
        <v>0.94101650365203326</v>
      </c>
      <c r="M646">
        <f t="shared" ca="1" si="144"/>
        <v>0.38458337656947195</v>
      </c>
      <c r="O646">
        <f t="shared" si="133"/>
        <v>0</v>
      </c>
      <c r="P646">
        <f t="shared" si="134"/>
        <v>0.94101650365203326</v>
      </c>
      <c r="Q646">
        <f t="shared" ca="1" si="145"/>
        <v>0.49028322245704814</v>
      </c>
    </row>
    <row r="647" spans="2:17" x14ac:dyDescent="0.2">
      <c r="B647">
        <v>0.71499999999999997</v>
      </c>
      <c r="C647">
        <v>10877.6</v>
      </c>
      <c r="D647">
        <v>8054.41</v>
      </c>
      <c r="E647">
        <v>3204.855</v>
      </c>
      <c r="G647">
        <f t="shared" si="146"/>
        <v>-278.60000000000036</v>
      </c>
      <c r="H647">
        <f t="shared" si="147"/>
        <v>3800.6099999999997</v>
      </c>
      <c r="I647">
        <f t="shared" ca="1" si="148"/>
        <v>223.26099999999997</v>
      </c>
      <c r="K647">
        <f t="shared" si="149"/>
        <v>-0.46322160148975955</v>
      </c>
      <c r="L647">
        <f t="shared" si="150"/>
        <v>0.9605504587155963</v>
      </c>
      <c r="M647">
        <f t="shared" ca="1" si="144"/>
        <v>0.23167064439140814</v>
      </c>
      <c r="O647">
        <f t="shared" ref="O647:O710" si="151">IF(K647&gt;0,K647,0)</f>
        <v>0</v>
      </c>
      <c r="P647">
        <f t="shared" ref="P647:Q710" si="152">IF(L647&gt;0,L647,0)</f>
        <v>0.9605504587155963</v>
      </c>
      <c r="Q647">
        <f t="shared" ca="1" si="145"/>
        <v>0.51242688020342464</v>
      </c>
    </row>
    <row r="648" spans="2:17" x14ac:dyDescent="0.2">
      <c r="B648">
        <v>0.78</v>
      </c>
      <c r="C648">
        <v>11120.6</v>
      </c>
      <c r="D648">
        <v>8015.12</v>
      </c>
      <c r="E648">
        <v>2981.5940000000001</v>
      </c>
      <c r="G648">
        <f t="shared" si="146"/>
        <v>-35.600000000000364</v>
      </c>
      <c r="H648">
        <f t="shared" si="147"/>
        <v>3761.3199999999997</v>
      </c>
      <c r="I648">
        <f t="shared" ca="1" si="148"/>
        <v>0</v>
      </c>
      <c r="K648">
        <f t="shared" si="149"/>
        <v>-5.9191274275073889E-2</v>
      </c>
      <c r="L648">
        <f t="shared" si="150"/>
        <v>0.95062046655040811</v>
      </c>
      <c r="M648">
        <f t="shared" ca="1" si="144"/>
        <v>0</v>
      </c>
      <c r="O648">
        <f t="shared" si="151"/>
        <v>0</v>
      </c>
      <c r="P648">
        <f t="shared" si="152"/>
        <v>0.95062046655040811</v>
      </c>
      <c r="Q648">
        <f t="shared" ca="1" si="145"/>
        <v>0.56845239754863941</v>
      </c>
    </row>
    <row r="649" spans="2:17" x14ac:dyDescent="0.2">
      <c r="B649">
        <v>0.84499999999999997</v>
      </c>
      <c r="C649">
        <v>11343.04</v>
      </c>
      <c r="D649">
        <v>8077.49</v>
      </c>
      <c r="E649">
        <v>2983.9369999999999</v>
      </c>
      <c r="G649">
        <f t="shared" si="146"/>
        <v>186.84000000000015</v>
      </c>
      <c r="H649">
        <f t="shared" si="147"/>
        <v>3823.6899999999996</v>
      </c>
      <c r="I649">
        <f t="shared" ca="1" si="148"/>
        <v>2.3429999999998472</v>
      </c>
      <c r="K649">
        <f t="shared" si="149"/>
        <v>0.3106544293695141</v>
      </c>
      <c r="L649">
        <f t="shared" si="150"/>
        <v>0.96638360249703026</v>
      </c>
      <c r="M649">
        <f t="shared" ca="1" si="144"/>
        <v>2.431254539794384E-3</v>
      </c>
      <c r="O649">
        <f t="shared" si="151"/>
        <v>0.3106544293695141</v>
      </c>
      <c r="P649">
        <f t="shared" si="152"/>
        <v>0.96638360249703026</v>
      </c>
      <c r="Q649">
        <f t="shared" ca="1" si="145"/>
        <v>0.69593317310641345</v>
      </c>
    </row>
    <row r="650" spans="2:17" x14ac:dyDescent="0.2">
      <c r="B650">
        <v>0.91</v>
      </c>
      <c r="C650">
        <v>11523.87</v>
      </c>
      <c r="D650">
        <v>7936.22</v>
      </c>
      <c r="E650">
        <v>3118.4380000000001</v>
      </c>
      <c r="G650">
        <f t="shared" si="146"/>
        <v>367.67000000000007</v>
      </c>
      <c r="H650">
        <f t="shared" si="147"/>
        <v>3682.42</v>
      </c>
      <c r="I650">
        <f t="shared" ca="1" si="148"/>
        <v>136.84400000000005</v>
      </c>
      <c r="K650">
        <f t="shared" si="149"/>
        <v>0.61131617451450004</v>
      </c>
      <c r="L650">
        <f t="shared" si="150"/>
        <v>0.93067960674299299</v>
      </c>
      <c r="M650">
        <f t="shared" ca="1" si="144"/>
        <v>0.14199854726574668</v>
      </c>
      <c r="O650">
        <f t="shared" si="151"/>
        <v>0.61131617451450004</v>
      </c>
      <c r="P650">
        <f t="shared" si="152"/>
        <v>0.93067960674299299</v>
      </c>
      <c r="Q650">
        <f t="shared" ca="1" si="145"/>
        <v>0.73273146005386747</v>
      </c>
    </row>
    <row r="651" spans="2:17" x14ac:dyDescent="0.2">
      <c r="B651">
        <v>0.97499999999999998</v>
      </c>
      <c r="C651">
        <v>11495.56</v>
      </c>
      <c r="D651">
        <v>8052.13</v>
      </c>
      <c r="E651">
        <v>3085.913</v>
      </c>
      <c r="G651">
        <f t="shared" si="146"/>
        <v>339.35999999999876</v>
      </c>
      <c r="H651">
        <f t="shared" si="147"/>
        <v>3798.33</v>
      </c>
      <c r="I651">
        <f t="shared" ca="1" si="148"/>
        <v>104.31899999999996</v>
      </c>
      <c r="K651">
        <f t="shared" si="149"/>
        <v>0.56424581005586505</v>
      </c>
      <c r="L651">
        <f t="shared" si="150"/>
        <v>0.95997422094169382</v>
      </c>
      <c r="M651">
        <f t="shared" ca="1" si="144"/>
        <v>0.1082484175573311</v>
      </c>
      <c r="O651">
        <f t="shared" si="151"/>
        <v>0.56424581005586505</v>
      </c>
      <c r="P651">
        <f t="shared" si="152"/>
        <v>0.95997422094169382</v>
      </c>
      <c r="Q651">
        <f t="shared" ca="1" si="145"/>
        <v>0.42855427761903592</v>
      </c>
    </row>
    <row r="652" spans="2:17" x14ac:dyDescent="0.2">
      <c r="B652">
        <v>1.04</v>
      </c>
      <c r="C652">
        <v>11223.62</v>
      </c>
      <c r="D652">
        <v>8210.5</v>
      </c>
      <c r="E652">
        <v>3127.375</v>
      </c>
      <c r="G652">
        <f t="shared" si="146"/>
        <v>67.420000000000073</v>
      </c>
      <c r="H652">
        <f t="shared" si="147"/>
        <v>3956.7</v>
      </c>
      <c r="I652">
        <f t="shared" ca="1" si="148"/>
        <v>145.78099999999995</v>
      </c>
      <c r="K652">
        <f t="shared" si="149"/>
        <v>0.11209763234902936</v>
      </c>
      <c r="L652">
        <f t="shared" si="150"/>
        <v>1</v>
      </c>
      <c r="M652">
        <f t="shared" ca="1" si="144"/>
        <v>0.15127218013904739</v>
      </c>
      <c r="O652">
        <f t="shared" si="151"/>
        <v>0.11209763234902936</v>
      </c>
      <c r="P652">
        <f t="shared" si="152"/>
        <v>1</v>
      </c>
      <c r="Q652">
        <f t="shared" ca="1" si="145"/>
        <v>0.72288424136192264</v>
      </c>
    </row>
    <row r="653" spans="2:17" x14ac:dyDescent="0.2">
      <c r="B653">
        <v>1.105</v>
      </c>
      <c r="C653">
        <v>11170.76</v>
      </c>
      <c r="D653">
        <v>8198.48</v>
      </c>
      <c r="E653">
        <v>3169.74</v>
      </c>
      <c r="G653">
        <f t="shared" si="146"/>
        <v>14.559999999999491</v>
      </c>
      <c r="H653">
        <f t="shared" si="147"/>
        <v>3944.6799999999994</v>
      </c>
      <c r="I653">
        <f t="shared" ca="1" si="148"/>
        <v>188.14599999999973</v>
      </c>
      <c r="K653">
        <f t="shared" si="149"/>
        <v>2.4208566108006653E-2</v>
      </c>
      <c r="L653">
        <f t="shared" si="150"/>
        <v>0.99696211489372444</v>
      </c>
      <c r="M653">
        <f t="shared" ca="1" si="144"/>
        <v>0.19523295631420542</v>
      </c>
      <c r="O653">
        <f t="shared" si="151"/>
        <v>2.4208566108006653E-2</v>
      </c>
      <c r="P653">
        <f t="shared" si="152"/>
        <v>0.99696211489372444</v>
      </c>
      <c r="Q653">
        <f t="shared" ca="1" si="145"/>
        <v>0.67151727615434464</v>
      </c>
    </row>
    <row r="654" spans="2:17" x14ac:dyDescent="0.2">
      <c r="B654">
        <v>1.17</v>
      </c>
      <c r="C654">
        <v>11339.23</v>
      </c>
      <c r="D654">
        <v>8017.93</v>
      </c>
      <c r="E654">
        <v>3273.6129999999998</v>
      </c>
      <c r="G654">
        <f t="shared" si="146"/>
        <v>183.02999999999884</v>
      </c>
      <c r="H654">
        <f t="shared" si="147"/>
        <v>3764.13</v>
      </c>
      <c r="I654">
        <f t="shared" ca="1" si="148"/>
        <v>292.01899999999978</v>
      </c>
      <c r="K654">
        <f t="shared" si="149"/>
        <v>0.3043196328810841</v>
      </c>
      <c r="L654">
        <f t="shared" si="150"/>
        <v>0.95133065433315644</v>
      </c>
      <c r="M654">
        <f t="shared" ca="1" si="144"/>
        <v>0.30301857424509687</v>
      </c>
      <c r="O654">
        <f t="shared" si="151"/>
        <v>0.3043196328810841</v>
      </c>
      <c r="P654">
        <f t="shared" si="152"/>
        <v>0.95133065433315644</v>
      </c>
      <c r="Q654">
        <f t="shared" ca="1" si="145"/>
        <v>0.82794438975196261</v>
      </c>
    </row>
    <row r="655" spans="2:17" x14ac:dyDescent="0.2">
      <c r="B655">
        <v>1.2350000000000001</v>
      </c>
      <c r="C655">
        <v>11071.23</v>
      </c>
      <c r="D655">
        <v>8119.44</v>
      </c>
      <c r="E655">
        <v>3296.8</v>
      </c>
      <c r="G655">
        <f t="shared" si="146"/>
        <v>-84.970000000001164</v>
      </c>
      <c r="H655">
        <f t="shared" si="147"/>
        <v>3865.6399999999994</v>
      </c>
      <c r="I655">
        <f t="shared" ca="1" si="148"/>
        <v>315.20600000000013</v>
      </c>
      <c r="K655">
        <f t="shared" si="149"/>
        <v>-0.14127760042564735</v>
      </c>
      <c r="L655">
        <f t="shared" si="150"/>
        <v>0.97698587206510468</v>
      </c>
      <c r="M655">
        <f t="shared" ca="1" si="144"/>
        <v>0.32707896648334561</v>
      </c>
      <c r="O655">
        <f t="shared" si="151"/>
        <v>0</v>
      </c>
      <c r="P655">
        <f t="shared" si="152"/>
        <v>0.97698587206510468</v>
      </c>
      <c r="Q655">
        <f t="shared" ca="1" si="145"/>
        <v>0.82248037073498681</v>
      </c>
    </row>
    <row r="656" spans="2:17" x14ac:dyDescent="0.2">
      <c r="B656">
        <v>1.3</v>
      </c>
      <c r="C656">
        <v>10883.45</v>
      </c>
      <c r="D656">
        <v>8168.89</v>
      </c>
      <c r="E656">
        <v>3347.828</v>
      </c>
      <c r="G656">
        <f t="shared" si="146"/>
        <v>-272.75</v>
      </c>
      <c r="H656">
        <f t="shared" si="147"/>
        <v>3915.09</v>
      </c>
      <c r="I656">
        <f t="shared" ca="1" si="148"/>
        <v>366.23399999999992</v>
      </c>
      <c r="K656">
        <f t="shared" si="149"/>
        <v>-0.4534949454642202</v>
      </c>
      <c r="L656">
        <f t="shared" si="150"/>
        <v>0.98948366062627957</v>
      </c>
      <c r="M656">
        <f t="shared" ca="1" si="144"/>
        <v>0.38002905468506798</v>
      </c>
      <c r="O656">
        <f t="shared" si="151"/>
        <v>0</v>
      </c>
      <c r="P656">
        <f t="shared" si="152"/>
        <v>0.98948366062627957</v>
      </c>
      <c r="Q656">
        <f t="shared" ca="1" si="145"/>
        <v>0.88026124330684008</v>
      </c>
    </row>
    <row r="657" spans="2:19" x14ac:dyDescent="0.2">
      <c r="B657">
        <v>1.365</v>
      </c>
      <c r="C657">
        <v>10535.79</v>
      </c>
      <c r="D657">
        <v>8176</v>
      </c>
      <c r="E657">
        <v>3266.1889999999999</v>
      </c>
      <c r="G657">
        <f t="shared" si="146"/>
        <v>-620.40999999999985</v>
      </c>
      <c r="H657">
        <f t="shared" si="147"/>
        <v>3922.2</v>
      </c>
      <c r="I657">
        <f t="shared" ca="1" si="148"/>
        <v>284.5949999999998</v>
      </c>
      <c r="K657">
        <f t="shared" si="149"/>
        <v>-1.0315409683426464</v>
      </c>
      <c r="L657">
        <f t="shared" si="150"/>
        <v>0.99128061263173861</v>
      </c>
      <c r="M657">
        <f t="shared" ca="1" si="144"/>
        <v>0.29531493203279013</v>
      </c>
      <c r="O657">
        <f t="shared" si="151"/>
        <v>0</v>
      </c>
      <c r="P657">
        <f t="shared" si="152"/>
        <v>0.99128061263173861</v>
      </c>
      <c r="Q657">
        <f t="shared" ca="1" si="145"/>
        <v>0.776420870650947</v>
      </c>
    </row>
    <row r="658" spans="2:19" x14ac:dyDescent="0.2">
      <c r="B658">
        <v>1.43</v>
      </c>
      <c r="C658">
        <v>10271.92</v>
      </c>
      <c r="D658">
        <v>7899.17</v>
      </c>
      <c r="E658">
        <v>3262.07</v>
      </c>
      <c r="G658">
        <f t="shared" si="146"/>
        <v>-884.28000000000065</v>
      </c>
      <c r="H658">
        <f t="shared" si="147"/>
        <v>3645.37</v>
      </c>
      <c r="I658">
        <f t="shared" ca="1" si="148"/>
        <v>280.47600000000011</v>
      </c>
      <c r="K658">
        <f t="shared" si="149"/>
        <v>-1.4702713487629733</v>
      </c>
      <c r="L658">
        <f t="shared" si="150"/>
        <v>0.92131574291707741</v>
      </c>
      <c r="M658">
        <f t="shared" ca="1" si="144"/>
        <v>0.2910407803258277</v>
      </c>
      <c r="O658">
        <f t="shared" si="151"/>
        <v>0</v>
      </c>
      <c r="P658">
        <f t="shared" si="152"/>
        <v>0.92131574291707741</v>
      </c>
      <c r="Q658">
        <f t="shared" ca="1" si="145"/>
        <v>0.66789252527192822</v>
      </c>
    </row>
    <row r="659" spans="2:19" x14ac:dyDescent="0.2">
      <c r="B659">
        <v>1.4950000000000001</v>
      </c>
      <c r="C659">
        <v>10421.43</v>
      </c>
      <c r="D659">
        <v>7519.81</v>
      </c>
      <c r="E659">
        <v>3347.37</v>
      </c>
      <c r="G659">
        <f t="shared" si="146"/>
        <v>-734.77000000000044</v>
      </c>
      <c r="H659">
        <f t="shared" si="147"/>
        <v>3266.01</v>
      </c>
      <c r="I659">
        <f t="shared" ca="1" si="148"/>
        <v>365.77599999999984</v>
      </c>
      <c r="K659">
        <f t="shared" si="149"/>
        <v>-1.2216846235701018</v>
      </c>
      <c r="L659">
        <f t="shared" si="150"/>
        <v>0.82543786488740623</v>
      </c>
      <c r="M659">
        <f t="shared" ca="1" si="144"/>
        <v>0.37955380305074182</v>
      </c>
      <c r="O659">
        <f t="shared" si="151"/>
        <v>0</v>
      </c>
      <c r="P659">
        <f t="shared" si="152"/>
        <v>0.82543786488740623</v>
      </c>
      <c r="Q659">
        <f t="shared" ca="1" si="145"/>
        <v>0.66494201262996111</v>
      </c>
    </row>
    <row r="660" spans="2:19" x14ac:dyDescent="0.2">
      <c r="B660">
        <v>1.56</v>
      </c>
      <c r="C660">
        <v>10793.94</v>
      </c>
      <c r="D660">
        <v>7256.81</v>
      </c>
      <c r="E660">
        <v>3480.75</v>
      </c>
      <c r="G660">
        <f t="shared" si="146"/>
        <v>-362.26000000000022</v>
      </c>
      <c r="H660">
        <f t="shared" si="147"/>
        <v>3003.01</v>
      </c>
      <c r="I660">
        <f t="shared" ca="1" si="148"/>
        <v>499.15599999999995</v>
      </c>
      <c r="K660">
        <f t="shared" si="149"/>
        <v>-0.60232109603618156</v>
      </c>
      <c r="L660">
        <f t="shared" si="150"/>
        <v>0.758968332196022</v>
      </c>
      <c r="M660">
        <f t="shared" ca="1" si="144"/>
        <v>0.51795787070665145</v>
      </c>
      <c r="O660">
        <f t="shared" si="151"/>
        <v>0</v>
      </c>
      <c r="P660">
        <f t="shared" si="152"/>
        <v>0.758968332196022</v>
      </c>
      <c r="Q660">
        <f t="shared" ca="1" si="145"/>
        <v>0.63233750330155802</v>
      </c>
    </row>
    <row r="661" spans="2:19" x14ac:dyDescent="0.2">
      <c r="B661">
        <v>1.625</v>
      </c>
      <c r="C661">
        <v>10803.64</v>
      </c>
      <c r="D661">
        <v>6916.16</v>
      </c>
      <c r="E661">
        <v>3570.8180000000002</v>
      </c>
      <c r="G661">
        <f t="shared" si="146"/>
        <v>-352.56000000000131</v>
      </c>
      <c r="H661">
        <f t="shared" si="147"/>
        <v>2662.3599999999997</v>
      </c>
      <c r="I661">
        <f t="shared" ca="1" si="148"/>
        <v>589.22400000000016</v>
      </c>
      <c r="K661">
        <f t="shared" si="149"/>
        <v>-0.58619313647246951</v>
      </c>
      <c r="L661">
        <f t="shared" si="150"/>
        <v>0.67287385952940582</v>
      </c>
      <c r="M661">
        <f t="shared" ca="1" si="144"/>
        <v>0.61141849123171144</v>
      </c>
      <c r="O661">
        <f t="shared" si="151"/>
        <v>0</v>
      </c>
      <c r="P661">
        <f t="shared" si="152"/>
        <v>0.67287385952940582</v>
      </c>
      <c r="Q661">
        <f t="shared" ca="1" si="145"/>
        <v>0.63583739525055816</v>
      </c>
    </row>
    <row r="662" spans="2:19" x14ac:dyDescent="0.2">
      <c r="B662">
        <v>1.69</v>
      </c>
      <c r="C662">
        <v>10907.22</v>
      </c>
      <c r="D662">
        <v>6485.65</v>
      </c>
      <c r="E662">
        <v>3747.0349999999999</v>
      </c>
      <c r="G662">
        <f t="shared" si="146"/>
        <v>-248.98000000000138</v>
      </c>
      <c r="H662">
        <f t="shared" si="147"/>
        <v>2231.8499999999995</v>
      </c>
      <c r="I662">
        <f t="shared" ca="1" si="148"/>
        <v>765.4409999999998</v>
      </c>
      <c r="K662">
        <f t="shared" si="149"/>
        <v>-0.41397313115190532</v>
      </c>
      <c r="L662">
        <f t="shared" si="150"/>
        <v>0.56406854196679035</v>
      </c>
      <c r="M662">
        <f t="shared" ca="1" si="144"/>
        <v>0.79427311403963885</v>
      </c>
      <c r="O662">
        <f t="shared" si="151"/>
        <v>0</v>
      </c>
      <c r="P662">
        <f t="shared" si="152"/>
        <v>0.56406854196679035</v>
      </c>
      <c r="Q662">
        <f t="shared" ca="1" si="145"/>
        <v>0.60303695344202424</v>
      </c>
    </row>
    <row r="663" spans="2:19" x14ac:dyDescent="0.2">
      <c r="B663">
        <v>1.7549999999999999</v>
      </c>
      <c r="C663">
        <v>10893.82</v>
      </c>
      <c r="D663">
        <v>6097.7</v>
      </c>
      <c r="E663">
        <v>3715.51</v>
      </c>
      <c r="G663">
        <f t="shared" si="146"/>
        <v>-262.38000000000102</v>
      </c>
      <c r="H663">
        <f t="shared" si="147"/>
        <v>1843.8999999999996</v>
      </c>
      <c r="I663">
        <f t="shared" ca="1" si="148"/>
        <v>733.91600000000017</v>
      </c>
      <c r="K663">
        <f t="shared" si="149"/>
        <v>-0.43625299281724128</v>
      </c>
      <c r="L663">
        <f t="shared" si="150"/>
        <v>0.46601966285035501</v>
      </c>
      <c r="M663">
        <f t="shared" ca="1" si="144"/>
        <v>0.76156065165507969</v>
      </c>
      <c r="O663">
        <f t="shared" si="151"/>
        <v>0</v>
      </c>
      <c r="P663">
        <f t="shared" si="152"/>
        <v>0.46601966285035501</v>
      </c>
      <c r="Q663">
        <f t="shared" ca="1" si="145"/>
        <v>0.52940956131293926</v>
      </c>
    </row>
    <row r="664" spans="2:19" x14ac:dyDescent="0.2">
      <c r="B664">
        <v>1.82</v>
      </c>
      <c r="C664">
        <v>11145.24</v>
      </c>
      <c r="D664">
        <v>5875.9</v>
      </c>
      <c r="E664">
        <v>3812.1019999999999</v>
      </c>
      <c r="G664">
        <f t="shared" si="146"/>
        <v>-10.960000000000946</v>
      </c>
      <c r="H664">
        <f t="shared" si="147"/>
        <v>1622.0999999999995</v>
      </c>
      <c r="I664">
        <f t="shared" ca="1" si="148"/>
        <v>830.50799999999981</v>
      </c>
      <c r="K664">
        <f t="shared" si="149"/>
        <v>-1.8222931630754471E-2</v>
      </c>
      <c r="L664">
        <f t="shared" si="150"/>
        <v>0.40996284782773512</v>
      </c>
      <c r="M664">
        <f t="shared" ca="1" si="144"/>
        <v>0.86179101380097534</v>
      </c>
      <c r="O664">
        <f t="shared" si="151"/>
        <v>0</v>
      </c>
      <c r="P664">
        <f t="shared" si="152"/>
        <v>0.40996284782773512</v>
      </c>
      <c r="Q664">
        <f t="shared" ca="1" si="145"/>
        <v>0.5063327490575551</v>
      </c>
    </row>
    <row r="665" spans="2:19" x14ac:dyDescent="0.2">
      <c r="B665">
        <v>1.885</v>
      </c>
      <c r="C665">
        <v>11595.67</v>
      </c>
      <c r="D665">
        <v>5818.32</v>
      </c>
      <c r="E665">
        <v>3759.2710000000002</v>
      </c>
      <c r="G665">
        <f t="shared" si="146"/>
        <v>439.46999999999935</v>
      </c>
      <c r="H665">
        <f t="shared" si="147"/>
        <v>1564.5199999999995</v>
      </c>
      <c r="I665">
        <f t="shared" ca="1" si="148"/>
        <v>777.67700000000013</v>
      </c>
      <c r="K665">
        <f t="shared" si="149"/>
        <v>0.73069632881085445</v>
      </c>
      <c r="L665">
        <f t="shared" si="150"/>
        <v>0.39541031667803966</v>
      </c>
      <c r="M665">
        <f t="shared" ca="1" si="144"/>
        <v>0.80697001141434088</v>
      </c>
      <c r="O665">
        <f t="shared" si="151"/>
        <v>0.73069632881085445</v>
      </c>
      <c r="P665">
        <f t="shared" si="152"/>
        <v>0.39541031667803966</v>
      </c>
      <c r="Q665">
        <f t="shared" ca="1" si="145"/>
        <v>0.47891564818594345</v>
      </c>
    </row>
    <row r="666" spans="2:19" x14ac:dyDescent="0.2">
      <c r="B666">
        <v>1.95</v>
      </c>
      <c r="C666">
        <v>11757.64</v>
      </c>
      <c r="D666">
        <v>5674.36</v>
      </c>
      <c r="E666">
        <v>3551.0450000000001</v>
      </c>
      <c r="G666">
        <f t="shared" si="146"/>
        <v>601.43999999999869</v>
      </c>
      <c r="H666">
        <f t="shared" si="147"/>
        <v>1420.5599999999995</v>
      </c>
      <c r="I666">
        <f t="shared" ca="1" si="148"/>
        <v>569.45100000000002</v>
      </c>
      <c r="K666">
        <f t="shared" si="149"/>
        <v>1</v>
      </c>
      <c r="L666">
        <f t="shared" si="150"/>
        <v>0.35902646144514355</v>
      </c>
      <c r="M666">
        <f t="shared" ca="1" si="144"/>
        <v>0.59090069523710709</v>
      </c>
      <c r="O666">
        <f t="shared" si="151"/>
        <v>1</v>
      </c>
      <c r="P666">
        <f t="shared" si="152"/>
        <v>0.35902646144514355</v>
      </c>
      <c r="Q666">
        <f t="shared" ca="1" si="145"/>
        <v>0.52875069032583366</v>
      </c>
    </row>
    <row r="667" spans="2:19" x14ac:dyDescent="0.2">
      <c r="B667">
        <v>2.0150000000000001</v>
      </c>
      <c r="C667">
        <v>11630.46</v>
      </c>
      <c r="D667">
        <v>5653.85</v>
      </c>
      <c r="E667">
        <v>3440.52</v>
      </c>
      <c r="G667">
        <f t="shared" si="146"/>
        <v>474.2599999999984</v>
      </c>
      <c r="H667">
        <f t="shared" si="147"/>
        <v>1400.0500000000002</v>
      </c>
      <c r="I667">
        <f t="shared" ca="1" si="148"/>
        <v>458.92599999999993</v>
      </c>
      <c r="K667">
        <f t="shared" si="149"/>
        <v>0.78854083532854391</v>
      </c>
      <c r="L667">
        <f t="shared" si="150"/>
        <v>0.35384284883867878</v>
      </c>
      <c r="M667">
        <f t="shared" ca="1" si="144"/>
        <v>0.47621251426792571</v>
      </c>
      <c r="O667">
        <f t="shared" si="151"/>
        <v>0.78854083532854391</v>
      </c>
      <c r="P667">
        <f t="shared" si="152"/>
        <v>0.35384284883867878</v>
      </c>
      <c r="Q667">
        <f t="shared" ca="1" si="145"/>
        <v>0.49612697193075106</v>
      </c>
    </row>
    <row r="668" spans="2:19" x14ac:dyDescent="0.2">
      <c r="B668">
        <v>2.08</v>
      </c>
      <c r="C668">
        <v>11487.5</v>
      </c>
      <c r="D668">
        <v>5494</v>
      </c>
      <c r="E668">
        <v>3375.5</v>
      </c>
      <c r="G668">
        <f t="shared" si="146"/>
        <v>331.29999999999927</v>
      </c>
      <c r="H668">
        <f t="shared" si="147"/>
        <v>1240.1999999999998</v>
      </c>
      <c r="I668">
        <f t="shared" ca="1" si="148"/>
        <v>393.90599999999995</v>
      </c>
      <c r="K668">
        <f t="shared" si="149"/>
        <v>0.55084463953179041</v>
      </c>
      <c r="L668">
        <f t="shared" si="150"/>
        <v>0.31344302069906738</v>
      </c>
      <c r="M668">
        <f t="shared" ca="1" si="144"/>
        <v>0.40874338487081047</v>
      </c>
      <c r="O668">
        <f t="shared" si="151"/>
        <v>0.55084463953179041</v>
      </c>
      <c r="P668">
        <f t="shared" si="152"/>
        <v>0.31344302069906738</v>
      </c>
      <c r="Q668">
        <f t="shared" ca="1" si="145"/>
        <v>0.473733041995822</v>
      </c>
    </row>
    <row r="669" spans="2:19" x14ac:dyDescent="0.2">
      <c r="B669" t="s">
        <v>19</v>
      </c>
      <c r="O669">
        <f t="shared" si="151"/>
        <v>0</v>
      </c>
      <c r="P669">
        <f t="shared" si="152"/>
        <v>0</v>
      </c>
      <c r="Q669">
        <f t="shared" si="152"/>
        <v>0</v>
      </c>
    </row>
    <row r="670" spans="2:19" x14ac:dyDescent="0.2">
      <c r="B670" s="8" t="s">
        <v>15</v>
      </c>
      <c r="C670" s="8">
        <f>8752</f>
        <v>8752</v>
      </c>
      <c r="D670" s="8">
        <v>2529.3000000000002</v>
      </c>
      <c r="E670" s="8">
        <f>MIN($C$671:E703)</f>
        <v>2481</v>
      </c>
      <c r="F670" s="9" t="s">
        <v>35</v>
      </c>
      <c r="G670" s="9">
        <f>MAX(G671:G703)</f>
        <v>624</v>
      </c>
      <c r="H670" s="9">
        <f t="shared" ref="H670:I670" si="153">MAX(H671:H703)</f>
        <v>2173.2600000000002</v>
      </c>
      <c r="I670" s="9">
        <f t="shared" si="153"/>
        <v>851.8119999999999</v>
      </c>
      <c r="K670">
        <f>G670/$G$670</f>
        <v>1</v>
      </c>
      <c r="L670">
        <f>H670/$H$670</f>
        <v>1</v>
      </c>
      <c r="M670">
        <f>I670/$I$670</f>
        <v>1</v>
      </c>
      <c r="O670">
        <f t="shared" si="151"/>
        <v>1</v>
      </c>
      <c r="P670">
        <f t="shared" si="152"/>
        <v>1</v>
      </c>
      <c r="Q670">
        <f t="shared" si="152"/>
        <v>1</v>
      </c>
      <c r="S670" s="8"/>
    </row>
    <row r="671" spans="2:19" x14ac:dyDescent="0.2">
      <c r="B671">
        <v>0</v>
      </c>
      <c r="C671">
        <v>9007</v>
      </c>
      <c r="D671">
        <v>3428</v>
      </c>
      <c r="E671">
        <v>2856</v>
      </c>
      <c r="G671">
        <f t="shared" ref="G671:G703" si="154">C671-$C$670</f>
        <v>255</v>
      </c>
      <c r="H671">
        <f t="shared" ref="H671:H703" si="155">D671-$D$670</f>
        <v>898.69999999999982</v>
      </c>
      <c r="I671">
        <f t="shared" ref="I671:I702" si="156">E671-$E$670</f>
        <v>375</v>
      </c>
      <c r="K671">
        <f t="shared" ref="K671:K703" si="157">G671/$G$670</f>
        <v>0.40865384615384615</v>
      </c>
      <c r="L671">
        <f t="shared" ref="L671:L703" si="158">H671/$H$670</f>
        <v>0.4135262232774724</v>
      </c>
      <c r="M671">
        <f t="shared" ref="M671:M703" si="159">I671/$I$670</f>
        <v>0.44023798678581666</v>
      </c>
      <c r="O671">
        <f t="shared" si="151"/>
        <v>0.40865384615384615</v>
      </c>
      <c r="P671">
        <f t="shared" si="152"/>
        <v>0.4135262232774724</v>
      </c>
      <c r="Q671">
        <f t="shared" si="152"/>
        <v>0.44023798678581666</v>
      </c>
    </row>
    <row r="672" spans="2:19" x14ac:dyDescent="0.2">
      <c r="B672">
        <v>6.5000000000000002E-2</v>
      </c>
      <c r="C672">
        <v>8989</v>
      </c>
      <c r="D672">
        <v>3483.94</v>
      </c>
      <c r="E672">
        <v>2868.625</v>
      </c>
      <c r="G672">
        <f t="shared" si="154"/>
        <v>237</v>
      </c>
      <c r="H672">
        <f t="shared" si="155"/>
        <v>954.63999999999987</v>
      </c>
      <c r="I672">
        <f t="shared" si="156"/>
        <v>387.625</v>
      </c>
      <c r="K672">
        <f t="shared" si="157"/>
        <v>0.37980769230769229</v>
      </c>
      <c r="L672">
        <f t="shared" si="158"/>
        <v>0.43926635561322613</v>
      </c>
      <c r="M672">
        <f t="shared" si="159"/>
        <v>0.45505933234093915</v>
      </c>
      <c r="O672">
        <f t="shared" si="151"/>
        <v>0.37980769230769229</v>
      </c>
      <c r="P672">
        <f t="shared" si="152"/>
        <v>0.43926635561322613</v>
      </c>
      <c r="Q672">
        <f t="shared" si="152"/>
        <v>0.45505933234093915</v>
      </c>
    </row>
    <row r="673" spans="2:17" x14ac:dyDescent="0.2">
      <c r="B673">
        <v>0.13</v>
      </c>
      <c r="C673">
        <v>8850.6200000000008</v>
      </c>
      <c r="D673">
        <v>3563.12</v>
      </c>
      <c r="E673">
        <v>3076.875</v>
      </c>
      <c r="G673">
        <f t="shared" si="154"/>
        <v>98.6200000000008</v>
      </c>
      <c r="H673">
        <f t="shared" si="155"/>
        <v>1033.8199999999997</v>
      </c>
      <c r="I673">
        <f t="shared" si="156"/>
        <v>595.875</v>
      </c>
      <c r="K673">
        <f t="shared" si="157"/>
        <v>0.15804487179487309</v>
      </c>
      <c r="L673">
        <f t="shared" si="158"/>
        <v>0.47570010031013299</v>
      </c>
      <c r="M673">
        <f t="shared" si="159"/>
        <v>0.69953816100266264</v>
      </c>
      <c r="O673">
        <f t="shared" si="151"/>
        <v>0.15804487179487309</v>
      </c>
      <c r="P673">
        <f t="shared" si="152"/>
        <v>0.47570010031013299</v>
      </c>
      <c r="Q673">
        <f t="shared" si="152"/>
        <v>0.69953816100266264</v>
      </c>
    </row>
    <row r="674" spans="2:17" x14ac:dyDescent="0.2">
      <c r="B674">
        <v>0.19500000000000001</v>
      </c>
      <c r="C674">
        <v>8939.06</v>
      </c>
      <c r="D674">
        <v>3535.12</v>
      </c>
      <c r="E674">
        <v>2982.375</v>
      </c>
      <c r="G674">
        <f t="shared" si="154"/>
        <v>187.05999999999949</v>
      </c>
      <c r="H674">
        <f t="shared" si="155"/>
        <v>1005.8199999999997</v>
      </c>
      <c r="I674">
        <f t="shared" si="156"/>
        <v>501.375</v>
      </c>
      <c r="K674">
        <f t="shared" si="157"/>
        <v>0.29977564102564019</v>
      </c>
      <c r="L674">
        <f t="shared" si="158"/>
        <v>0.46281622999549049</v>
      </c>
      <c r="M674">
        <f t="shared" si="159"/>
        <v>0.58859818833263688</v>
      </c>
      <c r="O674">
        <f t="shared" si="151"/>
        <v>0.29977564102564019</v>
      </c>
      <c r="P674">
        <f t="shared" si="152"/>
        <v>0.46281622999549049</v>
      </c>
      <c r="Q674">
        <f t="shared" si="152"/>
        <v>0.58859818833263688</v>
      </c>
    </row>
    <row r="675" spans="2:17" x14ac:dyDescent="0.2">
      <c r="B675">
        <v>0.26</v>
      </c>
      <c r="C675">
        <v>8880.5</v>
      </c>
      <c r="D675">
        <v>3604.5</v>
      </c>
      <c r="E675">
        <v>3052.5</v>
      </c>
      <c r="G675">
        <f t="shared" si="154"/>
        <v>128.5</v>
      </c>
      <c r="H675">
        <f t="shared" si="155"/>
        <v>1075.1999999999998</v>
      </c>
      <c r="I675">
        <f t="shared" si="156"/>
        <v>571.5</v>
      </c>
      <c r="K675">
        <f t="shared" si="157"/>
        <v>0.20592948717948717</v>
      </c>
      <c r="L675">
        <f t="shared" si="158"/>
        <v>0.4947406200822726</v>
      </c>
      <c r="M675">
        <f t="shared" si="159"/>
        <v>0.6709226918615846</v>
      </c>
      <c r="O675">
        <f t="shared" si="151"/>
        <v>0.20592948717948717</v>
      </c>
      <c r="P675">
        <f t="shared" si="152"/>
        <v>0.4947406200822726</v>
      </c>
      <c r="Q675">
        <f t="shared" si="152"/>
        <v>0.6709226918615846</v>
      </c>
    </row>
    <row r="676" spans="2:17" x14ac:dyDescent="0.2">
      <c r="B676">
        <v>0.32500000000000001</v>
      </c>
      <c r="C676">
        <v>8851.94</v>
      </c>
      <c r="D676">
        <v>3853.06</v>
      </c>
      <c r="E676">
        <v>3332.8119999999999</v>
      </c>
      <c r="G676">
        <f t="shared" si="154"/>
        <v>99.940000000000509</v>
      </c>
      <c r="H676">
        <f t="shared" si="155"/>
        <v>1323.7599999999998</v>
      </c>
      <c r="I676">
        <f t="shared" si="156"/>
        <v>851.8119999999999</v>
      </c>
      <c r="K676">
        <f t="shared" si="157"/>
        <v>0.16016025641025722</v>
      </c>
      <c r="L676">
        <f t="shared" si="158"/>
        <v>0.60911257741825631</v>
      </c>
      <c r="M676">
        <f t="shared" si="159"/>
        <v>1</v>
      </c>
      <c r="O676">
        <f t="shared" si="151"/>
        <v>0.16016025641025722</v>
      </c>
      <c r="P676">
        <f t="shared" si="152"/>
        <v>0.60911257741825631</v>
      </c>
      <c r="Q676">
        <f t="shared" si="152"/>
        <v>1</v>
      </c>
    </row>
    <row r="677" spans="2:17" x14ac:dyDescent="0.2">
      <c r="B677">
        <v>0.39</v>
      </c>
      <c r="C677">
        <v>8841.6200000000008</v>
      </c>
      <c r="D677">
        <v>3918.38</v>
      </c>
      <c r="E677">
        <v>3229</v>
      </c>
      <c r="G677">
        <f t="shared" si="154"/>
        <v>89.6200000000008</v>
      </c>
      <c r="H677">
        <f t="shared" si="155"/>
        <v>1389.08</v>
      </c>
      <c r="I677">
        <f t="shared" si="156"/>
        <v>748</v>
      </c>
      <c r="K677">
        <f t="shared" si="157"/>
        <v>0.14362179487179616</v>
      </c>
      <c r="L677">
        <f t="shared" si="158"/>
        <v>0.6391688063094153</v>
      </c>
      <c r="M677">
        <f t="shared" si="159"/>
        <v>0.87812803764210889</v>
      </c>
      <c r="O677">
        <f t="shared" si="151"/>
        <v>0.14362179487179616</v>
      </c>
      <c r="P677">
        <f t="shared" si="152"/>
        <v>0.6391688063094153</v>
      </c>
      <c r="Q677">
        <f t="shared" si="152"/>
        <v>0.87812803764210889</v>
      </c>
    </row>
    <row r="678" spans="2:17" x14ac:dyDescent="0.2">
      <c r="B678">
        <v>0.45500000000000002</v>
      </c>
      <c r="C678">
        <v>8553.19</v>
      </c>
      <c r="D678">
        <v>4126.1899999999996</v>
      </c>
      <c r="E678">
        <v>3264.0619999999999</v>
      </c>
      <c r="G678">
        <f t="shared" si="154"/>
        <v>-198.80999999999949</v>
      </c>
      <c r="H678">
        <f t="shared" si="155"/>
        <v>1596.8899999999994</v>
      </c>
      <c r="I678">
        <f t="shared" si="156"/>
        <v>783.0619999999999</v>
      </c>
      <c r="K678">
        <f t="shared" si="157"/>
        <v>-0.31860576923076839</v>
      </c>
      <c r="L678">
        <f t="shared" si="158"/>
        <v>0.73479013095533863</v>
      </c>
      <c r="M678">
        <f t="shared" si="159"/>
        <v>0.91928970242260033</v>
      </c>
      <c r="O678">
        <f t="shared" si="151"/>
        <v>0</v>
      </c>
      <c r="P678">
        <f t="shared" si="152"/>
        <v>0.73479013095533863</v>
      </c>
      <c r="Q678">
        <f t="shared" si="152"/>
        <v>0.91928970242260033</v>
      </c>
    </row>
    <row r="679" spans="2:17" x14ac:dyDescent="0.2">
      <c r="B679">
        <v>0.52</v>
      </c>
      <c r="C679">
        <v>8487.5</v>
      </c>
      <c r="D679">
        <v>4412</v>
      </c>
      <c r="E679">
        <v>3072</v>
      </c>
      <c r="G679">
        <f t="shared" si="154"/>
        <v>-264.5</v>
      </c>
      <c r="H679">
        <f t="shared" si="155"/>
        <v>1882.6999999999998</v>
      </c>
      <c r="I679">
        <f t="shared" si="156"/>
        <v>591</v>
      </c>
      <c r="K679">
        <f t="shared" si="157"/>
        <v>-0.42387820512820512</v>
      </c>
      <c r="L679">
        <f t="shared" si="158"/>
        <v>0.86630223719205235</v>
      </c>
      <c r="M679">
        <f t="shared" si="159"/>
        <v>0.69381506717444708</v>
      </c>
      <c r="O679">
        <f t="shared" si="151"/>
        <v>0</v>
      </c>
      <c r="P679">
        <f t="shared" si="152"/>
        <v>0.86630223719205235</v>
      </c>
      <c r="Q679">
        <f t="shared" si="152"/>
        <v>0.69381506717444708</v>
      </c>
    </row>
    <row r="680" spans="2:17" x14ac:dyDescent="0.2">
      <c r="B680">
        <v>0.58499999999999996</v>
      </c>
      <c r="C680">
        <v>8600.75</v>
      </c>
      <c r="D680">
        <v>4434.0600000000004</v>
      </c>
      <c r="E680">
        <v>2843.4380000000001</v>
      </c>
      <c r="G680">
        <f t="shared" si="154"/>
        <v>-151.25</v>
      </c>
      <c r="H680">
        <f t="shared" si="155"/>
        <v>1904.7600000000002</v>
      </c>
      <c r="I680">
        <f t="shared" si="156"/>
        <v>362.4380000000001</v>
      </c>
      <c r="K680">
        <f t="shared" si="157"/>
        <v>-0.24238782051282051</v>
      </c>
      <c r="L680">
        <f t="shared" si="158"/>
        <v>0.87645288644708874</v>
      </c>
      <c r="M680">
        <f t="shared" si="159"/>
        <v>0.42549060121247428</v>
      </c>
      <c r="O680">
        <f t="shared" si="151"/>
        <v>0</v>
      </c>
      <c r="P680">
        <f t="shared" si="152"/>
        <v>0.87645288644708874</v>
      </c>
      <c r="Q680">
        <f t="shared" si="152"/>
        <v>0.42549060121247428</v>
      </c>
    </row>
    <row r="681" spans="2:17" x14ac:dyDescent="0.2">
      <c r="B681">
        <v>0.65</v>
      </c>
      <c r="C681">
        <v>9033.25</v>
      </c>
      <c r="D681">
        <v>4650</v>
      </c>
      <c r="E681">
        <v>2891.875</v>
      </c>
      <c r="G681">
        <f t="shared" si="154"/>
        <v>281.25</v>
      </c>
      <c r="H681">
        <f t="shared" si="155"/>
        <v>2120.6999999999998</v>
      </c>
      <c r="I681">
        <f t="shared" si="156"/>
        <v>410.875</v>
      </c>
      <c r="K681">
        <f t="shared" si="157"/>
        <v>0.45072115384615385</v>
      </c>
      <c r="L681">
        <f t="shared" si="158"/>
        <v>0.97581513486651372</v>
      </c>
      <c r="M681">
        <f t="shared" si="159"/>
        <v>0.48235408752165976</v>
      </c>
      <c r="O681">
        <f t="shared" si="151"/>
        <v>0.45072115384615385</v>
      </c>
      <c r="P681">
        <f t="shared" si="152"/>
        <v>0.97581513486651372</v>
      </c>
      <c r="Q681">
        <f t="shared" si="152"/>
        <v>0.48235408752165976</v>
      </c>
    </row>
    <row r="682" spans="2:17" x14ac:dyDescent="0.2">
      <c r="B682">
        <v>0.71499999999999997</v>
      </c>
      <c r="C682">
        <v>8882.5</v>
      </c>
      <c r="D682">
        <v>4702.5600000000004</v>
      </c>
      <c r="E682">
        <v>2723.875</v>
      </c>
      <c r="G682">
        <f t="shared" si="154"/>
        <v>130.5</v>
      </c>
      <c r="H682">
        <f t="shared" si="155"/>
        <v>2173.2600000000002</v>
      </c>
      <c r="I682">
        <f t="shared" si="156"/>
        <v>242.875</v>
      </c>
      <c r="K682">
        <f t="shared" si="157"/>
        <v>0.20913461538461539</v>
      </c>
      <c r="L682">
        <f t="shared" si="158"/>
        <v>1</v>
      </c>
      <c r="M682">
        <f t="shared" si="159"/>
        <v>0.28512746944161393</v>
      </c>
      <c r="O682">
        <f t="shared" si="151"/>
        <v>0.20913461538461539</v>
      </c>
      <c r="P682">
        <f t="shared" si="152"/>
        <v>1</v>
      </c>
      <c r="Q682">
        <f t="shared" si="152"/>
        <v>0.28512746944161393</v>
      </c>
    </row>
    <row r="683" spans="2:17" x14ac:dyDescent="0.2">
      <c r="B683">
        <v>0.78</v>
      </c>
      <c r="C683">
        <v>8516</v>
      </c>
      <c r="D683">
        <v>4503</v>
      </c>
      <c r="E683">
        <v>2614.75</v>
      </c>
      <c r="G683">
        <f t="shared" si="154"/>
        <v>-236</v>
      </c>
      <c r="H683">
        <f t="shared" si="155"/>
        <v>1973.6999999999998</v>
      </c>
      <c r="I683">
        <f t="shared" si="156"/>
        <v>133.75</v>
      </c>
      <c r="K683">
        <f t="shared" si="157"/>
        <v>-0.37820512820512819</v>
      </c>
      <c r="L683">
        <f t="shared" si="158"/>
        <v>0.90817481571464054</v>
      </c>
      <c r="M683">
        <f t="shared" si="159"/>
        <v>0.15701821528694127</v>
      </c>
      <c r="O683">
        <f t="shared" si="151"/>
        <v>0</v>
      </c>
      <c r="P683">
        <f t="shared" si="152"/>
        <v>0.90817481571464054</v>
      </c>
      <c r="Q683">
        <f t="shared" si="152"/>
        <v>0.15701821528694127</v>
      </c>
    </row>
    <row r="684" spans="2:17" x14ac:dyDescent="0.2">
      <c r="B684">
        <v>0.84499999999999997</v>
      </c>
      <c r="C684">
        <v>8264.19</v>
      </c>
      <c r="D684">
        <v>4507.5600000000004</v>
      </c>
      <c r="E684">
        <v>2573.8119999999999</v>
      </c>
      <c r="G684">
        <f t="shared" si="154"/>
        <v>-487.80999999999949</v>
      </c>
      <c r="H684">
        <f t="shared" si="155"/>
        <v>1978.2600000000002</v>
      </c>
      <c r="I684">
        <f t="shared" si="156"/>
        <v>92.811999999999898</v>
      </c>
      <c r="K684">
        <f t="shared" si="157"/>
        <v>-0.7817467948717941</v>
      </c>
      <c r="L684">
        <f t="shared" si="158"/>
        <v>0.91027304602302528</v>
      </c>
      <c r="M684">
        <f t="shared" si="159"/>
        <v>0.10895831474550711</v>
      </c>
      <c r="O684">
        <f t="shared" si="151"/>
        <v>0</v>
      </c>
      <c r="P684">
        <f t="shared" si="152"/>
        <v>0.91027304602302528</v>
      </c>
      <c r="Q684">
        <f t="shared" si="152"/>
        <v>0.10895831474550711</v>
      </c>
    </row>
    <row r="685" spans="2:17" x14ac:dyDescent="0.2">
      <c r="B685">
        <v>0.91</v>
      </c>
      <c r="C685">
        <v>8565.8799999999992</v>
      </c>
      <c r="D685">
        <v>4474.5</v>
      </c>
      <c r="E685">
        <v>2622.875</v>
      </c>
      <c r="G685">
        <f t="shared" si="154"/>
        <v>-186.1200000000008</v>
      </c>
      <c r="H685">
        <f t="shared" si="155"/>
        <v>1945.1999999999998</v>
      </c>
      <c r="I685">
        <f t="shared" si="156"/>
        <v>141.875</v>
      </c>
      <c r="K685">
        <f t="shared" si="157"/>
        <v>-0.29826923076923206</v>
      </c>
      <c r="L685">
        <f t="shared" si="158"/>
        <v>0.89506087628723652</v>
      </c>
      <c r="M685">
        <f t="shared" si="159"/>
        <v>0.16655670500063396</v>
      </c>
      <c r="O685">
        <f t="shared" si="151"/>
        <v>0</v>
      </c>
      <c r="P685">
        <f t="shared" si="152"/>
        <v>0.89506087628723652</v>
      </c>
      <c r="Q685">
        <f t="shared" si="152"/>
        <v>0.16655670500063396</v>
      </c>
    </row>
    <row r="686" spans="2:17" x14ac:dyDescent="0.2">
      <c r="B686">
        <v>0.97499999999999998</v>
      </c>
      <c r="C686">
        <v>9376</v>
      </c>
      <c r="D686">
        <v>4492.25</v>
      </c>
      <c r="E686">
        <v>2588.75</v>
      </c>
      <c r="G686">
        <f t="shared" si="154"/>
        <v>624</v>
      </c>
      <c r="H686">
        <f t="shared" si="155"/>
        <v>1962.9499999999998</v>
      </c>
      <c r="I686">
        <f t="shared" si="156"/>
        <v>107.75</v>
      </c>
      <c r="K686">
        <f t="shared" si="157"/>
        <v>1</v>
      </c>
      <c r="L686">
        <f t="shared" si="158"/>
        <v>0.90322832979026879</v>
      </c>
      <c r="M686">
        <f t="shared" si="159"/>
        <v>0.12649504820312465</v>
      </c>
      <c r="O686">
        <f t="shared" si="151"/>
        <v>1</v>
      </c>
      <c r="P686">
        <f t="shared" si="152"/>
        <v>0.90322832979026879</v>
      </c>
      <c r="Q686">
        <f t="shared" si="152"/>
        <v>0.12649504820312465</v>
      </c>
    </row>
    <row r="687" spans="2:17" x14ac:dyDescent="0.2">
      <c r="B687">
        <v>1.04</v>
      </c>
      <c r="C687">
        <v>9190</v>
      </c>
      <c r="D687">
        <v>4312</v>
      </c>
      <c r="E687">
        <v>2592</v>
      </c>
      <c r="G687">
        <f t="shared" si="154"/>
        <v>438</v>
      </c>
      <c r="H687">
        <f t="shared" si="155"/>
        <v>1782.6999999999998</v>
      </c>
      <c r="I687">
        <f t="shared" si="156"/>
        <v>111</v>
      </c>
      <c r="K687">
        <f t="shared" si="157"/>
        <v>0.70192307692307687</v>
      </c>
      <c r="L687">
        <f t="shared" si="158"/>
        <v>0.82028841463975766</v>
      </c>
      <c r="M687">
        <f t="shared" si="159"/>
        <v>0.13031044408860173</v>
      </c>
      <c r="O687">
        <f t="shared" si="151"/>
        <v>0.70192307692307687</v>
      </c>
      <c r="P687">
        <f t="shared" si="152"/>
        <v>0.82028841463975766</v>
      </c>
      <c r="Q687">
        <f t="shared" si="152"/>
        <v>0.13031044408860173</v>
      </c>
    </row>
    <row r="688" spans="2:17" x14ac:dyDescent="0.2">
      <c r="B688">
        <v>1.105</v>
      </c>
      <c r="C688">
        <v>9220.1200000000008</v>
      </c>
      <c r="D688">
        <v>4269.38</v>
      </c>
      <c r="E688">
        <v>2693.3119999999999</v>
      </c>
      <c r="G688">
        <f t="shared" si="154"/>
        <v>468.1200000000008</v>
      </c>
      <c r="H688">
        <f t="shared" si="155"/>
        <v>1740.08</v>
      </c>
      <c r="I688">
        <f t="shared" si="156"/>
        <v>212.3119999999999</v>
      </c>
      <c r="K688">
        <f t="shared" si="157"/>
        <v>0.75019230769230894</v>
      </c>
      <c r="L688">
        <f t="shared" si="158"/>
        <v>0.80067732346796971</v>
      </c>
      <c r="M688">
        <f t="shared" si="159"/>
        <v>0.24924748653458736</v>
      </c>
      <c r="O688">
        <f t="shared" si="151"/>
        <v>0.75019230769230894</v>
      </c>
      <c r="P688">
        <f t="shared" si="152"/>
        <v>0.80067732346796971</v>
      </c>
      <c r="Q688">
        <f t="shared" si="152"/>
        <v>0.24924748653458736</v>
      </c>
    </row>
    <row r="689" spans="2:19" x14ac:dyDescent="0.2">
      <c r="B689">
        <v>1.17</v>
      </c>
      <c r="C689">
        <v>8964.5</v>
      </c>
      <c r="D689">
        <v>4427.12</v>
      </c>
      <c r="E689">
        <v>2739.125</v>
      </c>
      <c r="G689">
        <f t="shared" si="154"/>
        <v>212.5</v>
      </c>
      <c r="H689">
        <f t="shared" si="155"/>
        <v>1897.8199999999997</v>
      </c>
      <c r="I689">
        <f t="shared" si="156"/>
        <v>258.125</v>
      </c>
      <c r="K689">
        <f t="shared" si="157"/>
        <v>0.34054487179487181</v>
      </c>
      <c r="L689">
        <f t="shared" si="158"/>
        <v>0.8732595271619592</v>
      </c>
      <c r="M689">
        <f t="shared" si="159"/>
        <v>0.30303048090423712</v>
      </c>
      <c r="O689">
        <f t="shared" si="151"/>
        <v>0.34054487179487181</v>
      </c>
      <c r="P689">
        <f t="shared" si="152"/>
        <v>0.8732595271619592</v>
      </c>
      <c r="Q689">
        <f t="shared" si="152"/>
        <v>0.30303048090423712</v>
      </c>
    </row>
    <row r="690" spans="2:19" x14ac:dyDescent="0.2">
      <c r="B690">
        <v>1.2350000000000001</v>
      </c>
      <c r="C690">
        <v>8556.94</v>
      </c>
      <c r="D690">
        <v>4305</v>
      </c>
      <c r="E690">
        <v>2778.3119999999999</v>
      </c>
      <c r="G690">
        <f t="shared" si="154"/>
        <v>-195.05999999999949</v>
      </c>
      <c r="H690">
        <f t="shared" si="155"/>
        <v>1775.6999999999998</v>
      </c>
      <c r="I690">
        <f t="shared" si="156"/>
        <v>297.3119999999999</v>
      </c>
      <c r="K690">
        <f t="shared" si="157"/>
        <v>-0.31259615384615302</v>
      </c>
      <c r="L690">
        <f t="shared" si="158"/>
        <v>0.81706744706109702</v>
      </c>
      <c r="M690">
        <f t="shared" si="159"/>
        <v>0.34903476353937246</v>
      </c>
      <c r="O690">
        <f t="shared" si="151"/>
        <v>0</v>
      </c>
      <c r="P690">
        <f t="shared" si="152"/>
        <v>0.81706744706109702</v>
      </c>
      <c r="Q690">
        <f t="shared" si="152"/>
        <v>0.34903476353937246</v>
      </c>
    </row>
    <row r="691" spans="2:19" x14ac:dyDescent="0.2">
      <c r="B691">
        <v>1.3</v>
      </c>
      <c r="C691">
        <v>8438</v>
      </c>
      <c r="D691">
        <v>4202</v>
      </c>
      <c r="E691">
        <v>2872.75</v>
      </c>
      <c r="G691">
        <f t="shared" si="154"/>
        <v>-314</v>
      </c>
      <c r="H691">
        <f t="shared" si="155"/>
        <v>1672.6999999999998</v>
      </c>
      <c r="I691">
        <f t="shared" si="156"/>
        <v>391.75</v>
      </c>
      <c r="K691">
        <f t="shared" si="157"/>
        <v>-0.50320512820512819</v>
      </c>
      <c r="L691">
        <f t="shared" si="158"/>
        <v>0.76967320983223342</v>
      </c>
      <c r="M691">
        <f t="shared" si="159"/>
        <v>0.45990195019558311</v>
      </c>
      <c r="O691">
        <f t="shared" si="151"/>
        <v>0</v>
      </c>
      <c r="P691">
        <f t="shared" si="152"/>
        <v>0.76967320983223342</v>
      </c>
      <c r="Q691">
        <f t="shared" si="152"/>
        <v>0.45990195019558311</v>
      </c>
    </row>
    <row r="692" spans="2:19" x14ac:dyDescent="0.2">
      <c r="B692">
        <v>1.365</v>
      </c>
      <c r="C692">
        <v>8164.75</v>
      </c>
      <c r="D692">
        <v>4158.25</v>
      </c>
      <c r="E692">
        <v>2833.25</v>
      </c>
      <c r="G692">
        <f t="shared" si="154"/>
        <v>-587.25</v>
      </c>
      <c r="H692">
        <f t="shared" si="155"/>
        <v>1628.9499999999998</v>
      </c>
      <c r="I692">
        <f t="shared" si="156"/>
        <v>352.25</v>
      </c>
      <c r="K692">
        <f t="shared" si="157"/>
        <v>-0.94110576923076927</v>
      </c>
      <c r="L692">
        <f t="shared" si="158"/>
        <v>0.74954216246560446</v>
      </c>
      <c r="M692">
        <f t="shared" si="159"/>
        <v>0.4135302155874771</v>
      </c>
      <c r="O692">
        <f t="shared" si="151"/>
        <v>0</v>
      </c>
      <c r="P692">
        <f t="shared" si="152"/>
        <v>0.74954216246560446</v>
      </c>
      <c r="Q692">
        <f t="shared" si="152"/>
        <v>0.4135302155874771</v>
      </c>
    </row>
    <row r="693" spans="2:19" x14ac:dyDescent="0.2">
      <c r="B693">
        <v>1.43</v>
      </c>
      <c r="C693">
        <v>7989.75</v>
      </c>
      <c r="D693">
        <v>4274.12</v>
      </c>
      <c r="E693">
        <v>2922.375</v>
      </c>
      <c r="G693">
        <f t="shared" si="154"/>
        <v>-762.25</v>
      </c>
      <c r="H693">
        <f t="shared" si="155"/>
        <v>1744.8199999999997</v>
      </c>
      <c r="I693">
        <f t="shared" si="156"/>
        <v>441.375</v>
      </c>
      <c r="K693">
        <f t="shared" si="157"/>
        <v>-1.2215544871794872</v>
      </c>
      <c r="L693">
        <f t="shared" si="158"/>
        <v>0.80285837865694831</v>
      </c>
      <c r="M693">
        <f t="shared" si="159"/>
        <v>0.51816011044690624</v>
      </c>
      <c r="O693">
        <f t="shared" si="151"/>
        <v>0</v>
      </c>
      <c r="P693">
        <f t="shared" si="152"/>
        <v>0.80285837865694831</v>
      </c>
      <c r="Q693">
        <f t="shared" si="152"/>
        <v>0.51816011044690624</v>
      </c>
    </row>
    <row r="694" spans="2:19" x14ac:dyDescent="0.2">
      <c r="B694">
        <v>1.4950000000000001</v>
      </c>
      <c r="C694">
        <v>7759.06</v>
      </c>
      <c r="D694">
        <v>4042.5</v>
      </c>
      <c r="E694">
        <v>3067.3119999999999</v>
      </c>
      <c r="G694">
        <f t="shared" si="154"/>
        <v>-992.9399999999996</v>
      </c>
      <c r="H694">
        <f t="shared" si="155"/>
        <v>1513.1999999999998</v>
      </c>
      <c r="I694">
        <f t="shared" si="156"/>
        <v>586.3119999999999</v>
      </c>
      <c r="K694">
        <f t="shared" si="157"/>
        <v>-1.5912499999999994</v>
      </c>
      <c r="L694">
        <f t="shared" si="158"/>
        <v>0.69628116286132335</v>
      </c>
      <c r="M694">
        <f t="shared" si="159"/>
        <v>0.68831150535564178</v>
      </c>
      <c r="O694">
        <f t="shared" si="151"/>
        <v>0</v>
      </c>
      <c r="P694">
        <f t="shared" si="152"/>
        <v>0.69628116286132335</v>
      </c>
      <c r="Q694">
        <f t="shared" si="152"/>
        <v>0.68831150535564178</v>
      </c>
    </row>
    <row r="695" spans="2:19" x14ac:dyDescent="0.2">
      <c r="B695">
        <v>1.56</v>
      </c>
      <c r="C695">
        <v>7628.5</v>
      </c>
      <c r="D695">
        <v>3850.5</v>
      </c>
      <c r="E695">
        <v>3081.5</v>
      </c>
      <c r="G695">
        <f t="shared" si="154"/>
        <v>-1123.5</v>
      </c>
      <c r="H695">
        <f t="shared" si="155"/>
        <v>1321.1999999999998</v>
      </c>
      <c r="I695">
        <f t="shared" si="156"/>
        <v>600.5</v>
      </c>
      <c r="K695">
        <f t="shared" si="157"/>
        <v>-1.8004807692307692</v>
      </c>
      <c r="L695">
        <f t="shared" si="158"/>
        <v>0.60793462356091754</v>
      </c>
      <c r="M695">
        <f t="shared" si="159"/>
        <v>0.70496776283968776</v>
      </c>
      <c r="O695">
        <f t="shared" si="151"/>
        <v>0</v>
      </c>
      <c r="P695">
        <f t="shared" si="152"/>
        <v>0.60793462356091754</v>
      </c>
      <c r="Q695">
        <f t="shared" si="152"/>
        <v>0.70496776283968776</v>
      </c>
    </row>
    <row r="696" spans="2:19" x14ac:dyDescent="0.2">
      <c r="B696">
        <v>1.625</v>
      </c>
      <c r="C696">
        <v>7573.31</v>
      </c>
      <c r="D696">
        <v>3751.69</v>
      </c>
      <c r="E696">
        <v>3144.625</v>
      </c>
      <c r="G696">
        <f t="shared" si="154"/>
        <v>-1178.6899999999996</v>
      </c>
      <c r="H696">
        <f t="shared" si="155"/>
        <v>1222.3899999999999</v>
      </c>
      <c r="I696">
        <f t="shared" si="156"/>
        <v>663.625</v>
      </c>
      <c r="K696">
        <f t="shared" si="157"/>
        <v>-1.8889262820512813</v>
      </c>
      <c r="L696">
        <f t="shared" si="158"/>
        <v>0.56246836549699519</v>
      </c>
      <c r="M696">
        <f t="shared" si="159"/>
        <v>0.77907449061530021</v>
      </c>
      <c r="O696">
        <f t="shared" si="151"/>
        <v>0</v>
      </c>
      <c r="P696">
        <f t="shared" si="152"/>
        <v>0.56246836549699519</v>
      </c>
      <c r="Q696">
        <f t="shared" si="152"/>
        <v>0.77907449061530021</v>
      </c>
    </row>
    <row r="697" spans="2:19" x14ac:dyDescent="0.2">
      <c r="B697">
        <v>1.69</v>
      </c>
      <c r="C697">
        <v>7301.25</v>
      </c>
      <c r="D697">
        <v>3437.5</v>
      </c>
      <c r="E697">
        <v>3148</v>
      </c>
      <c r="G697">
        <f t="shared" si="154"/>
        <v>-1450.75</v>
      </c>
      <c r="H697">
        <f t="shared" si="155"/>
        <v>908.19999999999982</v>
      </c>
      <c r="I697">
        <f t="shared" si="156"/>
        <v>667</v>
      </c>
      <c r="K697">
        <f t="shared" si="157"/>
        <v>-2.3249198717948718</v>
      </c>
      <c r="L697">
        <f t="shared" si="158"/>
        <v>0.41789753641994043</v>
      </c>
      <c r="M697">
        <f t="shared" si="159"/>
        <v>0.78303663249637256</v>
      </c>
      <c r="O697">
        <f t="shared" si="151"/>
        <v>0</v>
      </c>
      <c r="P697">
        <f t="shared" si="152"/>
        <v>0.41789753641994043</v>
      </c>
      <c r="Q697">
        <f t="shared" si="152"/>
        <v>0.78303663249637256</v>
      </c>
    </row>
    <row r="698" spans="2:19" x14ac:dyDescent="0.2">
      <c r="B698">
        <v>1.7549999999999999</v>
      </c>
      <c r="C698">
        <v>7074.19</v>
      </c>
      <c r="D698">
        <v>3543.81</v>
      </c>
      <c r="E698">
        <v>3325.6880000000001</v>
      </c>
      <c r="G698">
        <f t="shared" si="154"/>
        <v>-1677.8100000000004</v>
      </c>
      <c r="H698">
        <f t="shared" si="155"/>
        <v>1014.5099999999998</v>
      </c>
      <c r="I698">
        <f t="shared" si="156"/>
        <v>844.6880000000001</v>
      </c>
      <c r="K698">
        <f t="shared" si="157"/>
        <v>-2.6887980769230775</v>
      </c>
      <c r="L698">
        <f t="shared" si="158"/>
        <v>0.46681483117528488</v>
      </c>
      <c r="M698">
        <f t="shared" si="159"/>
        <v>0.99163665221903452</v>
      </c>
      <c r="O698">
        <f t="shared" si="151"/>
        <v>0</v>
      </c>
      <c r="P698">
        <f t="shared" si="152"/>
        <v>0.46681483117528488</v>
      </c>
      <c r="Q698">
        <f t="shared" si="152"/>
        <v>0.99163665221903452</v>
      </c>
    </row>
    <row r="699" spans="2:19" x14ac:dyDescent="0.2">
      <c r="B699">
        <v>1.82</v>
      </c>
      <c r="C699">
        <v>7082</v>
      </c>
      <c r="D699">
        <v>3338.25</v>
      </c>
      <c r="E699">
        <v>3142.25</v>
      </c>
      <c r="G699">
        <f t="shared" si="154"/>
        <v>-1670</v>
      </c>
      <c r="H699">
        <f t="shared" si="155"/>
        <v>808.94999999999982</v>
      </c>
      <c r="I699">
        <f t="shared" si="156"/>
        <v>661.25</v>
      </c>
      <c r="K699">
        <f t="shared" si="157"/>
        <v>-2.6762820512820511</v>
      </c>
      <c r="L699">
        <f t="shared" si="158"/>
        <v>0.37222881753678794</v>
      </c>
      <c r="M699">
        <f t="shared" si="159"/>
        <v>0.77628631669899006</v>
      </c>
      <c r="O699">
        <f t="shared" si="151"/>
        <v>0</v>
      </c>
      <c r="P699">
        <f t="shared" si="152"/>
        <v>0.37222881753678794</v>
      </c>
      <c r="Q699">
        <f t="shared" si="152"/>
        <v>0.77628631669899006</v>
      </c>
    </row>
    <row r="700" spans="2:19" x14ac:dyDescent="0.2">
      <c r="B700">
        <v>1.885</v>
      </c>
      <c r="C700">
        <v>7051.31</v>
      </c>
      <c r="D700">
        <v>3199.44</v>
      </c>
      <c r="E700">
        <v>2994.4380000000001</v>
      </c>
      <c r="G700">
        <f t="shared" si="154"/>
        <v>-1700.6899999999996</v>
      </c>
      <c r="H700">
        <f t="shared" si="155"/>
        <v>670.13999999999987</v>
      </c>
      <c r="I700">
        <f t="shared" si="156"/>
        <v>513.4380000000001</v>
      </c>
      <c r="K700">
        <f t="shared" si="157"/>
        <v>-2.7254647435897428</v>
      </c>
      <c r="L700">
        <f t="shared" si="158"/>
        <v>0.30835703045194768</v>
      </c>
      <c r="M700">
        <f t="shared" si="159"/>
        <v>0.60275976389156316</v>
      </c>
      <c r="O700">
        <f t="shared" si="151"/>
        <v>0</v>
      </c>
      <c r="P700">
        <f t="shared" si="152"/>
        <v>0.30835703045194768</v>
      </c>
      <c r="Q700">
        <f t="shared" si="152"/>
        <v>0.60275976389156316</v>
      </c>
    </row>
    <row r="701" spans="2:19" x14ac:dyDescent="0.2">
      <c r="B701">
        <v>1.95</v>
      </c>
      <c r="C701">
        <v>7057.88</v>
      </c>
      <c r="D701">
        <v>3107.12</v>
      </c>
      <c r="E701">
        <v>2813</v>
      </c>
      <c r="G701">
        <f t="shared" si="154"/>
        <v>-1694.12</v>
      </c>
      <c r="H701">
        <f t="shared" si="155"/>
        <v>577.81999999999971</v>
      </c>
      <c r="I701">
        <f t="shared" si="156"/>
        <v>332</v>
      </c>
      <c r="K701">
        <f t="shared" si="157"/>
        <v>-2.7149358974358972</v>
      </c>
      <c r="L701">
        <f t="shared" si="158"/>
        <v>0.26587706947166911</v>
      </c>
      <c r="M701">
        <f t="shared" si="159"/>
        <v>0.38975736430104302</v>
      </c>
      <c r="O701">
        <f t="shared" si="151"/>
        <v>0</v>
      </c>
      <c r="P701">
        <f t="shared" si="152"/>
        <v>0.26587706947166911</v>
      </c>
      <c r="Q701">
        <f t="shared" si="152"/>
        <v>0.38975736430104302</v>
      </c>
    </row>
    <row r="702" spans="2:19" x14ac:dyDescent="0.2">
      <c r="B702">
        <v>2.0150000000000001</v>
      </c>
      <c r="C702">
        <v>7138.88</v>
      </c>
      <c r="D702">
        <v>3071.5</v>
      </c>
      <c r="E702">
        <v>2729.375</v>
      </c>
      <c r="G702">
        <f t="shared" si="154"/>
        <v>-1613.12</v>
      </c>
      <c r="H702">
        <f t="shared" si="155"/>
        <v>542.19999999999982</v>
      </c>
      <c r="I702">
        <f t="shared" si="156"/>
        <v>248.375</v>
      </c>
      <c r="K702">
        <f t="shared" si="157"/>
        <v>-2.5851282051282047</v>
      </c>
      <c r="L702">
        <f t="shared" si="158"/>
        <v>0.24948694587854181</v>
      </c>
      <c r="M702">
        <f t="shared" si="159"/>
        <v>0.29158429324780588</v>
      </c>
      <c r="O702">
        <f t="shared" si="151"/>
        <v>0</v>
      </c>
      <c r="P702">
        <f t="shared" si="152"/>
        <v>0.24948694587854181</v>
      </c>
      <c r="Q702">
        <f t="shared" si="152"/>
        <v>0.29158429324780588</v>
      </c>
    </row>
    <row r="703" spans="2:19" x14ac:dyDescent="0.2">
      <c r="B703">
        <v>2.08</v>
      </c>
      <c r="C703">
        <v>7303</v>
      </c>
      <c r="D703">
        <v>3122</v>
      </c>
      <c r="E703">
        <v>2481</v>
      </c>
      <c r="G703">
        <f t="shared" si="154"/>
        <v>-1449</v>
      </c>
      <c r="H703">
        <f t="shared" si="155"/>
        <v>592.69999999999982</v>
      </c>
      <c r="I703">
        <f>E703-$E$670</f>
        <v>0</v>
      </c>
      <c r="K703">
        <f t="shared" si="157"/>
        <v>-2.3221153846153846</v>
      </c>
      <c r="L703">
        <f t="shared" si="158"/>
        <v>0.27272392626745062</v>
      </c>
      <c r="M703">
        <f t="shared" si="159"/>
        <v>0</v>
      </c>
      <c r="O703">
        <f t="shared" si="151"/>
        <v>0</v>
      </c>
      <c r="P703">
        <f t="shared" si="152"/>
        <v>0.27272392626745062</v>
      </c>
      <c r="Q703">
        <f t="shared" si="152"/>
        <v>0</v>
      </c>
    </row>
    <row r="704" spans="2:19" x14ac:dyDescent="0.2">
      <c r="B704" s="8" t="s">
        <v>15</v>
      </c>
      <c r="C704" s="8">
        <f>8752</f>
        <v>8752</v>
      </c>
      <c r="D704" s="8">
        <v>2529.3000000000002</v>
      </c>
      <c r="E704" s="8">
        <f ca="1">MIN($C$671:E737)</f>
        <v>2481</v>
      </c>
      <c r="F704" s="9" t="s">
        <v>35</v>
      </c>
      <c r="G704" s="9">
        <f>MAX(G705:G742)</f>
        <v>960.54000000000087</v>
      </c>
      <c r="H704" s="9">
        <f t="shared" ref="H704" si="160">MAX(H705:H742)</f>
        <v>2144.62</v>
      </c>
      <c r="I704" s="9">
        <f ca="1">MAX(I705:I742)</f>
        <v>1075.2200000000003</v>
      </c>
      <c r="K704">
        <f>G704/$G$704</f>
        <v>1</v>
      </c>
      <c r="L704">
        <f>H704/$H$704</f>
        <v>1</v>
      </c>
      <c r="M704">
        <f t="shared" ref="M704:M742" ca="1" si="161">I704/$I$704</f>
        <v>1</v>
      </c>
      <c r="O704">
        <f t="shared" si="151"/>
        <v>1</v>
      </c>
      <c r="P704">
        <f t="shared" si="152"/>
        <v>1</v>
      </c>
      <c r="Q704">
        <f t="shared" ref="Q704:Q742" ca="1" si="162">M704/$I$704</f>
        <v>1</v>
      </c>
      <c r="S704" s="8"/>
    </row>
    <row r="705" spans="2:17" x14ac:dyDescent="0.2">
      <c r="B705">
        <v>0</v>
      </c>
      <c r="C705">
        <v>8567</v>
      </c>
      <c r="D705">
        <v>3368</v>
      </c>
      <c r="E705">
        <v>3111</v>
      </c>
      <c r="G705">
        <f t="shared" ref="G705:G742" si="163">C705-$C$704</f>
        <v>-185</v>
      </c>
      <c r="H705">
        <f t="shared" ref="H705:H742" si="164">D705-$D$704</f>
        <v>838.69999999999982</v>
      </c>
      <c r="I705">
        <f t="shared" ref="I705:I742" ca="1" si="165">E705-$E$704</f>
        <v>407.63000000000011</v>
      </c>
      <c r="K705">
        <f t="shared" ref="K705:K742" si="166">G705/$G$704</f>
        <v>-0.19259999583567558</v>
      </c>
      <c r="L705">
        <f t="shared" ref="L705:L742" si="167">H705/$H$704</f>
        <v>0.39107161175406358</v>
      </c>
      <c r="M705">
        <f t="shared" ca="1" si="161"/>
        <v>0.37911311173527279</v>
      </c>
      <c r="O705">
        <f t="shared" si="151"/>
        <v>0</v>
      </c>
      <c r="P705">
        <f t="shared" si="152"/>
        <v>0.39107161175406358</v>
      </c>
      <c r="Q705">
        <f t="shared" ca="1" si="162"/>
        <v>0.37911311173527279</v>
      </c>
    </row>
    <row r="706" spans="2:17" x14ac:dyDescent="0.2">
      <c r="B706">
        <v>6.5000000000000002E-2</v>
      </c>
      <c r="C706">
        <v>8511.52</v>
      </c>
      <c r="D706">
        <v>3571.35</v>
      </c>
      <c r="E706">
        <v>3104.36</v>
      </c>
      <c r="G706">
        <f t="shared" si="163"/>
        <v>-240.47999999999956</v>
      </c>
      <c r="H706">
        <f t="shared" si="164"/>
        <v>1042.0499999999997</v>
      </c>
      <c r="I706">
        <f t="shared" ca="1" si="165"/>
        <v>400.99000000000024</v>
      </c>
      <c r="K706">
        <f t="shared" si="166"/>
        <v>-0.25035917296520638</v>
      </c>
      <c r="L706">
        <f t="shared" si="167"/>
        <v>0.48589027426770232</v>
      </c>
      <c r="M706">
        <f t="shared" ca="1" si="161"/>
        <v>0.37293763136846425</v>
      </c>
      <c r="O706">
        <f t="shared" si="151"/>
        <v>0</v>
      </c>
      <c r="P706">
        <f t="shared" si="152"/>
        <v>0.48589027426770232</v>
      </c>
      <c r="Q706">
        <f t="shared" ca="1" si="162"/>
        <v>0.37293763136846425</v>
      </c>
    </row>
    <row r="707" spans="2:17" x14ac:dyDescent="0.2">
      <c r="B707">
        <v>0.13</v>
      </c>
      <c r="C707">
        <v>8545.09</v>
      </c>
      <c r="D707">
        <v>3663.89</v>
      </c>
      <c r="E707">
        <v>3117.87</v>
      </c>
      <c r="G707">
        <f t="shared" si="163"/>
        <v>-206.90999999999985</v>
      </c>
      <c r="H707">
        <f t="shared" si="164"/>
        <v>1134.5899999999997</v>
      </c>
      <c r="I707">
        <f t="shared" ca="1" si="165"/>
        <v>414.5</v>
      </c>
      <c r="K707">
        <f t="shared" si="166"/>
        <v>-0.21541008182897087</v>
      </c>
      <c r="L707">
        <f t="shared" si="167"/>
        <v>0.52904010966977821</v>
      </c>
      <c r="M707">
        <f t="shared" ca="1" si="161"/>
        <v>0.38550250181358225</v>
      </c>
      <c r="O707">
        <f t="shared" si="151"/>
        <v>0</v>
      </c>
      <c r="P707">
        <f t="shared" si="152"/>
        <v>0.52904010966977821</v>
      </c>
      <c r="Q707">
        <f t="shared" ca="1" si="162"/>
        <v>0.38550250181358225</v>
      </c>
    </row>
    <row r="708" spans="2:17" x14ac:dyDescent="0.2">
      <c r="B708">
        <v>0.19500000000000001</v>
      </c>
      <c r="C708">
        <v>8351.9599999999991</v>
      </c>
      <c r="D708">
        <v>3581.5</v>
      </c>
      <c r="E708">
        <v>3111.01</v>
      </c>
      <c r="G708">
        <f t="shared" si="163"/>
        <v>-400.04000000000087</v>
      </c>
      <c r="H708">
        <f t="shared" si="164"/>
        <v>1052.1999999999998</v>
      </c>
      <c r="I708">
        <f t="shared" ca="1" si="165"/>
        <v>407.64000000000033</v>
      </c>
      <c r="K708">
        <f t="shared" si="166"/>
        <v>-0.41647406667083153</v>
      </c>
      <c r="L708">
        <f t="shared" si="167"/>
        <v>0.49062304743963958</v>
      </c>
      <c r="M708">
        <f t="shared" ca="1" si="161"/>
        <v>0.37912241215751219</v>
      </c>
      <c r="O708">
        <f t="shared" si="151"/>
        <v>0</v>
      </c>
      <c r="P708">
        <f t="shared" si="152"/>
        <v>0.49062304743963958</v>
      </c>
      <c r="Q708">
        <f t="shared" ca="1" si="162"/>
        <v>0.37912241215751219</v>
      </c>
    </row>
    <row r="709" spans="2:17" x14ac:dyDescent="0.2">
      <c r="B709">
        <v>0.26</v>
      </c>
      <c r="C709">
        <v>8308.64</v>
      </c>
      <c r="D709">
        <v>3675.27</v>
      </c>
      <c r="E709">
        <v>2984.44</v>
      </c>
      <c r="G709">
        <f t="shared" si="163"/>
        <v>-443.36000000000058</v>
      </c>
      <c r="H709">
        <f t="shared" si="164"/>
        <v>1145.9699999999998</v>
      </c>
      <c r="I709">
        <f t="shared" ca="1" si="165"/>
        <v>281.07000000000016</v>
      </c>
      <c r="K709">
        <f t="shared" si="166"/>
        <v>-0.46157369812813642</v>
      </c>
      <c r="L709">
        <f t="shared" si="167"/>
        <v>0.53434641101920144</v>
      </c>
      <c r="M709">
        <f t="shared" ca="1" si="161"/>
        <v>0.26140696787634166</v>
      </c>
      <c r="O709">
        <f t="shared" si="151"/>
        <v>0</v>
      </c>
      <c r="P709">
        <f t="shared" si="152"/>
        <v>0.53434641101920144</v>
      </c>
      <c r="Q709">
        <f t="shared" ca="1" si="162"/>
        <v>0.26140696787634166</v>
      </c>
    </row>
    <row r="710" spans="2:17" x14ac:dyDescent="0.2">
      <c r="B710">
        <v>0.32500000000000001</v>
      </c>
      <c r="C710">
        <v>8680.66</v>
      </c>
      <c r="D710">
        <v>3910.17</v>
      </c>
      <c r="E710">
        <v>3111.08</v>
      </c>
      <c r="G710">
        <f t="shared" si="163"/>
        <v>-71.340000000000146</v>
      </c>
      <c r="H710">
        <f t="shared" si="164"/>
        <v>1380.87</v>
      </c>
      <c r="I710">
        <f t="shared" ca="1" si="165"/>
        <v>407.71000000000004</v>
      </c>
      <c r="K710">
        <f t="shared" si="166"/>
        <v>-7.4270722718470947E-2</v>
      </c>
      <c r="L710">
        <f t="shared" si="167"/>
        <v>0.64387630442689148</v>
      </c>
      <c r="M710">
        <f t="shared" ca="1" si="161"/>
        <v>0.3791875151131861</v>
      </c>
      <c r="O710">
        <f t="shared" si="151"/>
        <v>0</v>
      </c>
      <c r="P710">
        <f t="shared" si="152"/>
        <v>0.64387630442689148</v>
      </c>
      <c r="Q710">
        <f t="shared" ca="1" si="162"/>
        <v>0.3791875151131861</v>
      </c>
    </row>
    <row r="711" spans="2:17" x14ac:dyDescent="0.2">
      <c r="B711">
        <v>0.39</v>
      </c>
      <c r="C711">
        <v>8740.8799999999992</v>
      </c>
      <c r="D711">
        <v>3952.47</v>
      </c>
      <c r="E711">
        <v>3281.45</v>
      </c>
      <c r="G711">
        <f t="shared" si="163"/>
        <v>-11.1200000000008</v>
      </c>
      <c r="H711">
        <f t="shared" si="164"/>
        <v>1423.1699999999996</v>
      </c>
      <c r="I711">
        <f t="shared" ca="1" si="165"/>
        <v>578.07999999999993</v>
      </c>
      <c r="K711">
        <f t="shared" si="166"/>
        <v>-1.1576821371312792E-2</v>
      </c>
      <c r="L711">
        <f t="shared" si="167"/>
        <v>0.66360007833555579</v>
      </c>
      <c r="M711">
        <f t="shared" ca="1" si="161"/>
        <v>0.53763880880191939</v>
      </c>
      <c r="O711">
        <f t="shared" ref="O711:O774" si="168">IF(K711&gt;0,K711,0)</f>
        <v>0</v>
      </c>
      <c r="P711">
        <f t="shared" ref="P711:P774" si="169">IF(L711&gt;0,L711,0)</f>
        <v>0.66360007833555579</v>
      </c>
      <c r="Q711">
        <f t="shared" ca="1" si="162"/>
        <v>0.53763880880191939</v>
      </c>
    </row>
    <row r="712" spans="2:17" x14ac:dyDescent="0.2">
      <c r="B712">
        <v>0.45500000000000002</v>
      </c>
      <c r="C712">
        <v>8786</v>
      </c>
      <c r="D712">
        <v>3974.33</v>
      </c>
      <c r="E712">
        <v>3410.68</v>
      </c>
      <c r="G712">
        <f t="shared" si="163"/>
        <v>34</v>
      </c>
      <c r="H712">
        <f t="shared" si="164"/>
        <v>1445.0299999999997</v>
      </c>
      <c r="I712">
        <f t="shared" ca="1" si="165"/>
        <v>707.31</v>
      </c>
      <c r="K712">
        <f t="shared" si="166"/>
        <v>3.5396755991421461E-2</v>
      </c>
      <c r="L712">
        <f t="shared" si="167"/>
        <v>0.67379302627038817</v>
      </c>
      <c r="M712">
        <f t="shared" ca="1" si="161"/>
        <v>0.65782816539870892</v>
      </c>
      <c r="O712">
        <f t="shared" si="168"/>
        <v>3.5396755991421461E-2</v>
      </c>
      <c r="P712">
        <f t="shared" si="169"/>
        <v>0.67379302627038817</v>
      </c>
      <c r="Q712">
        <f t="shared" ca="1" si="162"/>
        <v>0.65782816539870892</v>
      </c>
    </row>
    <row r="713" spans="2:17" x14ac:dyDescent="0.2">
      <c r="B713">
        <v>0.52</v>
      </c>
      <c r="C713">
        <v>8894.89</v>
      </c>
      <c r="D713">
        <v>4214.3500000000004</v>
      </c>
      <c r="E713">
        <v>3467.77</v>
      </c>
      <c r="G713">
        <f t="shared" si="163"/>
        <v>142.88999999999942</v>
      </c>
      <c r="H713">
        <f t="shared" si="164"/>
        <v>1685.0500000000002</v>
      </c>
      <c r="I713">
        <f t="shared" ca="1" si="165"/>
        <v>764.40000000000009</v>
      </c>
      <c r="K713">
        <f t="shared" si="166"/>
        <v>0.14876007245924094</v>
      </c>
      <c r="L713">
        <f t="shared" si="167"/>
        <v>0.7857102890022476</v>
      </c>
      <c r="M713">
        <f t="shared" ca="1" si="161"/>
        <v>0.71092427596212859</v>
      </c>
      <c r="O713">
        <f t="shared" si="168"/>
        <v>0.14876007245924094</v>
      </c>
      <c r="P713">
        <f t="shared" si="169"/>
        <v>0.7857102890022476</v>
      </c>
      <c r="Q713">
        <f t="shared" ca="1" si="162"/>
        <v>0.71092427596212859</v>
      </c>
    </row>
    <row r="714" spans="2:17" x14ac:dyDescent="0.2">
      <c r="B714">
        <v>0.58499999999999996</v>
      </c>
      <c r="C714">
        <v>9219.81</v>
      </c>
      <c r="D714">
        <v>4264.1499999999996</v>
      </c>
      <c r="E714">
        <v>3433.95</v>
      </c>
      <c r="G714">
        <f t="shared" si="163"/>
        <v>467.80999999999949</v>
      </c>
      <c r="H714">
        <f t="shared" si="164"/>
        <v>1734.8499999999995</v>
      </c>
      <c r="I714">
        <f t="shared" ca="1" si="165"/>
        <v>730.57999999999993</v>
      </c>
      <c r="K714">
        <f t="shared" si="166"/>
        <v>0.48702813001020162</v>
      </c>
      <c r="L714">
        <f t="shared" si="167"/>
        <v>0.80893118594436286</v>
      </c>
      <c r="M714">
        <f t="shared" ca="1" si="161"/>
        <v>0.6794702479492567</v>
      </c>
      <c r="O714">
        <f t="shared" si="168"/>
        <v>0.48702813001020162</v>
      </c>
      <c r="P714">
        <f t="shared" si="169"/>
        <v>0.80893118594436286</v>
      </c>
      <c r="Q714">
        <f t="shared" ca="1" si="162"/>
        <v>0.6794702479492567</v>
      </c>
    </row>
    <row r="715" spans="2:17" x14ac:dyDescent="0.2">
      <c r="B715">
        <v>0.65</v>
      </c>
      <c r="C715">
        <v>9567.2099999999991</v>
      </c>
      <c r="D715">
        <v>4421.8900000000003</v>
      </c>
      <c r="E715">
        <v>3422.58</v>
      </c>
      <c r="G715">
        <f t="shared" si="163"/>
        <v>815.20999999999913</v>
      </c>
      <c r="H715">
        <f t="shared" si="164"/>
        <v>1892.5900000000001</v>
      </c>
      <c r="I715">
        <f t="shared" ca="1" si="165"/>
        <v>719.21</v>
      </c>
      <c r="K715">
        <f t="shared" si="166"/>
        <v>0.84869968975784282</v>
      </c>
      <c r="L715">
        <f t="shared" si="167"/>
        <v>0.88248267758390775</v>
      </c>
      <c r="M715">
        <f t="shared" ca="1" si="161"/>
        <v>0.66889566786332089</v>
      </c>
      <c r="O715">
        <f t="shared" si="168"/>
        <v>0.84869968975784282</v>
      </c>
      <c r="P715">
        <f t="shared" si="169"/>
        <v>0.88248267758390775</v>
      </c>
      <c r="Q715">
        <f t="shared" ca="1" si="162"/>
        <v>0.66889566786332089</v>
      </c>
    </row>
    <row r="716" spans="2:17" x14ac:dyDescent="0.2">
      <c r="B716">
        <v>0.71499999999999997</v>
      </c>
      <c r="C716">
        <v>9681.35</v>
      </c>
      <c r="D716">
        <v>4541.45</v>
      </c>
      <c r="E716">
        <v>3278.39</v>
      </c>
      <c r="G716">
        <f t="shared" si="163"/>
        <v>929.35000000000036</v>
      </c>
      <c r="H716">
        <f t="shared" si="164"/>
        <v>2012.1499999999996</v>
      </c>
      <c r="I716">
        <f t="shared" ca="1" si="165"/>
        <v>575.02</v>
      </c>
      <c r="K716">
        <f t="shared" si="166"/>
        <v>0.96752868178316309</v>
      </c>
      <c r="L716">
        <f t="shared" si="167"/>
        <v>0.93823148156783009</v>
      </c>
      <c r="M716">
        <f t="shared" ca="1" si="161"/>
        <v>0.53479287959673349</v>
      </c>
      <c r="O716">
        <f t="shared" si="168"/>
        <v>0.96752868178316309</v>
      </c>
      <c r="P716">
        <f t="shared" si="169"/>
        <v>0.93823148156783009</v>
      </c>
      <c r="Q716">
        <f t="shared" ca="1" si="162"/>
        <v>0.53479287959673349</v>
      </c>
    </row>
    <row r="717" spans="2:17" x14ac:dyDescent="0.2">
      <c r="B717">
        <v>0.78</v>
      </c>
      <c r="C717">
        <v>9705.08</v>
      </c>
      <c r="D717">
        <v>4552.47</v>
      </c>
      <c r="E717">
        <v>3222.49</v>
      </c>
      <c r="G717">
        <f t="shared" si="163"/>
        <v>953.07999999999993</v>
      </c>
      <c r="H717">
        <f t="shared" si="164"/>
        <v>2023.17</v>
      </c>
      <c r="I717">
        <f t="shared" ca="1" si="165"/>
        <v>519.11999999999989</v>
      </c>
      <c r="K717">
        <f t="shared" si="166"/>
        <v>0.99223353530305769</v>
      </c>
      <c r="L717">
        <f t="shared" si="167"/>
        <v>0.94336992101164785</v>
      </c>
      <c r="M717">
        <f t="shared" ca="1" si="161"/>
        <v>0.48280351927977511</v>
      </c>
      <c r="O717">
        <f t="shared" si="168"/>
        <v>0.99223353530305769</v>
      </c>
      <c r="P717">
        <f t="shared" si="169"/>
        <v>0.94336992101164785</v>
      </c>
      <c r="Q717">
        <f t="shared" ca="1" si="162"/>
        <v>0.48280351927977511</v>
      </c>
    </row>
    <row r="718" spans="2:17" x14ac:dyDescent="0.2">
      <c r="B718">
        <v>0.84499999999999997</v>
      </c>
      <c r="C718">
        <v>9614.9599999999991</v>
      </c>
      <c r="D718">
        <v>4572.79</v>
      </c>
      <c r="E718">
        <v>3136.85</v>
      </c>
      <c r="G718">
        <f t="shared" si="163"/>
        <v>862.95999999999913</v>
      </c>
      <c r="H718">
        <f t="shared" si="164"/>
        <v>2043.4899999999998</v>
      </c>
      <c r="I718">
        <f t="shared" ca="1" si="165"/>
        <v>433.48</v>
      </c>
      <c r="K718">
        <f t="shared" si="166"/>
        <v>0.89841131030461863</v>
      </c>
      <c r="L718">
        <f t="shared" si="167"/>
        <v>0.95284479301694469</v>
      </c>
      <c r="M718">
        <f t="shared" ca="1" si="161"/>
        <v>0.40315470322352626</v>
      </c>
      <c r="O718">
        <f t="shared" si="168"/>
        <v>0.89841131030461863</v>
      </c>
      <c r="P718">
        <f t="shared" si="169"/>
        <v>0.95284479301694469</v>
      </c>
      <c r="Q718">
        <f t="shared" ca="1" si="162"/>
        <v>0.40315470322352626</v>
      </c>
    </row>
    <row r="719" spans="2:17" x14ac:dyDescent="0.2">
      <c r="B719">
        <v>0.91</v>
      </c>
      <c r="C719">
        <v>9505.39</v>
      </c>
      <c r="D719">
        <v>4623.6000000000004</v>
      </c>
      <c r="E719">
        <v>2957.76</v>
      </c>
      <c r="G719">
        <f t="shared" si="163"/>
        <v>753.38999999999942</v>
      </c>
      <c r="H719">
        <f t="shared" si="164"/>
        <v>2094.3000000000002</v>
      </c>
      <c r="I719">
        <f t="shared" ca="1" si="165"/>
        <v>254.39000000000033</v>
      </c>
      <c r="K719">
        <f t="shared" si="166"/>
        <v>0.78434005871697043</v>
      </c>
      <c r="L719">
        <f t="shared" si="167"/>
        <v>0.97653663586089856</v>
      </c>
      <c r="M719">
        <f t="shared" ca="1" si="161"/>
        <v>0.2365934413422372</v>
      </c>
      <c r="O719">
        <f t="shared" si="168"/>
        <v>0.78434005871697043</v>
      </c>
      <c r="P719">
        <f t="shared" si="169"/>
        <v>0.97653663586089856</v>
      </c>
      <c r="Q719">
        <f t="shared" ca="1" si="162"/>
        <v>0.2365934413422372</v>
      </c>
    </row>
    <row r="720" spans="2:17" x14ac:dyDescent="0.2">
      <c r="B720">
        <v>0.97499999999999998</v>
      </c>
      <c r="C720">
        <v>9480</v>
      </c>
      <c r="D720">
        <v>4603.6899999999996</v>
      </c>
      <c r="E720">
        <v>2941.43</v>
      </c>
      <c r="G720">
        <f t="shared" si="163"/>
        <v>728</v>
      </c>
      <c r="H720">
        <f t="shared" si="164"/>
        <v>2074.3899999999994</v>
      </c>
      <c r="I720">
        <f t="shared" ca="1" si="165"/>
        <v>238.05999999999995</v>
      </c>
      <c r="K720">
        <f t="shared" si="166"/>
        <v>0.75790701063984778</v>
      </c>
      <c r="L720">
        <f t="shared" si="167"/>
        <v>0.96725293991476324</v>
      </c>
      <c r="M720">
        <f t="shared" ca="1" si="161"/>
        <v>0.22140585182567279</v>
      </c>
      <c r="O720">
        <f t="shared" si="168"/>
        <v>0.75790701063984778</v>
      </c>
      <c r="P720">
        <f t="shared" si="169"/>
        <v>0.96725293991476324</v>
      </c>
      <c r="Q720">
        <f t="shared" ca="1" si="162"/>
        <v>0.22140585182567279</v>
      </c>
    </row>
    <row r="721" spans="2:17" x14ac:dyDescent="0.2">
      <c r="B721">
        <v>1.04</v>
      </c>
      <c r="C721">
        <v>9610.16</v>
      </c>
      <c r="D721">
        <v>4659.84</v>
      </c>
      <c r="E721">
        <v>2892.5</v>
      </c>
      <c r="G721">
        <f t="shared" si="163"/>
        <v>858.15999999999985</v>
      </c>
      <c r="H721">
        <f t="shared" si="164"/>
        <v>2130.54</v>
      </c>
      <c r="I721">
        <f t="shared" ca="1" si="165"/>
        <v>189.13000000000011</v>
      </c>
      <c r="K721">
        <f t="shared" si="166"/>
        <v>0.89341412122347752</v>
      </c>
      <c r="L721">
        <f t="shared" si="167"/>
        <v>0.99343473435853447</v>
      </c>
      <c r="M721">
        <f t="shared" ca="1" si="161"/>
        <v>0.17589888580941582</v>
      </c>
      <c r="O721">
        <f t="shared" si="168"/>
        <v>0.89341412122347752</v>
      </c>
      <c r="P721">
        <f t="shared" si="169"/>
        <v>0.99343473435853447</v>
      </c>
      <c r="Q721">
        <f t="shared" ca="1" si="162"/>
        <v>0.17589888580941582</v>
      </c>
    </row>
    <row r="722" spans="2:17" x14ac:dyDescent="0.2">
      <c r="B722">
        <v>1.105</v>
      </c>
      <c r="C722">
        <v>9496.5400000000009</v>
      </c>
      <c r="D722">
        <v>4444.7700000000004</v>
      </c>
      <c r="E722">
        <v>2703.37</v>
      </c>
      <c r="G722">
        <f t="shared" si="163"/>
        <v>744.54000000000087</v>
      </c>
      <c r="H722">
        <f t="shared" si="164"/>
        <v>1915.4700000000003</v>
      </c>
      <c r="I722">
        <f t="shared" ca="1" si="165"/>
        <v>0</v>
      </c>
      <c r="K722">
        <f t="shared" si="166"/>
        <v>0.77512649134861655</v>
      </c>
      <c r="L722">
        <f t="shared" si="167"/>
        <v>0.89315123425128939</v>
      </c>
      <c r="M722">
        <f t="shared" ca="1" si="161"/>
        <v>0</v>
      </c>
      <c r="O722">
        <f t="shared" si="168"/>
        <v>0.77512649134861655</v>
      </c>
      <c r="P722">
        <f t="shared" si="169"/>
        <v>0.89315123425128939</v>
      </c>
      <c r="Q722">
        <f t="shared" ca="1" si="162"/>
        <v>0</v>
      </c>
    </row>
    <row r="723" spans="2:17" x14ac:dyDescent="0.2">
      <c r="B723">
        <v>1.17</v>
      </c>
      <c r="C723">
        <v>9316.0300000000007</v>
      </c>
      <c r="D723">
        <v>4673.92</v>
      </c>
      <c r="E723">
        <v>2788.69</v>
      </c>
      <c r="G723">
        <f t="shared" si="163"/>
        <v>564.03000000000065</v>
      </c>
      <c r="H723">
        <f t="shared" si="164"/>
        <v>2144.62</v>
      </c>
      <c r="I723">
        <f t="shared" ca="1" si="165"/>
        <v>85.320000000000164</v>
      </c>
      <c r="K723">
        <f t="shared" si="166"/>
        <v>0.5872009494659256</v>
      </c>
      <c r="L723">
        <f t="shared" si="167"/>
        <v>1</v>
      </c>
      <c r="M723">
        <f t="shared" ca="1" si="161"/>
        <v>7.9351202544595656E-2</v>
      </c>
      <c r="O723">
        <f t="shared" si="168"/>
        <v>0.5872009494659256</v>
      </c>
      <c r="P723">
        <f t="shared" si="169"/>
        <v>1</v>
      </c>
      <c r="Q723">
        <f t="shared" ca="1" si="162"/>
        <v>7.9351202544595656E-2</v>
      </c>
    </row>
    <row r="724" spans="2:17" x14ac:dyDescent="0.2">
      <c r="B724">
        <v>1.2350000000000001</v>
      </c>
      <c r="C724">
        <v>9226.99</v>
      </c>
      <c r="D724">
        <v>4496.38</v>
      </c>
      <c r="E724">
        <v>2862.13</v>
      </c>
      <c r="G724">
        <f t="shared" si="163"/>
        <v>474.98999999999978</v>
      </c>
      <c r="H724">
        <f t="shared" si="164"/>
        <v>1967.08</v>
      </c>
      <c r="I724">
        <f t="shared" ca="1" si="165"/>
        <v>158.76000000000022</v>
      </c>
      <c r="K724">
        <f t="shared" si="166"/>
        <v>0.49450309201074327</v>
      </c>
      <c r="L724">
        <f t="shared" si="167"/>
        <v>0.91721610355214445</v>
      </c>
      <c r="M724">
        <f t="shared" ca="1" si="161"/>
        <v>0.14765350346905767</v>
      </c>
      <c r="O724">
        <f t="shared" si="168"/>
        <v>0.49450309201074327</v>
      </c>
      <c r="P724">
        <f t="shared" si="169"/>
        <v>0.91721610355214445</v>
      </c>
      <c r="Q724">
        <f t="shared" ca="1" si="162"/>
        <v>0.14765350346905767</v>
      </c>
    </row>
    <row r="725" spans="2:17" x14ac:dyDescent="0.2">
      <c r="B725">
        <v>1.3</v>
      </c>
      <c r="C725">
        <v>8861.23</v>
      </c>
      <c r="D725">
        <v>4442.96</v>
      </c>
      <c r="E725">
        <v>2978.77</v>
      </c>
      <c r="G725">
        <f t="shared" si="163"/>
        <v>109.22999999999956</v>
      </c>
      <c r="H725">
        <f t="shared" si="164"/>
        <v>1913.6599999999999</v>
      </c>
      <c r="I725">
        <f t="shared" ca="1" si="165"/>
        <v>275.40000000000009</v>
      </c>
      <c r="K725">
        <f t="shared" si="166"/>
        <v>0.11371728402773384</v>
      </c>
      <c r="L725">
        <f t="shared" si="167"/>
        <v>0.89230726189254972</v>
      </c>
      <c r="M725">
        <f t="shared" ca="1" si="161"/>
        <v>0.25613362846673243</v>
      </c>
      <c r="O725">
        <f t="shared" si="168"/>
        <v>0.11371728402773384</v>
      </c>
      <c r="P725">
        <f t="shared" si="169"/>
        <v>0.89230726189254972</v>
      </c>
      <c r="Q725">
        <f t="shared" ca="1" si="162"/>
        <v>0.25613362846673243</v>
      </c>
    </row>
    <row r="726" spans="2:17" x14ac:dyDescent="0.2">
      <c r="B726">
        <v>1.365</v>
      </c>
      <c r="C726">
        <v>9193.2099999999991</v>
      </c>
      <c r="D726">
        <v>4344.47</v>
      </c>
      <c r="E726">
        <v>2984.65</v>
      </c>
      <c r="G726">
        <f t="shared" si="163"/>
        <v>441.20999999999913</v>
      </c>
      <c r="H726">
        <f t="shared" si="164"/>
        <v>1815.17</v>
      </c>
      <c r="I726">
        <f t="shared" ca="1" si="165"/>
        <v>281.2800000000002</v>
      </c>
      <c r="K726">
        <f t="shared" si="166"/>
        <v>0.4593353738522068</v>
      </c>
      <c r="L726">
        <f t="shared" si="167"/>
        <v>0.84638304221726934</v>
      </c>
      <c r="M726">
        <f t="shared" ca="1" si="161"/>
        <v>0.26160227674336428</v>
      </c>
      <c r="O726">
        <f t="shared" si="168"/>
        <v>0.4593353738522068</v>
      </c>
      <c r="P726">
        <f t="shared" si="169"/>
        <v>0.84638304221726934</v>
      </c>
      <c r="Q726">
        <f t="shared" ca="1" si="162"/>
        <v>0.26160227674336428</v>
      </c>
    </row>
    <row r="727" spans="2:17" x14ac:dyDescent="0.2">
      <c r="B727">
        <v>1.43</v>
      </c>
      <c r="C727">
        <v>9432.26</v>
      </c>
      <c r="D727">
        <v>4440.8100000000004</v>
      </c>
      <c r="E727">
        <v>3109.39</v>
      </c>
      <c r="G727">
        <f t="shared" si="163"/>
        <v>680.26000000000022</v>
      </c>
      <c r="H727">
        <f t="shared" si="164"/>
        <v>1911.5100000000002</v>
      </c>
      <c r="I727">
        <f t="shared" ca="1" si="165"/>
        <v>406.02</v>
      </c>
      <c r="K727">
        <f t="shared" si="166"/>
        <v>0.70820580090365792</v>
      </c>
      <c r="L727">
        <f t="shared" si="167"/>
        <v>0.89130475328962722</v>
      </c>
      <c r="M727">
        <f t="shared" ca="1" si="161"/>
        <v>0.37761574375476636</v>
      </c>
      <c r="O727">
        <f t="shared" si="168"/>
        <v>0.70820580090365792</v>
      </c>
      <c r="P727">
        <f t="shared" si="169"/>
        <v>0.89130475328962722</v>
      </c>
      <c r="Q727">
        <f t="shared" ca="1" si="162"/>
        <v>0.37761574375476636</v>
      </c>
    </row>
    <row r="728" spans="2:17" x14ac:dyDescent="0.2">
      <c r="B728">
        <v>1.4950000000000001</v>
      </c>
      <c r="C728">
        <v>9585.26</v>
      </c>
      <c r="D728">
        <v>4292.53</v>
      </c>
      <c r="E728">
        <v>3143.54</v>
      </c>
      <c r="G728">
        <f t="shared" si="163"/>
        <v>833.26000000000022</v>
      </c>
      <c r="H728">
        <f t="shared" si="164"/>
        <v>1763.2299999999996</v>
      </c>
      <c r="I728">
        <f t="shared" ca="1" si="165"/>
        <v>440.17000000000007</v>
      </c>
      <c r="K728">
        <f t="shared" si="166"/>
        <v>0.86749120286505454</v>
      </c>
      <c r="L728">
        <f t="shared" si="167"/>
        <v>0.82216429950294212</v>
      </c>
      <c r="M728">
        <f t="shared" ca="1" si="161"/>
        <v>0.4093766857015308</v>
      </c>
      <c r="O728">
        <f t="shared" si="168"/>
        <v>0.86749120286505454</v>
      </c>
      <c r="P728">
        <f t="shared" si="169"/>
        <v>0.82216429950294212</v>
      </c>
      <c r="Q728">
        <f t="shared" ca="1" si="162"/>
        <v>0.4093766857015308</v>
      </c>
    </row>
    <row r="729" spans="2:17" x14ac:dyDescent="0.2">
      <c r="B729">
        <v>1.56</v>
      </c>
      <c r="C729">
        <v>9504.41</v>
      </c>
      <c r="D729">
        <v>3989.88</v>
      </c>
      <c r="E729">
        <v>3214.03</v>
      </c>
      <c r="G729">
        <f t="shared" si="163"/>
        <v>752.40999999999985</v>
      </c>
      <c r="H729">
        <f t="shared" si="164"/>
        <v>1460.58</v>
      </c>
      <c r="I729">
        <f t="shared" ca="1" si="165"/>
        <v>510.66000000000031</v>
      </c>
      <c r="K729">
        <f t="shared" si="166"/>
        <v>0.78331979927957107</v>
      </c>
      <c r="L729">
        <f t="shared" si="167"/>
        <v>0.68104372802641022</v>
      </c>
      <c r="M729">
        <f t="shared" ca="1" si="161"/>
        <v>0.47493536206543796</v>
      </c>
      <c r="O729">
        <f t="shared" si="168"/>
        <v>0.78331979927957107</v>
      </c>
      <c r="P729">
        <f t="shared" si="169"/>
        <v>0.68104372802641022</v>
      </c>
      <c r="Q729">
        <f t="shared" ca="1" si="162"/>
        <v>0.47493536206543796</v>
      </c>
    </row>
    <row r="730" spans="2:17" x14ac:dyDescent="0.2">
      <c r="B730">
        <v>1.625</v>
      </c>
      <c r="C730">
        <v>9307.52</v>
      </c>
      <c r="D730">
        <v>3967.15</v>
      </c>
      <c r="E730">
        <v>3271.69</v>
      </c>
      <c r="G730">
        <f t="shared" si="163"/>
        <v>555.52000000000044</v>
      </c>
      <c r="H730">
        <f t="shared" si="164"/>
        <v>1437.85</v>
      </c>
      <c r="I730">
        <f t="shared" ca="1" si="165"/>
        <v>568.32000000000016</v>
      </c>
      <c r="K730">
        <f t="shared" si="166"/>
        <v>0.57834134965748429</v>
      </c>
      <c r="L730">
        <f t="shared" si="167"/>
        <v>0.67044511381969762</v>
      </c>
      <c r="M730">
        <f t="shared" ca="1" si="161"/>
        <v>0.52856159669649005</v>
      </c>
      <c r="O730">
        <f t="shared" si="168"/>
        <v>0.57834134965748429</v>
      </c>
      <c r="P730">
        <f t="shared" si="169"/>
        <v>0.67044511381969762</v>
      </c>
      <c r="Q730">
        <f t="shared" ca="1" si="162"/>
        <v>0.52856159669649005</v>
      </c>
    </row>
    <row r="731" spans="2:17" x14ac:dyDescent="0.2">
      <c r="B731">
        <v>1.69</v>
      </c>
      <c r="C731">
        <v>9240.58</v>
      </c>
      <c r="D731">
        <v>3866.17</v>
      </c>
      <c r="E731">
        <v>3475.86</v>
      </c>
      <c r="G731">
        <f t="shared" si="163"/>
        <v>488.57999999999993</v>
      </c>
      <c r="H731">
        <f t="shared" si="164"/>
        <v>1336.87</v>
      </c>
      <c r="I731">
        <f t="shared" ca="1" si="165"/>
        <v>772.49000000000024</v>
      </c>
      <c r="K731">
        <f t="shared" si="166"/>
        <v>0.50865138359672635</v>
      </c>
      <c r="L731">
        <f t="shared" si="167"/>
        <v>0.62335984929731136</v>
      </c>
      <c r="M731">
        <f t="shared" ca="1" si="161"/>
        <v>0.71844831755361693</v>
      </c>
      <c r="O731">
        <f t="shared" si="168"/>
        <v>0.50865138359672635</v>
      </c>
      <c r="P731">
        <f t="shared" si="169"/>
        <v>0.62335984929731136</v>
      </c>
      <c r="Q731">
        <f t="shared" ca="1" si="162"/>
        <v>0.71844831755361693</v>
      </c>
    </row>
    <row r="732" spans="2:17" x14ac:dyDescent="0.2">
      <c r="B732">
        <v>1.7549999999999999</v>
      </c>
      <c r="C732">
        <v>9188.02</v>
      </c>
      <c r="D732">
        <v>3729.39</v>
      </c>
      <c r="E732">
        <v>3623.54</v>
      </c>
      <c r="G732">
        <f t="shared" si="163"/>
        <v>436.02000000000044</v>
      </c>
      <c r="H732">
        <f t="shared" si="164"/>
        <v>1200.0899999999997</v>
      </c>
      <c r="I732">
        <f t="shared" ca="1" si="165"/>
        <v>920.17000000000007</v>
      </c>
      <c r="K732">
        <f t="shared" si="166"/>
        <v>0.45393216315822355</v>
      </c>
      <c r="L732">
        <f t="shared" si="167"/>
        <v>0.55958165082858491</v>
      </c>
      <c r="M732">
        <f t="shared" ca="1" si="161"/>
        <v>0.85579695318167426</v>
      </c>
      <c r="O732">
        <f t="shared" si="168"/>
        <v>0.45393216315822355</v>
      </c>
      <c r="P732">
        <f t="shared" si="169"/>
        <v>0.55958165082858491</v>
      </c>
      <c r="Q732">
        <f t="shared" ca="1" si="162"/>
        <v>0.85579695318167426</v>
      </c>
    </row>
    <row r="733" spans="2:17" x14ac:dyDescent="0.2">
      <c r="B733">
        <v>1.82</v>
      </c>
      <c r="C733">
        <v>9256.0300000000007</v>
      </c>
      <c r="D733">
        <v>3546.04</v>
      </c>
      <c r="E733">
        <v>3735.34</v>
      </c>
      <c r="G733">
        <f t="shared" si="163"/>
        <v>504.03000000000065</v>
      </c>
      <c r="H733">
        <f t="shared" si="164"/>
        <v>1016.7399999999998</v>
      </c>
      <c r="I733">
        <f t="shared" ca="1" si="165"/>
        <v>1031.9700000000003</v>
      </c>
      <c r="K733">
        <f t="shared" si="166"/>
        <v>0.52473608595165244</v>
      </c>
      <c r="L733">
        <f t="shared" si="167"/>
        <v>0.47408864973748255</v>
      </c>
      <c r="M733">
        <f t="shared" ca="1" si="161"/>
        <v>0.95977567381559126</v>
      </c>
      <c r="O733">
        <f t="shared" si="168"/>
        <v>0.52473608595165244</v>
      </c>
      <c r="P733">
        <f t="shared" si="169"/>
        <v>0.47408864973748255</v>
      </c>
      <c r="Q733">
        <f t="shared" ca="1" si="162"/>
        <v>0.95977567381559126</v>
      </c>
    </row>
    <row r="734" spans="2:17" x14ac:dyDescent="0.2">
      <c r="B734">
        <v>1.885</v>
      </c>
      <c r="C734">
        <v>9286.36</v>
      </c>
      <c r="D734">
        <v>3366.14</v>
      </c>
      <c r="E734">
        <v>3778.59</v>
      </c>
      <c r="G734">
        <f t="shared" si="163"/>
        <v>534.36000000000058</v>
      </c>
      <c r="H734">
        <f t="shared" si="164"/>
        <v>836.83999999999969</v>
      </c>
      <c r="I734">
        <f t="shared" ca="1" si="165"/>
        <v>1075.2200000000003</v>
      </c>
      <c r="K734">
        <f t="shared" si="166"/>
        <v>0.55631207445811737</v>
      </c>
      <c r="L734">
        <f t="shared" si="167"/>
        <v>0.39020432524176762</v>
      </c>
      <c r="M734">
        <f t="shared" ca="1" si="161"/>
        <v>1</v>
      </c>
      <c r="O734">
        <f t="shared" si="168"/>
        <v>0.55631207445811737</v>
      </c>
      <c r="P734">
        <f t="shared" si="169"/>
        <v>0.39020432524176762</v>
      </c>
      <c r="Q734">
        <f t="shared" ca="1" si="162"/>
        <v>1</v>
      </c>
    </row>
    <row r="735" spans="2:17" x14ac:dyDescent="0.2">
      <c r="B735">
        <v>1.95</v>
      </c>
      <c r="C735">
        <v>9183.2800000000007</v>
      </c>
      <c r="D735">
        <v>3285.6</v>
      </c>
      <c r="E735">
        <v>3670.85</v>
      </c>
      <c r="G735">
        <f t="shared" si="163"/>
        <v>431.28000000000065</v>
      </c>
      <c r="H735">
        <f t="shared" si="164"/>
        <v>756.29999999999973</v>
      </c>
      <c r="I735">
        <f t="shared" ca="1" si="165"/>
        <v>967.48</v>
      </c>
      <c r="K735">
        <f t="shared" si="166"/>
        <v>0.44899743894059618</v>
      </c>
      <c r="L735">
        <f t="shared" si="167"/>
        <v>0.35264988669321362</v>
      </c>
      <c r="M735">
        <f t="shared" ca="1" si="161"/>
        <v>0.89979725079518591</v>
      </c>
      <c r="O735">
        <f t="shared" si="168"/>
        <v>0.44899743894059618</v>
      </c>
      <c r="P735">
        <f t="shared" si="169"/>
        <v>0.35264988669321362</v>
      </c>
      <c r="Q735">
        <f t="shared" ca="1" si="162"/>
        <v>0.89979725079518591</v>
      </c>
    </row>
    <row r="736" spans="2:17" x14ac:dyDescent="0.2">
      <c r="B736">
        <v>2.0150000000000001</v>
      </c>
      <c r="C736">
        <v>9247.2099999999991</v>
      </c>
      <c r="D736">
        <v>3191.45</v>
      </c>
      <c r="E736">
        <v>3646.53</v>
      </c>
      <c r="G736">
        <f t="shared" si="163"/>
        <v>495.20999999999913</v>
      </c>
      <c r="H736">
        <f t="shared" si="164"/>
        <v>662.14999999999964</v>
      </c>
      <c r="I736">
        <f t="shared" ca="1" si="165"/>
        <v>943.16000000000031</v>
      </c>
      <c r="K736">
        <f t="shared" si="166"/>
        <v>0.51555375101505263</v>
      </c>
      <c r="L736">
        <f t="shared" si="167"/>
        <v>0.30874933554662348</v>
      </c>
      <c r="M736">
        <f t="shared" ca="1" si="161"/>
        <v>0.87717862390952561</v>
      </c>
      <c r="O736">
        <f t="shared" si="168"/>
        <v>0.51555375101505263</v>
      </c>
      <c r="P736">
        <f t="shared" si="169"/>
        <v>0.30874933554662348</v>
      </c>
      <c r="Q736">
        <f t="shared" ca="1" si="162"/>
        <v>0.87717862390952561</v>
      </c>
    </row>
    <row r="737" spans="2:19" x14ac:dyDescent="0.2">
      <c r="B737">
        <v>2.08</v>
      </c>
      <c r="C737">
        <v>9428.6299999999992</v>
      </c>
      <c r="D737">
        <v>3029.12</v>
      </c>
      <c r="E737">
        <v>3613.74</v>
      </c>
      <c r="G737">
        <f t="shared" si="163"/>
        <v>676.6299999999992</v>
      </c>
      <c r="H737">
        <f t="shared" si="164"/>
        <v>499.81999999999971</v>
      </c>
      <c r="I737">
        <f t="shared" ca="1" si="165"/>
        <v>910.36999999999989</v>
      </c>
      <c r="K737">
        <f t="shared" si="166"/>
        <v>0.70442667666104331</v>
      </c>
      <c r="L737">
        <f t="shared" si="167"/>
        <v>0.23305760461060687</v>
      </c>
      <c r="M737">
        <f t="shared" ca="1" si="161"/>
        <v>0.84668253938728788</v>
      </c>
      <c r="O737">
        <f t="shared" si="168"/>
        <v>0.70442667666104331</v>
      </c>
      <c r="P737">
        <f t="shared" si="169"/>
        <v>0.23305760461060687</v>
      </c>
      <c r="Q737">
        <f t="shared" ca="1" si="162"/>
        <v>0.84668253938728788</v>
      </c>
    </row>
    <row r="738" spans="2:19" x14ac:dyDescent="0.2">
      <c r="B738">
        <v>2.145</v>
      </c>
      <c r="C738">
        <v>9512.7900000000009</v>
      </c>
      <c r="D738">
        <v>3000.09</v>
      </c>
      <c r="E738">
        <v>3438.37</v>
      </c>
      <c r="G738">
        <f t="shared" si="163"/>
        <v>760.79000000000087</v>
      </c>
      <c r="H738">
        <f t="shared" si="164"/>
        <v>470.78999999999996</v>
      </c>
      <c r="I738">
        <f t="shared" ca="1" si="165"/>
        <v>735</v>
      </c>
      <c r="K738">
        <f t="shared" si="166"/>
        <v>0.79204405855039894</v>
      </c>
      <c r="L738">
        <f t="shared" si="167"/>
        <v>0.21952140705579543</v>
      </c>
      <c r="M738">
        <f t="shared" ca="1" si="161"/>
        <v>0.68358103457896968</v>
      </c>
      <c r="O738">
        <f t="shared" si="168"/>
        <v>0.79204405855039894</v>
      </c>
      <c r="P738">
        <f t="shared" si="169"/>
        <v>0.21952140705579543</v>
      </c>
      <c r="Q738">
        <f t="shared" ca="1" si="162"/>
        <v>0.68358103457896968</v>
      </c>
    </row>
    <row r="739" spans="2:19" x14ac:dyDescent="0.2">
      <c r="B739">
        <v>2.21</v>
      </c>
      <c r="C739">
        <v>9521.15</v>
      </c>
      <c r="D739">
        <v>2847.27</v>
      </c>
      <c r="E739">
        <v>3466.97</v>
      </c>
      <c r="G739">
        <f t="shared" si="163"/>
        <v>769.14999999999964</v>
      </c>
      <c r="H739">
        <f t="shared" si="164"/>
        <v>317.9699999999998</v>
      </c>
      <c r="I739">
        <f t="shared" ca="1" si="165"/>
        <v>763.59999999999991</v>
      </c>
      <c r="K739">
        <f t="shared" si="166"/>
        <v>0.80074749620005303</v>
      </c>
      <c r="L739">
        <f t="shared" si="167"/>
        <v>0.14826402812619477</v>
      </c>
      <c r="M739">
        <f t="shared" ca="1" si="161"/>
        <v>0.7101802421829948</v>
      </c>
      <c r="O739">
        <f t="shared" si="168"/>
        <v>0.80074749620005303</v>
      </c>
      <c r="P739">
        <f t="shared" si="169"/>
        <v>0.14826402812619477</v>
      </c>
      <c r="Q739">
        <f t="shared" ca="1" si="162"/>
        <v>0.7101802421829948</v>
      </c>
    </row>
    <row r="740" spans="2:19" x14ac:dyDescent="0.2">
      <c r="B740">
        <v>2.2749999999999999</v>
      </c>
      <c r="C740">
        <v>9458</v>
      </c>
      <c r="D740">
        <v>2937.34</v>
      </c>
      <c r="E740">
        <v>3329.44</v>
      </c>
      <c r="G740">
        <f t="shared" si="163"/>
        <v>706</v>
      </c>
      <c r="H740">
        <f t="shared" si="164"/>
        <v>408.03999999999996</v>
      </c>
      <c r="I740">
        <f t="shared" ca="1" si="165"/>
        <v>626.07000000000016</v>
      </c>
      <c r="K740">
        <f t="shared" si="166"/>
        <v>0.73500322735128087</v>
      </c>
      <c r="L740">
        <f t="shared" si="167"/>
        <v>0.19026214434258748</v>
      </c>
      <c r="M740">
        <f t="shared" ca="1" si="161"/>
        <v>0.58227153512769481</v>
      </c>
      <c r="O740">
        <f t="shared" si="168"/>
        <v>0.73500322735128087</v>
      </c>
      <c r="P740">
        <f t="shared" si="169"/>
        <v>0.19026214434258748</v>
      </c>
      <c r="Q740">
        <f t="shared" ca="1" si="162"/>
        <v>0.58227153512769481</v>
      </c>
    </row>
    <row r="741" spans="2:19" x14ac:dyDescent="0.2">
      <c r="B741">
        <v>2.34</v>
      </c>
      <c r="C741">
        <v>9712.5400000000009</v>
      </c>
      <c r="D741">
        <v>2974.84</v>
      </c>
      <c r="E741">
        <v>3207.7</v>
      </c>
      <c r="G741">
        <f t="shared" si="163"/>
        <v>960.54000000000087</v>
      </c>
      <c r="H741">
        <f t="shared" si="164"/>
        <v>445.53999999999996</v>
      </c>
      <c r="I741">
        <f t="shared" ca="1" si="165"/>
        <v>504.32999999999993</v>
      </c>
      <c r="K741">
        <f t="shared" si="166"/>
        <v>1</v>
      </c>
      <c r="L741">
        <f t="shared" si="167"/>
        <v>0.20774775950984323</v>
      </c>
      <c r="M741">
        <f t="shared" ca="1" si="161"/>
        <v>0.46904819478804322</v>
      </c>
      <c r="O741">
        <f t="shared" si="168"/>
        <v>1</v>
      </c>
      <c r="P741">
        <f t="shared" si="169"/>
        <v>0.20774775950984323</v>
      </c>
      <c r="Q741">
        <f t="shared" ca="1" si="162"/>
        <v>0.46904819478804322</v>
      </c>
    </row>
    <row r="742" spans="2:19" x14ac:dyDescent="0.2">
      <c r="B742">
        <v>2.4049999999999998</v>
      </c>
      <c r="C742">
        <v>9608</v>
      </c>
      <c r="D742">
        <v>2801</v>
      </c>
      <c r="E742">
        <v>3410</v>
      </c>
      <c r="G742">
        <f t="shared" si="163"/>
        <v>856</v>
      </c>
      <c r="H742">
        <f t="shared" si="164"/>
        <v>271.69999999999982</v>
      </c>
      <c r="I742">
        <f t="shared" ca="1" si="165"/>
        <v>706.63000000000011</v>
      </c>
      <c r="K742">
        <f t="shared" si="166"/>
        <v>0.89116538613696383</v>
      </c>
      <c r="L742">
        <f t="shared" si="167"/>
        <v>0.12668911042515682</v>
      </c>
      <c r="M742">
        <f t="shared" ca="1" si="161"/>
        <v>0.65719573668644549</v>
      </c>
      <c r="O742">
        <f t="shared" si="168"/>
        <v>0.89116538613696383</v>
      </c>
      <c r="P742">
        <f t="shared" si="169"/>
        <v>0.12668911042515682</v>
      </c>
      <c r="Q742">
        <f t="shared" ca="1" si="162"/>
        <v>0.65719573668644549</v>
      </c>
    </row>
    <row r="743" spans="2:19" x14ac:dyDescent="0.2">
      <c r="B743" s="8" t="s">
        <v>15</v>
      </c>
      <c r="C743" s="8">
        <f>8752</f>
        <v>8752</v>
      </c>
      <c r="D743" s="8">
        <v>2529.3000000000002</v>
      </c>
      <c r="E743" s="8">
        <f ca="1">MIN($C$671:E776)</f>
        <v>2481</v>
      </c>
      <c r="F743" s="9" t="s">
        <v>35</v>
      </c>
      <c r="G743" s="9">
        <f>MAX(G744:G779)</f>
        <v>854</v>
      </c>
      <c r="H743" s="9">
        <f t="shared" ref="H743" si="170">MAX(H744:H779)</f>
        <v>2073.1499999999996</v>
      </c>
      <c r="I743" s="9">
        <f ca="1">MAX(I744:I779)</f>
        <v>1069.2820000000002</v>
      </c>
      <c r="K743">
        <f>G743/$G$743</f>
        <v>1</v>
      </c>
      <c r="L743">
        <f>H743/$H$743</f>
        <v>1</v>
      </c>
      <c r="M743">
        <f t="shared" ref="M743:M779" ca="1" si="171">I743/$I$743</f>
        <v>1</v>
      </c>
      <c r="O743">
        <f t="shared" si="168"/>
        <v>1</v>
      </c>
      <c r="P743">
        <f t="shared" si="169"/>
        <v>1</v>
      </c>
      <c r="Q743">
        <f t="shared" ref="Q743:Q779" ca="1" si="172">M743/$I$743</f>
        <v>1</v>
      </c>
      <c r="S743" s="8"/>
    </row>
    <row r="744" spans="2:19" x14ac:dyDescent="0.2">
      <c r="B744">
        <v>0</v>
      </c>
      <c r="C744">
        <v>6842</v>
      </c>
      <c r="D744">
        <v>3306</v>
      </c>
      <c r="E744">
        <v>2449</v>
      </c>
      <c r="G744">
        <f t="shared" ref="G744:G779" si="173">C744-$C$743</f>
        <v>-1910</v>
      </c>
      <c r="H744">
        <f t="shared" ref="H744:H779" si="174">D744-$D$743</f>
        <v>776.69999999999982</v>
      </c>
      <c r="I744">
        <f t="shared" ref="I744:I779" ca="1" si="175">E744-$E$743</f>
        <v>0</v>
      </c>
      <c r="K744">
        <f t="shared" ref="K744:K779" si="176">G744/$G$743</f>
        <v>-2.2365339578454333</v>
      </c>
      <c r="L744">
        <f t="shared" ref="L744:L779" si="177">H744/$H$743</f>
        <v>0.37464727588452351</v>
      </c>
      <c r="M744">
        <f t="shared" ca="1" si="171"/>
        <v>0</v>
      </c>
      <c r="O744">
        <f t="shared" si="168"/>
        <v>0</v>
      </c>
      <c r="P744">
        <f t="shared" si="169"/>
        <v>0.37464727588452351</v>
      </c>
      <c r="Q744">
        <f t="shared" ca="1" si="172"/>
        <v>0</v>
      </c>
    </row>
    <row r="745" spans="2:19" x14ac:dyDescent="0.2">
      <c r="B745">
        <v>6.5000000000000002E-2</v>
      </c>
      <c r="C745">
        <v>7033.24</v>
      </c>
      <c r="D745">
        <v>3337.11</v>
      </c>
      <c r="E745">
        <v>2570.9580000000001</v>
      </c>
      <c r="G745">
        <f t="shared" si="173"/>
        <v>-1718.7600000000002</v>
      </c>
      <c r="H745">
        <f t="shared" si="174"/>
        <v>807.81</v>
      </c>
      <c r="I745">
        <f t="shared" ca="1" si="175"/>
        <v>121.95800000000008</v>
      </c>
      <c r="K745">
        <f t="shared" si="176"/>
        <v>-2.0125995316159253</v>
      </c>
      <c r="L745">
        <f t="shared" si="177"/>
        <v>0.3896534259460242</v>
      </c>
      <c r="M745">
        <f t="shared" ca="1" si="171"/>
        <v>0.11405597400872741</v>
      </c>
      <c r="O745">
        <f t="shared" si="168"/>
        <v>0</v>
      </c>
      <c r="P745">
        <f t="shared" si="169"/>
        <v>0.3896534259460242</v>
      </c>
      <c r="Q745">
        <f t="shared" ca="1" si="172"/>
        <v>0.11405597400872741</v>
      </c>
    </row>
    <row r="746" spans="2:19" x14ac:dyDescent="0.2">
      <c r="B746">
        <v>0.13</v>
      </c>
      <c r="C746">
        <v>7302.95</v>
      </c>
      <c r="D746">
        <v>3446.25</v>
      </c>
      <c r="E746">
        <v>2572.5819999999999</v>
      </c>
      <c r="G746">
        <f t="shared" si="173"/>
        <v>-1449.0500000000002</v>
      </c>
      <c r="H746">
        <f t="shared" si="174"/>
        <v>916.94999999999982</v>
      </c>
      <c r="I746">
        <f t="shared" ca="1" si="175"/>
        <v>123.58199999999988</v>
      </c>
      <c r="K746">
        <f t="shared" si="176"/>
        <v>-1.6967798594847778</v>
      </c>
      <c r="L746">
        <f t="shared" si="177"/>
        <v>0.44229795239128861</v>
      </c>
      <c r="M746">
        <f t="shared" ca="1" si="171"/>
        <v>0.11557475015945266</v>
      </c>
      <c r="O746">
        <f t="shared" si="168"/>
        <v>0</v>
      </c>
      <c r="P746">
        <f t="shared" si="169"/>
        <v>0.44229795239128861</v>
      </c>
      <c r="Q746">
        <f t="shared" ca="1" si="172"/>
        <v>0.11557475015945266</v>
      </c>
    </row>
    <row r="747" spans="2:19" x14ac:dyDescent="0.2">
      <c r="B747">
        <v>0.19500000000000001</v>
      </c>
      <c r="C747">
        <v>7235.35</v>
      </c>
      <c r="D747">
        <v>3466.02</v>
      </c>
      <c r="E747">
        <v>2786.5920000000001</v>
      </c>
      <c r="G747">
        <f t="shared" si="173"/>
        <v>-1516.6499999999996</v>
      </c>
      <c r="H747">
        <f t="shared" si="174"/>
        <v>936.7199999999998</v>
      </c>
      <c r="I747">
        <f t="shared" ca="1" si="175"/>
        <v>337.5920000000001</v>
      </c>
      <c r="K747">
        <f t="shared" si="176"/>
        <v>-1.7759367681498825</v>
      </c>
      <c r="L747">
        <f t="shared" si="177"/>
        <v>0.45183416540047749</v>
      </c>
      <c r="M747">
        <f t="shared" ca="1" si="171"/>
        <v>0.31571839795301898</v>
      </c>
      <c r="O747">
        <f t="shared" si="168"/>
        <v>0</v>
      </c>
      <c r="P747">
        <f t="shared" si="169"/>
        <v>0.45183416540047749</v>
      </c>
      <c r="Q747">
        <f t="shared" ca="1" si="172"/>
        <v>0.31571839795301898</v>
      </c>
    </row>
    <row r="748" spans="2:19" x14ac:dyDescent="0.2">
      <c r="B748">
        <v>0.26</v>
      </c>
      <c r="C748">
        <v>7369.39</v>
      </c>
      <c r="D748">
        <v>3593.14</v>
      </c>
      <c r="E748">
        <v>3072.0940000000001</v>
      </c>
      <c r="G748">
        <f t="shared" si="173"/>
        <v>-1382.6099999999997</v>
      </c>
      <c r="H748">
        <f t="shared" si="174"/>
        <v>1063.8399999999997</v>
      </c>
      <c r="I748">
        <f t="shared" ca="1" si="175"/>
        <v>623.09400000000005</v>
      </c>
      <c r="K748">
        <f t="shared" si="176"/>
        <v>-1.6189812646370019</v>
      </c>
      <c r="L748">
        <f t="shared" si="177"/>
        <v>0.51315148445602099</v>
      </c>
      <c r="M748">
        <f t="shared" ca="1" si="171"/>
        <v>0.58272186383012148</v>
      </c>
      <c r="O748">
        <f t="shared" si="168"/>
        <v>0</v>
      </c>
      <c r="P748">
        <f t="shared" si="169"/>
        <v>0.51315148445602099</v>
      </c>
      <c r="Q748">
        <f t="shared" ca="1" si="172"/>
        <v>0.58272186383012148</v>
      </c>
    </row>
    <row r="749" spans="2:19" x14ac:dyDescent="0.2">
      <c r="B749">
        <v>0.32500000000000001</v>
      </c>
      <c r="C749">
        <v>7424.43</v>
      </c>
      <c r="D749">
        <v>3851.12</v>
      </c>
      <c r="E749">
        <v>3313.857</v>
      </c>
      <c r="G749">
        <f t="shared" si="173"/>
        <v>-1327.5699999999997</v>
      </c>
      <c r="H749">
        <f t="shared" si="174"/>
        <v>1321.8199999999997</v>
      </c>
      <c r="I749">
        <f t="shared" ca="1" si="175"/>
        <v>864.85699999999997</v>
      </c>
      <c r="K749">
        <f t="shared" si="176"/>
        <v>-1.5545316159250582</v>
      </c>
      <c r="L749">
        <f t="shared" si="177"/>
        <v>0.63759014060728836</v>
      </c>
      <c r="M749">
        <f t="shared" ca="1" si="171"/>
        <v>0.80882031119947762</v>
      </c>
      <c r="O749">
        <f t="shared" si="168"/>
        <v>0</v>
      </c>
      <c r="P749">
        <f t="shared" si="169"/>
        <v>0.63759014060728836</v>
      </c>
      <c r="Q749">
        <f t="shared" ca="1" si="172"/>
        <v>0.80882031119947762</v>
      </c>
    </row>
    <row r="750" spans="2:19" x14ac:dyDescent="0.2">
      <c r="B750">
        <v>0.39</v>
      </c>
      <c r="C750">
        <v>7391.7</v>
      </c>
      <c r="D750">
        <v>3684.55</v>
      </c>
      <c r="E750">
        <v>3458.58</v>
      </c>
      <c r="G750">
        <f t="shared" si="173"/>
        <v>-1360.3000000000002</v>
      </c>
      <c r="H750">
        <f t="shared" si="174"/>
        <v>1155.25</v>
      </c>
      <c r="I750">
        <f t="shared" ca="1" si="175"/>
        <v>1009.5799999999999</v>
      </c>
      <c r="K750">
        <f t="shared" si="176"/>
        <v>-1.592857142857143</v>
      </c>
      <c r="L750">
        <f t="shared" si="177"/>
        <v>0.55724380773219506</v>
      </c>
      <c r="M750">
        <f t="shared" ca="1" si="171"/>
        <v>0.94416627232105266</v>
      </c>
      <c r="O750">
        <f t="shared" si="168"/>
        <v>0</v>
      </c>
      <c r="P750">
        <f t="shared" si="169"/>
        <v>0.55724380773219506</v>
      </c>
      <c r="Q750">
        <f t="shared" ca="1" si="172"/>
        <v>0.94416627232105266</v>
      </c>
    </row>
    <row r="751" spans="2:19" x14ac:dyDescent="0.2">
      <c r="B751">
        <v>0.45500000000000002</v>
      </c>
      <c r="C751">
        <v>7510.04</v>
      </c>
      <c r="D751">
        <v>3904.84</v>
      </c>
      <c r="E751">
        <v>3442.28</v>
      </c>
      <c r="G751">
        <f t="shared" si="173"/>
        <v>-1241.96</v>
      </c>
      <c r="H751">
        <f t="shared" si="174"/>
        <v>1375.54</v>
      </c>
      <c r="I751">
        <f t="shared" ca="1" si="175"/>
        <v>993.2800000000002</v>
      </c>
      <c r="K751">
        <f t="shared" si="176"/>
        <v>-1.4542857142857144</v>
      </c>
      <c r="L751">
        <f t="shared" si="177"/>
        <v>0.66350239972987979</v>
      </c>
      <c r="M751">
        <f t="shared" ca="1" si="171"/>
        <v>0.92892239839443669</v>
      </c>
      <c r="O751">
        <f t="shared" si="168"/>
        <v>0</v>
      </c>
      <c r="P751">
        <f t="shared" si="169"/>
        <v>0.66350239972987979</v>
      </c>
      <c r="Q751">
        <f t="shared" ca="1" si="172"/>
        <v>0.92892239839443669</v>
      </c>
    </row>
    <row r="752" spans="2:19" x14ac:dyDescent="0.2">
      <c r="B752">
        <v>0.52</v>
      </c>
      <c r="C752">
        <v>7774.82</v>
      </c>
      <c r="D752">
        <v>3942.14</v>
      </c>
      <c r="E752">
        <v>3518.2820000000002</v>
      </c>
      <c r="G752">
        <f t="shared" si="173"/>
        <v>-977.18000000000029</v>
      </c>
      <c r="H752">
        <f t="shared" si="174"/>
        <v>1412.8399999999997</v>
      </c>
      <c r="I752">
        <f t="shared" ca="1" si="175"/>
        <v>1069.2820000000002</v>
      </c>
      <c r="K752">
        <f t="shared" si="176"/>
        <v>-1.1442388758782205</v>
      </c>
      <c r="L752">
        <f t="shared" si="177"/>
        <v>0.68149434435520828</v>
      </c>
      <c r="M752">
        <f t="shared" ca="1" si="171"/>
        <v>1</v>
      </c>
      <c r="O752">
        <f t="shared" si="168"/>
        <v>0</v>
      </c>
      <c r="P752">
        <f t="shared" si="169"/>
        <v>0.68149434435520828</v>
      </c>
      <c r="Q752">
        <f t="shared" ca="1" si="172"/>
        <v>1</v>
      </c>
    </row>
    <row r="753" spans="2:17" x14ac:dyDescent="0.2">
      <c r="B753">
        <v>0.58499999999999996</v>
      </c>
      <c r="C753">
        <v>7757.39</v>
      </c>
      <c r="D753">
        <v>4110.17</v>
      </c>
      <c r="E753">
        <v>3400.5749999999998</v>
      </c>
      <c r="G753">
        <f t="shared" si="173"/>
        <v>-994.60999999999967</v>
      </c>
      <c r="H753">
        <f t="shared" si="174"/>
        <v>1580.87</v>
      </c>
      <c r="I753">
        <f t="shared" ca="1" si="175"/>
        <v>951.57499999999982</v>
      </c>
      <c r="K753">
        <f t="shared" si="176"/>
        <v>-1.1646487119437936</v>
      </c>
      <c r="L753">
        <f t="shared" si="177"/>
        <v>0.76254491956684278</v>
      </c>
      <c r="M753">
        <f t="shared" ca="1" si="171"/>
        <v>0.88991959090305428</v>
      </c>
      <c r="O753">
        <f t="shared" si="168"/>
        <v>0</v>
      </c>
      <c r="P753">
        <f t="shared" si="169"/>
        <v>0.76254491956684278</v>
      </c>
      <c r="Q753">
        <f t="shared" ca="1" si="172"/>
        <v>0.88991959090305428</v>
      </c>
    </row>
    <row r="754" spans="2:17" x14ac:dyDescent="0.2">
      <c r="B754">
        <v>0.65</v>
      </c>
      <c r="C754">
        <v>8121.2</v>
      </c>
      <c r="D754">
        <v>4267.75</v>
      </c>
      <c r="E754">
        <v>3208.857</v>
      </c>
      <c r="G754">
        <f t="shared" si="173"/>
        <v>-630.80000000000018</v>
      </c>
      <c r="H754">
        <f t="shared" si="174"/>
        <v>1738.4499999999998</v>
      </c>
      <c r="I754">
        <f t="shared" ca="1" si="175"/>
        <v>759.85699999999997</v>
      </c>
      <c r="K754">
        <f t="shared" si="176"/>
        <v>-0.73864168618267001</v>
      </c>
      <c r="L754">
        <f t="shared" si="177"/>
        <v>0.8385548561367967</v>
      </c>
      <c r="M754">
        <f t="shared" ca="1" si="171"/>
        <v>0.71062357731636727</v>
      </c>
      <c r="O754">
        <f t="shared" si="168"/>
        <v>0</v>
      </c>
      <c r="P754">
        <f t="shared" si="169"/>
        <v>0.8385548561367967</v>
      </c>
      <c r="Q754">
        <f t="shared" ca="1" si="172"/>
        <v>0.71062357731636727</v>
      </c>
    </row>
    <row r="755" spans="2:17" x14ac:dyDescent="0.2">
      <c r="B755">
        <v>0.71499999999999997</v>
      </c>
      <c r="C755">
        <v>8706.5499999999993</v>
      </c>
      <c r="D755">
        <v>4311.07</v>
      </c>
      <c r="E755">
        <v>3091.86</v>
      </c>
      <c r="G755">
        <f t="shared" si="173"/>
        <v>-45.450000000000728</v>
      </c>
      <c r="H755">
        <f t="shared" si="174"/>
        <v>1781.7699999999995</v>
      </c>
      <c r="I755">
        <f t="shared" ca="1" si="175"/>
        <v>642.86000000000013</v>
      </c>
      <c r="K755">
        <f t="shared" si="176"/>
        <v>-5.3220140515223335E-2</v>
      </c>
      <c r="L755">
        <f t="shared" si="177"/>
        <v>0.85945059450594496</v>
      </c>
      <c r="M755">
        <f t="shared" ca="1" si="171"/>
        <v>0.60120716518186978</v>
      </c>
      <c r="O755">
        <f t="shared" si="168"/>
        <v>0</v>
      </c>
      <c r="P755">
        <f t="shared" si="169"/>
        <v>0.85945059450594496</v>
      </c>
      <c r="Q755">
        <f t="shared" ca="1" si="172"/>
        <v>0.60120716518186978</v>
      </c>
    </row>
    <row r="756" spans="2:17" x14ac:dyDescent="0.2">
      <c r="B756">
        <v>0.78</v>
      </c>
      <c r="C756">
        <v>8923.5400000000009</v>
      </c>
      <c r="D756">
        <v>4292.09</v>
      </c>
      <c r="E756">
        <v>2966.5909999999999</v>
      </c>
      <c r="G756">
        <f t="shared" si="173"/>
        <v>171.54000000000087</v>
      </c>
      <c r="H756">
        <f t="shared" si="174"/>
        <v>1762.79</v>
      </c>
      <c r="I756">
        <f t="shared" ca="1" si="175"/>
        <v>517.59099999999989</v>
      </c>
      <c r="K756">
        <f t="shared" si="176"/>
        <v>0.20086651053864271</v>
      </c>
      <c r="L756">
        <f t="shared" si="177"/>
        <v>0.85029544413091207</v>
      </c>
      <c r="M756">
        <f t="shared" ca="1" si="171"/>
        <v>0.48405472083136142</v>
      </c>
      <c r="O756">
        <f t="shared" si="168"/>
        <v>0.20086651053864271</v>
      </c>
      <c r="P756">
        <f t="shared" si="169"/>
        <v>0.85029544413091207</v>
      </c>
      <c r="Q756">
        <f t="shared" ca="1" si="172"/>
        <v>0.48405472083136142</v>
      </c>
    </row>
    <row r="757" spans="2:17" x14ac:dyDescent="0.2">
      <c r="B757">
        <v>0.84499999999999997</v>
      </c>
      <c r="C757">
        <v>8941.23</v>
      </c>
      <c r="D757">
        <v>4328.2</v>
      </c>
      <c r="E757">
        <v>2951.4859999999999</v>
      </c>
      <c r="G757">
        <f t="shared" si="173"/>
        <v>189.22999999999956</v>
      </c>
      <c r="H757">
        <f t="shared" si="174"/>
        <v>1798.8999999999996</v>
      </c>
      <c r="I757">
        <f t="shared" ca="1" si="175"/>
        <v>502.48599999999988</v>
      </c>
      <c r="K757">
        <f t="shared" si="176"/>
        <v>0.2215807962529269</v>
      </c>
      <c r="L757">
        <f t="shared" si="177"/>
        <v>0.86771338301618306</v>
      </c>
      <c r="M757">
        <f t="shared" ca="1" si="171"/>
        <v>0.46992841925703399</v>
      </c>
      <c r="O757">
        <f t="shared" si="168"/>
        <v>0.2215807962529269</v>
      </c>
      <c r="P757">
        <f t="shared" si="169"/>
        <v>0.86771338301618306</v>
      </c>
      <c r="Q757">
        <f t="shared" ca="1" si="172"/>
        <v>0.46992841925703399</v>
      </c>
    </row>
    <row r="758" spans="2:17" x14ac:dyDescent="0.2">
      <c r="B758">
        <v>0.91</v>
      </c>
      <c r="C758">
        <v>9106.36</v>
      </c>
      <c r="D758">
        <v>4268.76</v>
      </c>
      <c r="E758">
        <v>2867.04</v>
      </c>
      <c r="G758">
        <f t="shared" si="173"/>
        <v>354.36000000000058</v>
      </c>
      <c r="H758">
        <f t="shared" si="174"/>
        <v>1739.46</v>
      </c>
      <c r="I758">
        <f t="shared" ca="1" si="175"/>
        <v>418.03999999999996</v>
      </c>
      <c r="K758">
        <f t="shared" si="176"/>
        <v>0.41494145199063298</v>
      </c>
      <c r="L758">
        <f t="shared" si="177"/>
        <v>0.83904203747919848</v>
      </c>
      <c r="M758">
        <f t="shared" ca="1" si="171"/>
        <v>0.39095392983328991</v>
      </c>
      <c r="O758">
        <f t="shared" si="168"/>
        <v>0.41494145199063298</v>
      </c>
      <c r="P758">
        <f t="shared" si="169"/>
        <v>0.83904203747919848</v>
      </c>
      <c r="Q758">
        <f t="shared" ca="1" si="172"/>
        <v>0.39095392983328991</v>
      </c>
    </row>
    <row r="759" spans="2:17" x14ac:dyDescent="0.2">
      <c r="B759">
        <v>0.97499999999999998</v>
      </c>
      <c r="C759">
        <v>9382.59</v>
      </c>
      <c r="D759">
        <v>4410.43</v>
      </c>
      <c r="E759">
        <v>2769.51</v>
      </c>
      <c r="G759">
        <f t="shared" si="173"/>
        <v>630.59000000000015</v>
      </c>
      <c r="H759">
        <f t="shared" si="174"/>
        <v>1881.13</v>
      </c>
      <c r="I759">
        <f t="shared" ca="1" si="175"/>
        <v>320.51000000000022</v>
      </c>
      <c r="K759">
        <f t="shared" si="176"/>
        <v>0.73839578454332566</v>
      </c>
      <c r="L759">
        <f t="shared" si="177"/>
        <v>0.9073776620119145</v>
      </c>
      <c r="M759">
        <f t="shared" ca="1" si="171"/>
        <v>0.29974319216072109</v>
      </c>
      <c r="O759">
        <f t="shared" si="168"/>
        <v>0.73839578454332566</v>
      </c>
      <c r="P759">
        <f t="shared" si="169"/>
        <v>0.9073776620119145</v>
      </c>
      <c r="Q759">
        <f t="shared" ca="1" si="172"/>
        <v>0.29974319216072109</v>
      </c>
    </row>
    <row r="760" spans="2:17" x14ac:dyDescent="0.2">
      <c r="B760">
        <v>1.04</v>
      </c>
      <c r="C760">
        <v>9393.1299999999992</v>
      </c>
      <c r="D760">
        <v>4576.22</v>
      </c>
      <c r="E760">
        <v>2804.2860000000001</v>
      </c>
      <c r="G760">
        <f t="shared" si="173"/>
        <v>641.1299999999992</v>
      </c>
      <c r="H760">
        <f t="shared" si="174"/>
        <v>2046.92</v>
      </c>
      <c r="I760">
        <f t="shared" ca="1" si="175"/>
        <v>355.28600000000006</v>
      </c>
      <c r="K760">
        <f t="shared" si="176"/>
        <v>0.75073770491803182</v>
      </c>
      <c r="L760">
        <f t="shared" si="177"/>
        <v>0.98734775583049972</v>
      </c>
      <c r="M760">
        <f t="shared" ca="1" si="171"/>
        <v>0.3322659504228071</v>
      </c>
      <c r="O760">
        <f t="shared" si="168"/>
        <v>0.75073770491803182</v>
      </c>
      <c r="P760">
        <f t="shared" si="169"/>
        <v>0.98734775583049972</v>
      </c>
      <c r="Q760">
        <f t="shared" ca="1" si="172"/>
        <v>0.3322659504228071</v>
      </c>
    </row>
    <row r="761" spans="2:17" x14ac:dyDescent="0.2">
      <c r="B761">
        <v>1.105</v>
      </c>
      <c r="C761">
        <v>9308.43</v>
      </c>
      <c r="D761">
        <v>4556.46</v>
      </c>
      <c r="E761">
        <v>2905.683</v>
      </c>
      <c r="G761">
        <f t="shared" si="173"/>
        <v>556.43000000000029</v>
      </c>
      <c r="H761">
        <f t="shared" si="174"/>
        <v>2027.1599999999999</v>
      </c>
      <c r="I761">
        <f t="shared" ca="1" si="175"/>
        <v>456.68299999999999</v>
      </c>
      <c r="K761">
        <f t="shared" si="176"/>
        <v>0.65155737704918071</v>
      </c>
      <c r="L761">
        <f t="shared" si="177"/>
        <v>0.97781636639895819</v>
      </c>
      <c r="M761">
        <f t="shared" ca="1" si="171"/>
        <v>0.42709313352324263</v>
      </c>
      <c r="O761">
        <f t="shared" si="168"/>
        <v>0.65155737704918071</v>
      </c>
      <c r="P761">
        <f t="shared" si="169"/>
        <v>0.97781636639895819</v>
      </c>
      <c r="Q761">
        <f t="shared" ca="1" si="172"/>
        <v>0.42709313352324263</v>
      </c>
    </row>
    <row r="762" spans="2:17" x14ac:dyDescent="0.2">
      <c r="B762">
        <v>1.17</v>
      </c>
      <c r="C762">
        <v>9102</v>
      </c>
      <c r="D762">
        <v>4540.0600000000004</v>
      </c>
      <c r="E762">
        <v>2892.431</v>
      </c>
      <c r="G762">
        <f t="shared" si="173"/>
        <v>350</v>
      </c>
      <c r="H762">
        <f t="shared" si="174"/>
        <v>2010.7600000000002</v>
      </c>
      <c r="I762">
        <f t="shared" ca="1" si="175"/>
        <v>443.43100000000004</v>
      </c>
      <c r="K762">
        <f t="shared" si="176"/>
        <v>0.4098360655737705</v>
      </c>
      <c r="L762">
        <f t="shared" si="177"/>
        <v>0.96990569905699087</v>
      </c>
      <c r="M762">
        <f t="shared" ca="1" si="171"/>
        <v>0.41469977050020479</v>
      </c>
      <c r="O762">
        <f t="shared" si="168"/>
        <v>0.4098360655737705</v>
      </c>
      <c r="P762">
        <f t="shared" si="169"/>
        <v>0.96990569905699087</v>
      </c>
      <c r="Q762">
        <f t="shared" ca="1" si="172"/>
        <v>0.41469977050020479</v>
      </c>
    </row>
    <row r="763" spans="2:17" x14ac:dyDescent="0.2">
      <c r="B763">
        <v>1.2350000000000001</v>
      </c>
      <c r="C763">
        <v>8737.4599999999991</v>
      </c>
      <c r="D763">
        <v>4602.45</v>
      </c>
      <c r="E763">
        <v>2772.3359999999998</v>
      </c>
      <c r="G763">
        <f t="shared" si="173"/>
        <v>-14.540000000000873</v>
      </c>
      <c r="H763">
        <f t="shared" si="174"/>
        <v>2073.1499999999996</v>
      </c>
      <c r="I763">
        <f t="shared" ca="1" si="175"/>
        <v>323.33599999999979</v>
      </c>
      <c r="K763">
        <f t="shared" si="176"/>
        <v>-1.7025761124122803E-2</v>
      </c>
      <c r="L763">
        <f t="shared" si="177"/>
        <v>1</v>
      </c>
      <c r="M763">
        <f t="shared" ca="1" si="171"/>
        <v>0.30238608711266041</v>
      </c>
      <c r="O763">
        <f t="shared" si="168"/>
        <v>0</v>
      </c>
      <c r="P763">
        <f t="shared" si="169"/>
        <v>1</v>
      </c>
      <c r="Q763">
        <f t="shared" ca="1" si="172"/>
        <v>0.30238608711266041</v>
      </c>
    </row>
    <row r="764" spans="2:17" x14ac:dyDescent="0.2">
      <c r="B764">
        <v>1.3</v>
      </c>
      <c r="C764">
        <v>8701.02</v>
      </c>
      <c r="D764">
        <v>4572.3500000000004</v>
      </c>
      <c r="E764">
        <v>2798.4279999999999</v>
      </c>
      <c r="G764">
        <f t="shared" si="173"/>
        <v>-50.979999999999563</v>
      </c>
      <c r="H764">
        <f t="shared" si="174"/>
        <v>2043.0500000000002</v>
      </c>
      <c r="I764">
        <f t="shared" ca="1" si="175"/>
        <v>349.42799999999988</v>
      </c>
      <c r="K764">
        <f t="shared" si="176"/>
        <v>-5.9695550351287548E-2</v>
      </c>
      <c r="L764">
        <f t="shared" si="177"/>
        <v>0.98548103128090125</v>
      </c>
      <c r="M764">
        <f t="shared" ca="1" si="171"/>
        <v>0.32678750787911875</v>
      </c>
      <c r="O764">
        <f t="shared" si="168"/>
        <v>0</v>
      </c>
      <c r="P764">
        <f t="shared" si="169"/>
        <v>0.98548103128090125</v>
      </c>
      <c r="Q764">
        <f t="shared" ca="1" si="172"/>
        <v>0.32678750787911875</v>
      </c>
    </row>
    <row r="765" spans="2:17" x14ac:dyDescent="0.2">
      <c r="B765">
        <v>1.365</v>
      </c>
      <c r="C765">
        <v>8989.68</v>
      </c>
      <c r="D765">
        <v>4574.04</v>
      </c>
      <c r="E765">
        <v>2875.32</v>
      </c>
      <c r="G765">
        <f t="shared" si="173"/>
        <v>237.68000000000029</v>
      </c>
      <c r="H765">
        <f t="shared" si="174"/>
        <v>2044.7399999999998</v>
      </c>
      <c r="I765">
        <f t="shared" ca="1" si="175"/>
        <v>426.32000000000016</v>
      </c>
      <c r="K765">
        <f t="shared" si="176"/>
        <v>0.2783138173302111</v>
      </c>
      <c r="L765">
        <f t="shared" si="177"/>
        <v>0.9862962159033356</v>
      </c>
      <c r="M765">
        <f t="shared" ca="1" si="171"/>
        <v>0.39869744370521537</v>
      </c>
      <c r="O765">
        <f t="shared" si="168"/>
        <v>0.2783138173302111</v>
      </c>
      <c r="P765">
        <f t="shared" si="169"/>
        <v>0.9862962159033356</v>
      </c>
      <c r="Q765">
        <f t="shared" ca="1" si="172"/>
        <v>0.39869744370521537</v>
      </c>
    </row>
    <row r="766" spans="2:17" x14ac:dyDescent="0.2">
      <c r="B766">
        <v>1.43</v>
      </c>
      <c r="C766">
        <v>9283.4</v>
      </c>
      <c r="D766">
        <v>4561.54</v>
      </c>
      <c r="E766">
        <v>2936.8009999999999</v>
      </c>
      <c r="G766">
        <f t="shared" si="173"/>
        <v>531.39999999999964</v>
      </c>
      <c r="H766">
        <f t="shared" si="174"/>
        <v>2032.2399999999998</v>
      </c>
      <c r="I766">
        <f t="shared" ca="1" si="175"/>
        <v>487.80099999999993</v>
      </c>
      <c r="K766">
        <f t="shared" si="176"/>
        <v>0.62224824355971853</v>
      </c>
      <c r="L766">
        <f t="shared" si="177"/>
        <v>0.98026674384390911</v>
      </c>
      <c r="M766">
        <f t="shared" ca="1" si="171"/>
        <v>0.45619490461823903</v>
      </c>
      <c r="O766">
        <f t="shared" si="168"/>
        <v>0.62224824355971853</v>
      </c>
      <c r="P766">
        <f t="shared" si="169"/>
        <v>0.98026674384390911</v>
      </c>
      <c r="Q766">
        <f t="shared" ca="1" si="172"/>
        <v>0.45619490461823903</v>
      </c>
    </row>
    <row r="767" spans="2:17" x14ac:dyDescent="0.2">
      <c r="B767">
        <v>1.4950000000000001</v>
      </c>
      <c r="C767">
        <v>9349.07</v>
      </c>
      <c r="D767">
        <v>4417.3900000000003</v>
      </c>
      <c r="E767">
        <v>2999.7359999999999</v>
      </c>
      <c r="G767">
        <f t="shared" si="173"/>
        <v>597.06999999999971</v>
      </c>
      <c r="H767">
        <f t="shared" si="174"/>
        <v>1888.0900000000001</v>
      </c>
      <c r="I767">
        <f t="shared" ca="1" si="175"/>
        <v>550.73599999999988</v>
      </c>
      <c r="K767">
        <f t="shared" si="176"/>
        <v>0.69914519906323147</v>
      </c>
      <c r="L767">
        <f t="shared" si="177"/>
        <v>0.91073487205460313</v>
      </c>
      <c r="M767">
        <f t="shared" ca="1" si="171"/>
        <v>0.51505215649379654</v>
      </c>
      <c r="O767">
        <f t="shared" si="168"/>
        <v>0.69914519906323147</v>
      </c>
      <c r="P767">
        <f t="shared" si="169"/>
        <v>0.91073487205460313</v>
      </c>
      <c r="Q767">
        <f t="shared" ca="1" si="172"/>
        <v>0.51505215649379654</v>
      </c>
    </row>
    <row r="768" spans="2:17" x14ac:dyDescent="0.2">
      <c r="B768">
        <v>1.56</v>
      </c>
      <c r="C768">
        <v>9231.67</v>
      </c>
      <c r="D768">
        <v>4218.17</v>
      </c>
      <c r="E768">
        <v>3101.8589999999999</v>
      </c>
      <c r="G768">
        <f t="shared" si="173"/>
        <v>479.67000000000007</v>
      </c>
      <c r="H768">
        <f t="shared" si="174"/>
        <v>1688.87</v>
      </c>
      <c r="I768">
        <f t="shared" ca="1" si="175"/>
        <v>652.85899999999992</v>
      </c>
      <c r="K768">
        <f t="shared" si="176"/>
        <v>0.56167447306791574</v>
      </c>
      <c r="L768">
        <f t="shared" si="177"/>
        <v>0.81463955816028755</v>
      </c>
      <c r="M768">
        <f t="shared" ca="1" si="171"/>
        <v>0.61055829986850974</v>
      </c>
      <c r="O768">
        <f t="shared" si="168"/>
        <v>0.56167447306791574</v>
      </c>
      <c r="P768">
        <f t="shared" si="169"/>
        <v>0.81463955816028755</v>
      </c>
      <c r="Q768">
        <f t="shared" ca="1" si="172"/>
        <v>0.61055829986850974</v>
      </c>
    </row>
    <row r="769" spans="2:19" x14ac:dyDescent="0.2">
      <c r="B769">
        <v>1.625</v>
      </c>
      <c r="C769">
        <v>9144.2199999999993</v>
      </c>
      <c r="D769">
        <v>4012</v>
      </c>
      <c r="E769">
        <v>3191.7350000000001</v>
      </c>
      <c r="G769">
        <f t="shared" si="173"/>
        <v>392.21999999999935</v>
      </c>
      <c r="H769">
        <f t="shared" si="174"/>
        <v>1482.6999999999998</v>
      </c>
      <c r="I769">
        <f t="shared" ca="1" si="175"/>
        <v>742.73500000000013</v>
      </c>
      <c r="K769">
        <f t="shared" si="176"/>
        <v>0.45927400468384</v>
      </c>
      <c r="L769">
        <f t="shared" si="177"/>
        <v>0.71519185780093097</v>
      </c>
      <c r="M769">
        <f t="shared" ca="1" si="171"/>
        <v>0.69461096324449489</v>
      </c>
      <c r="O769">
        <f t="shared" si="168"/>
        <v>0.45927400468384</v>
      </c>
      <c r="P769">
        <f t="shared" si="169"/>
        <v>0.71519185780093097</v>
      </c>
      <c r="Q769">
        <f t="shared" ca="1" si="172"/>
        <v>0.69461096324449489</v>
      </c>
    </row>
    <row r="770" spans="2:19" x14ac:dyDescent="0.2">
      <c r="B770">
        <v>1.69</v>
      </c>
      <c r="C770">
        <v>8983.36</v>
      </c>
      <c r="D770">
        <v>3895.09</v>
      </c>
      <c r="E770">
        <v>3281.7869999999998</v>
      </c>
      <c r="G770">
        <f t="shared" si="173"/>
        <v>231.36000000000058</v>
      </c>
      <c r="H770">
        <f t="shared" si="174"/>
        <v>1365.79</v>
      </c>
      <c r="I770">
        <f t="shared" ca="1" si="175"/>
        <v>832.78699999999981</v>
      </c>
      <c r="K770">
        <f t="shared" si="176"/>
        <v>0.2709133489461365</v>
      </c>
      <c r="L770">
        <f t="shared" si="177"/>
        <v>0.65879941152352706</v>
      </c>
      <c r="M770">
        <f t="shared" ca="1" si="171"/>
        <v>0.7788282230506075</v>
      </c>
      <c r="O770">
        <f t="shared" si="168"/>
        <v>0.2709133489461365</v>
      </c>
      <c r="P770">
        <f t="shared" si="169"/>
        <v>0.65879941152352706</v>
      </c>
      <c r="Q770">
        <f t="shared" ca="1" si="172"/>
        <v>0.7788282230506075</v>
      </c>
    </row>
    <row r="771" spans="2:19" x14ac:dyDescent="0.2">
      <c r="B771">
        <v>1.7549999999999999</v>
      </c>
      <c r="C771">
        <v>8808.2900000000009</v>
      </c>
      <c r="D771">
        <v>3707.52</v>
      </c>
      <c r="E771">
        <v>3415.8290000000002</v>
      </c>
      <c r="G771">
        <f t="shared" si="173"/>
        <v>56.290000000000873</v>
      </c>
      <c r="H771">
        <f t="shared" si="174"/>
        <v>1178.2199999999998</v>
      </c>
      <c r="I771">
        <f t="shared" ca="1" si="175"/>
        <v>966.82900000000018</v>
      </c>
      <c r="K771">
        <f t="shared" si="176"/>
        <v>6.591334894613686E-2</v>
      </c>
      <c r="L771">
        <f t="shared" si="177"/>
        <v>0.56832356558859709</v>
      </c>
      <c r="M771">
        <f t="shared" ca="1" si="171"/>
        <v>0.90418523831879716</v>
      </c>
      <c r="O771">
        <f t="shared" si="168"/>
        <v>6.591334894613686E-2</v>
      </c>
      <c r="P771">
        <f t="shared" si="169"/>
        <v>0.56832356558859709</v>
      </c>
      <c r="Q771">
        <f t="shared" ca="1" si="172"/>
        <v>0.90418523831879716</v>
      </c>
    </row>
    <row r="772" spans="2:19" x14ac:dyDescent="0.2">
      <c r="B772">
        <v>1.82</v>
      </c>
      <c r="C772">
        <v>8670.64</v>
      </c>
      <c r="D772">
        <v>3539.24</v>
      </c>
      <c r="E772">
        <v>3288</v>
      </c>
      <c r="G772">
        <f t="shared" si="173"/>
        <v>-81.360000000000582</v>
      </c>
      <c r="H772">
        <f t="shared" si="174"/>
        <v>1009.9399999999996</v>
      </c>
      <c r="I772">
        <f t="shared" ca="1" si="175"/>
        <v>839</v>
      </c>
      <c r="K772">
        <f t="shared" si="176"/>
        <v>-9.5269320843092017E-2</v>
      </c>
      <c r="L772">
        <f t="shared" si="177"/>
        <v>0.48715240093577394</v>
      </c>
      <c r="M772">
        <f t="shared" ca="1" si="171"/>
        <v>0.78463866407551974</v>
      </c>
      <c r="O772">
        <f t="shared" si="168"/>
        <v>0</v>
      </c>
      <c r="P772">
        <f t="shared" si="169"/>
        <v>0.48715240093577394</v>
      </c>
      <c r="Q772">
        <f t="shared" ca="1" si="172"/>
        <v>0.78463866407551974</v>
      </c>
    </row>
    <row r="773" spans="2:19" x14ac:dyDescent="0.2">
      <c r="B773">
        <v>1.885</v>
      </c>
      <c r="C773">
        <v>8305.2199999999993</v>
      </c>
      <c r="D773">
        <v>3524.49</v>
      </c>
      <c r="E773">
        <v>3198.1669999999999</v>
      </c>
      <c r="G773">
        <f t="shared" si="173"/>
        <v>-446.78000000000065</v>
      </c>
      <c r="H773">
        <f t="shared" si="174"/>
        <v>995.1899999999996</v>
      </c>
      <c r="I773">
        <f t="shared" ca="1" si="175"/>
        <v>749.16699999999992</v>
      </c>
      <c r="K773">
        <f t="shared" si="176"/>
        <v>-0.52316159250585559</v>
      </c>
      <c r="L773">
        <f t="shared" si="177"/>
        <v>0.48003762390565069</v>
      </c>
      <c r="M773">
        <f t="shared" ca="1" si="171"/>
        <v>0.70062621460007724</v>
      </c>
      <c r="O773">
        <f t="shared" si="168"/>
        <v>0</v>
      </c>
      <c r="P773">
        <f t="shared" si="169"/>
        <v>0.48003762390565069</v>
      </c>
      <c r="Q773">
        <f t="shared" ca="1" si="172"/>
        <v>0.70062621460007724</v>
      </c>
    </row>
    <row r="774" spans="2:19" x14ac:dyDescent="0.2">
      <c r="B774">
        <v>1.95</v>
      </c>
      <c r="C774">
        <v>8664.57</v>
      </c>
      <c r="D774">
        <v>3360.47</v>
      </c>
      <c r="E774">
        <v>2995.4490000000001</v>
      </c>
      <c r="G774">
        <f t="shared" si="173"/>
        <v>-87.430000000000291</v>
      </c>
      <c r="H774">
        <f t="shared" si="174"/>
        <v>831.16999999999962</v>
      </c>
      <c r="I774">
        <f t="shared" ca="1" si="175"/>
        <v>546.44900000000007</v>
      </c>
      <c r="K774">
        <f t="shared" si="176"/>
        <v>-0.10237704918032821</v>
      </c>
      <c r="L774">
        <f t="shared" si="177"/>
        <v>0.40092130333068027</v>
      </c>
      <c r="M774">
        <f t="shared" ca="1" si="171"/>
        <v>0.51104292413039776</v>
      </c>
      <c r="O774">
        <f t="shared" si="168"/>
        <v>0</v>
      </c>
      <c r="P774">
        <f t="shared" si="169"/>
        <v>0.40092130333068027</v>
      </c>
      <c r="Q774">
        <f t="shared" ca="1" si="172"/>
        <v>0.51104292413039776</v>
      </c>
    </row>
    <row r="775" spans="2:19" x14ac:dyDescent="0.2">
      <c r="B775">
        <v>2.0150000000000001</v>
      </c>
      <c r="C775">
        <v>8723.33</v>
      </c>
      <c r="D775">
        <v>3337.13</v>
      </c>
      <c r="E775">
        <v>3042.7159999999999</v>
      </c>
      <c r="G775">
        <f t="shared" si="173"/>
        <v>-28.670000000000073</v>
      </c>
      <c r="H775">
        <f t="shared" si="174"/>
        <v>807.82999999999993</v>
      </c>
      <c r="I775">
        <f t="shared" ca="1" si="175"/>
        <v>593.71599999999989</v>
      </c>
      <c r="K775">
        <f t="shared" si="176"/>
        <v>-3.3571428571428655E-2</v>
      </c>
      <c r="L775">
        <f t="shared" si="177"/>
        <v>0.38966307310131926</v>
      </c>
      <c r="M775">
        <f t="shared" ca="1" si="171"/>
        <v>0.55524735289661642</v>
      </c>
      <c r="O775">
        <f t="shared" ref="O775:O816" si="178">IF(K775&gt;0,K775,0)</f>
        <v>0</v>
      </c>
      <c r="P775">
        <f t="shared" ref="P775:P816" si="179">IF(L775&gt;0,L775,0)</f>
        <v>0.38966307310131926</v>
      </c>
      <c r="Q775">
        <f t="shared" ca="1" si="172"/>
        <v>0.55524735289661642</v>
      </c>
    </row>
    <row r="776" spans="2:19" x14ac:dyDescent="0.2">
      <c r="B776">
        <v>2.08</v>
      </c>
      <c r="C776">
        <v>9027.33</v>
      </c>
      <c r="D776">
        <v>3205.51</v>
      </c>
      <c r="E776">
        <v>3032.366</v>
      </c>
      <c r="G776">
        <f t="shared" si="173"/>
        <v>275.32999999999993</v>
      </c>
      <c r="H776">
        <f t="shared" si="174"/>
        <v>676.21</v>
      </c>
      <c r="I776">
        <f t="shared" ca="1" si="175"/>
        <v>583.36599999999999</v>
      </c>
      <c r="K776">
        <f t="shared" si="176"/>
        <v>0.32240046838407488</v>
      </c>
      <c r="L776">
        <f t="shared" si="177"/>
        <v>0.32617514410438231</v>
      </c>
      <c r="M776">
        <f t="shared" ca="1" si="171"/>
        <v>0.54556796055670997</v>
      </c>
      <c r="O776">
        <f t="shared" si="178"/>
        <v>0.32240046838407488</v>
      </c>
      <c r="P776">
        <f t="shared" si="179"/>
        <v>0.32617514410438231</v>
      </c>
      <c r="Q776">
        <f t="shared" ca="1" si="172"/>
        <v>0.54556796055670997</v>
      </c>
    </row>
    <row r="777" spans="2:19" x14ac:dyDescent="0.2">
      <c r="B777">
        <v>2.145</v>
      </c>
      <c r="C777">
        <v>9026.7099999999991</v>
      </c>
      <c r="D777">
        <v>3311.16</v>
      </c>
      <c r="E777">
        <v>3074.2089999999998</v>
      </c>
      <c r="G777">
        <f t="shared" si="173"/>
        <v>274.70999999999913</v>
      </c>
      <c r="H777">
        <f t="shared" si="174"/>
        <v>781.85999999999967</v>
      </c>
      <c r="I777">
        <f t="shared" ca="1" si="175"/>
        <v>625.20899999999983</v>
      </c>
      <c r="K777">
        <f t="shared" si="176"/>
        <v>0.32167447306791469</v>
      </c>
      <c r="L777">
        <f t="shared" si="177"/>
        <v>0.3771362419506547</v>
      </c>
      <c r="M777">
        <f t="shared" ca="1" si="171"/>
        <v>0.58469982661262399</v>
      </c>
      <c r="O777">
        <f t="shared" si="178"/>
        <v>0.32167447306791469</v>
      </c>
      <c r="P777">
        <f t="shared" si="179"/>
        <v>0.3771362419506547</v>
      </c>
      <c r="Q777">
        <f t="shared" ca="1" si="172"/>
        <v>0.58469982661262399</v>
      </c>
    </row>
    <row r="778" spans="2:19" x14ac:dyDescent="0.2">
      <c r="B778">
        <v>2.21</v>
      </c>
      <c r="C778">
        <v>9177.59</v>
      </c>
      <c r="D778">
        <v>3143.65</v>
      </c>
      <c r="E778">
        <v>2971.5720000000001</v>
      </c>
      <c r="G778">
        <f t="shared" si="173"/>
        <v>425.59000000000015</v>
      </c>
      <c r="H778">
        <f t="shared" si="174"/>
        <v>614.34999999999991</v>
      </c>
      <c r="I778">
        <f t="shared" ca="1" si="175"/>
        <v>522.57200000000012</v>
      </c>
      <c r="K778">
        <f t="shared" si="176"/>
        <v>0.49834894613583153</v>
      </c>
      <c r="L778">
        <f t="shared" si="177"/>
        <v>0.29633649277669249</v>
      </c>
      <c r="M778">
        <f t="shared" ca="1" si="171"/>
        <v>0.48871298684537851</v>
      </c>
      <c r="O778">
        <f t="shared" si="178"/>
        <v>0.49834894613583153</v>
      </c>
      <c r="P778">
        <f t="shared" si="179"/>
        <v>0.29633649277669249</v>
      </c>
      <c r="Q778">
        <f t="shared" ca="1" si="172"/>
        <v>0.48871298684537851</v>
      </c>
    </row>
    <row r="779" spans="2:19" x14ac:dyDescent="0.2">
      <c r="B779">
        <v>2.2749999999999999</v>
      </c>
      <c r="C779">
        <v>9606</v>
      </c>
      <c r="D779">
        <v>2999</v>
      </c>
      <c r="E779">
        <v>3036</v>
      </c>
      <c r="G779">
        <f t="shared" si="173"/>
        <v>854</v>
      </c>
      <c r="H779">
        <f t="shared" si="174"/>
        <v>469.69999999999982</v>
      </c>
      <c r="I779">
        <f t="shared" ca="1" si="175"/>
        <v>587</v>
      </c>
      <c r="K779">
        <f t="shared" si="176"/>
        <v>1</v>
      </c>
      <c r="L779">
        <f t="shared" si="177"/>
        <v>0.22656344210500923</v>
      </c>
      <c r="M779">
        <f t="shared" ca="1" si="171"/>
        <v>0.54896650275605496</v>
      </c>
      <c r="O779">
        <f t="shared" si="178"/>
        <v>1</v>
      </c>
      <c r="P779">
        <f t="shared" si="179"/>
        <v>0.22656344210500923</v>
      </c>
      <c r="Q779">
        <f t="shared" ca="1" si="172"/>
        <v>0.54896650275605496</v>
      </c>
    </row>
    <row r="780" spans="2:19" x14ac:dyDescent="0.2">
      <c r="B780" s="8" t="s">
        <v>15</v>
      </c>
      <c r="C780" s="8">
        <f>8752</f>
        <v>8752</v>
      </c>
      <c r="D780" s="8">
        <v>2529.3000000000002</v>
      </c>
      <c r="E780" s="8">
        <f ca="1">MIN($C$671:E813)</f>
        <v>2481</v>
      </c>
      <c r="F780" s="9" t="s">
        <v>35</v>
      </c>
      <c r="G780" s="9">
        <f>MAX(G781:G816)</f>
        <v>892</v>
      </c>
      <c r="H780" s="9">
        <f t="shared" ref="H780" si="180">MAX(H781:H816)</f>
        <v>2070.37</v>
      </c>
      <c r="I780" s="9">
        <f ca="1">MAX(I781:I816)</f>
        <v>1008.6399999999999</v>
      </c>
      <c r="K780">
        <f>G780/$G$780</f>
        <v>1</v>
      </c>
      <c r="L780">
        <f>H780/$H$780</f>
        <v>1</v>
      </c>
      <c r="M780">
        <f t="shared" ref="M780:M816" ca="1" si="181">I780/$I$780</f>
        <v>1</v>
      </c>
      <c r="O780">
        <f t="shared" si="178"/>
        <v>1</v>
      </c>
      <c r="P780">
        <f t="shared" si="179"/>
        <v>1</v>
      </c>
      <c r="Q780">
        <f t="shared" ref="Q780:Q816" ca="1" si="182">M780/$I$780</f>
        <v>1</v>
      </c>
      <c r="S780" s="8"/>
    </row>
    <row r="781" spans="2:19" x14ac:dyDescent="0.2">
      <c r="B781">
        <v>0</v>
      </c>
      <c r="C781">
        <v>8312</v>
      </c>
      <c r="D781">
        <v>3442</v>
      </c>
      <c r="E781">
        <v>2965</v>
      </c>
      <c r="G781">
        <f t="shared" ref="G781:G816" si="183">C781-$C$780</f>
        <v>-440</v>
      </c>
      <c r="H781">
        <f t="shared" ref="H781:H816" si="184">D781-$D$780</f>
        <v>912.69999999999982</v>
      </c>
      <c r="I781">
        <f t="shared" ref="I781:I816" ca="1" si="185">E781-$E$780</f>
        <v>160.44000000000005</v>
      </c>
      <c r="K781">
        <f t="shared" ref="K781:K816" si="186">G781/$G$780</f>
        <v>-0.49327354260089684</v>
      </c>
      <c r="L781">
        <f t="shared" ref="L781:L816" si="187">H781/$H$780</f>
        <v>0.4408390770731801</v>
      </c>
      <c r="M781">
        <f t="shared" ca="1" si="181"/>
        <v>0.15906567258883256</v>
      </c>
      <c r="O781">
        <f t="shared" si="178"/>
        <v>0</v>
      </c>
      <c r="P781">
        <f t="shared" si="179"/>
        <v>0.4408390770731801</v>
      </c>
      <c r="Q781">
        <f t="shared" ca="1" si="182"/>
        <v>0.15906567258883256</v>
      </c>
    </row>
    <row r="782" spans="2:19" x14ac:dyDescent="0.2">
      <c r="B782">
        <v>6.5000000000000002E-2</v>
      </c>
      <c r="C782">
        <v>8510.32</v>
      </c>
      <c r="D782">
        <v>3441.13</v>
      </c>
      <c r="E782">
        <v>3067.15</v>
      </c>
      <c r="G782">
        <f t="shared" si="183"/>
        <v>-241.68000000000029</v>
      </c>
      <c r="H782">
        <f t="shared" si="184"/>
        <v>911.82999999999993</v>
      </c>
      <c r="I782">
        <f t="shared" ca="1" si="185"/>
        <v>262.59000000000015</v>
      </c>
      <c r="K782">
        <f t="shared" si="186"/>
        <v>-0.27094170403587475</v>
      </c>
      <c r="L782">
        <f t="shared" si="187"/>
        <v>0.44041886232895566</v>
      </c>
      <c r="M782">
        <f t="shared" ca="1" si="181"/>
        <v>0.26034065672588852</v>
      </c>
      <c r="O782">
        <f t="shared" si="178"/>
        <v>0</v>
      </c>
      <c r="P782">
        <f t="shared" si="179"/>
        <v>0.44041886232895566</v>
      </c>
      <c r="Q782">
        <f t="shared" ca="1" si="182"/>
        <v>0.26034065672588852</v>
      </c>
    </row>
    <row r="783" spans="2:19" x14ac:dyDescent="0.2">
      <c r="B783">
        <v>0.13</v>
      </c>
      <c r="C783">
        <v>8574.58</v>
      </c>
      <c r="D783">
        <v>3506.49</v>
      </c>
      <c r="E783">
        <v>2986.08</v>
      </c>
      <c r="G783">
        <f t="shared" si="183"/>
        <v>-177.42000000000007</v>
      </c>
      <c r="H783">
        <f t="shared" si="184"/>
        <v>977.1899999999996</v>
      </c>
      <c r="I783">
        <f t="shared" ca="1" si="185"/>
        <v>181.51999999999998</v>
      </c>
      <c r="K783">
        <f t="shared" si="186"/>
        <v>-0.1989013452914799</v>
      </c>
      <c r="L783">
        <f t="shared" si="187"/>
        <v>0.47198809874563469</v>
      </c>
      <c r="M783">
        <f t="shared" ca="1" si="181"/>
        <v>0.17996510152284265</v>
      </c>
      <c r="O783">
        <f t="shared" si="178"/>
        <v>0</v>
      </c>
      <c r="P783">
        <f t="shared" si="179"/>
        <v>0.47198809874563469</v>
      </c>
      <c r="Q783">
        <f t="shared" ca="1" si="182"/>
        <v>0.17996510152284265</v>
      </c>
    </row>
    <row r="784" spans="2:19" x14ac:dyDescent="0.2">
      <c r="B784">
        <v>0.19500000000000001</v>
      </c>
      <c r="C784">
        <v>8446.3799999999992</v>
      </c>
      <c r="D784">
        <v>3629.03</v>
      </c>
      <c r="E784">
        <v>3013.24</v>
      </c>
      <c r="G784">
        <f t="shared" si="183"/>
        <v>-305.6200000000008</v>
      </c>
      <c r="H784">
        <f t="shared" si="184"/>
        <v>1099.73</v>
      </c>
      <c r="I784">
        <f t="shared" ca="1" si="185"/>
        <v>208.67999999999984</v>
      </c>
      <c r="K784">
        <f t="shared" si="186"/>
        <v>-0.34262331838565113</v>
      </c>
      <c r="L784">
        <f t="shared" si="187"/>
        <v>0.53117558697237699</v>
      </c>
      <c r="M784">
        <f t="shared" ca="1" si="181"/>
        <v>0.20689244923857855</v>
      </c>
      <c r="O784">
        <f t="shared" si="178"/>
        <v>0</v>
      </c>
      <c r="P784">
        <f t="shared" si="179"/>
        <v>0.53117558697237699</v>
      </c>
      <c r="Q784">
        <f t="shared" ca="1" si="182"/>
        <v>0.20689244923857855</v>
      </c>
    </row>
    <row r="785" spans="2:17" x14ac:dyDescent="0.2">
      <c r="B785">
        <v>0.26</v>
      </c>
      <c r="C785">
        <v>8536.4</v>
      </c>
      <c r="D785">
        <v>3620.65</v>
      </c>
      <c r="E785">
        <v>3104.48</v>
      </c>
      <c r="G785">
        <f t="shared" si="183"/>
        <v>-215.60000000000036</v>
      </c>
      <c r="H785">
        <f t="shared" si="184"/>
        <v>1091.3499999999999</v>
      </c>
      <c r="I785">
        <f t="shared" ca="1" si="185"/>
        <v>299.92000000000007</v>
      </c>
      <c r="K785">
        <f t="shared" si="186"/>
        <v>-0.24170403587443987</v>
      </c>
      <c r="L785">
        <f t="shared" si="187"/>
        <v>0.52712800127513437</v>
      </c>
      <c r="M785">
        <f t="shared" ca="1" si="181"/>
        <v>0.29735088832487322</v>
      </c>
      <c r="O785">
        <f t="shared" si="178"/>
        <v>0</v>
      </c>
      <c r="P785">
        <f t="shared" si="179"/>
        <v>0.52712800127513437</v>
      </c>
      <c r="Q785">
        <f t="shared" ca="1" si="182"/>
        <v>0.29735088832487322</v>
      </c>
    </row>
    <row r="786" spans="2:17" x14ac:dyDescent="0.2">
      <c r="B786">
        <v>0.32500000000000001</v>
      </c>
      <c r="C786">
        <v>8569.57</v>
      </c>
      <c r="D786">
        <v>3805.31</v>
      </c>
      <c r="E786">
        <v>3263.9</v>
      </c>
      <c r="G786">
        <f t="shared" si="183"/>
        <v>-182.43000000000029</v>
      </c>
      <c r="H786">
        <f t="shared" si="184"/>
        <v>1276.0099999999998</v>
      </c>
      <c r="I786">
        <f t="shared" ca="1" si="185"/>
        <v>459.34000000000015</v>
      </c>
      <c r="K786">
        <f t="shared" si="186"/>
        <v>-0.20451793721973127</v>
      </c>
      <c r="L786">
        <f t="shared" si="187"/>
        <v>0.61631978825040923</v>
      </c>
      <c r="M786">
        <f t="shared" ca="1" si="181"/>
        <v>0.45540529822335046</v>
      </c>
      <c r="O786">
        <f t="shared" si="178"/>
        <v>0</v>
      </c>
      <c r="P786">
        <f t="shared" si="179"/>
        <v>0.61631978825040923</v>
      </c>
      <c r="Q786">
        <f t="shared" ca="1" si="182"/>
        <v>0.45540529822335046</v>
      </c>
    </row>
    <row r="787" spans="2:17" x14ac:dyDescent="0.2">
      <c r="B787">
        <v>0.39</v>
      </c>
      <c r="C787">
        <v>8610.6299999999992</v>
      </c>
      <c r="D787">
        <v>3975.89</v>
      </c>
      <c r="E787">
        <v>3304.84</v>
      </c>
      <c r="G787">
        <f t="shared" si="183"/>
        <v>-141.3700000000008</v>
      </c>
      <c r="H787">
        <f t="shared" si="184"/>
        <v>1446.5899999999997</v>
      </c>
      <c r="I787">
        <f t="shared" ca="1" si="185"/>
        <v>500.2800000000002</v>
      </c>
      <c r="K787">
        <f t="shared" si="186"/>
        <v>-0.15848654708520268</v>
      </c>
      <c r="L787">
        <f t="shared" si="187"/>
        <v>0.69871085844559178</v>
      </c>
      <c r="M787">
        <f t="shared" ca="1" si="181"/>
        <v>0.49599460659898503</v>
      </c>
      <c r="O787">
        <f t="shared" si="178"/>
        <v>0</v>
      </c>
      <c r="P787">
        <f t="shared" si="179"/>
        <v>0.69871085844559178</v>
      </c>
      <c r="Q787">
        <f t="shared" ca="1" si="182"/>
        <v>0.49599460659898503</v>
      </c>
    </row>
    <row r="788" spans="2:17" x14ac:dyDescent="0.2">
      <c r="B788">
        <v>0.45500000000000002</v>
      </c>
      <c r="C788">
        <v>8691.6</v>
      </c>
      <c r="D788">
        <v>4033.4</v>
      </c>
      <c r="E788">
        <v>3491</v>
      </c>
      <c r="G788">
        <f t="shared" si="183"/>
        <v>-60.399999999999636</v>
      </c>
      <c r="H788">
        <f t="shared" si="184"/>
        <v>1504.1</v>
      </c>
      <c r="I788">
        <f t="shared" ca="1" si="185"/>
        <v>686.44</v>
      </c>
      <c r="K788">
        <f t="shared" si="186"/>
        <v>-6.771300448430452E-2</v>
      </c>
      <c r="L788">
        <f t="shared" si="187"/>
        <v>0.72648850205518822</v>
      </c>
      <c r="M788">
        <f t="shared" ca="1" si="181"/>
        <v>0.6805599619289342</v>
      </c>
      <c r="O788">
        <f t="shared" si="178"/>
        <v>0</v>
      </c>
      <c r="P788">
        <f t="shared" si="179"/>
        <v>0.72648850205518822</v>
      </c>
      <c r="Q788">
        <f t="shared" ca="1" si="182"/>
        <v>0.6805599619289342</v>
      </c>
    </row>
    <row r="789" spans="2:17" x14ac:dyDescent="0.2">
      <c r="B789">
        <v>0.52</v>
      </c>
      <c r="C789">
        <v>8748.67</v>
      </c>
      <c r="D789">
        <v>4088.71</v>
      </c>
      <c r="E789">
        <v>3471.93</v>
      </c>
      <c r="G789">
        <f t="shared" si="183"/>
        <v>-3.3299999999999272</v>
      </c>
      <c r="H789">
        <f t="shared" si="184"/>
        <v>1559.4099999999999</v>
      </c>
      <c r="I789">
        <f t="shared" ca="1" si="185"/>
        <v>667.36999999999989</v>
      </c>
      <c r="K789">
        <f t="shared" si="186"/>
        <v>-3.7331838565021606E-3</v>
      </c>
      <c r="L789">
        <f t="shared" si="187"/>
        <v>0.75320353366789505</v>
      </c>
      <c r="M789">
        <f t="shared" ca="1" si="181"/>
        <v>0.6616533153553299</v>
      </c>
      <c r="O789">
        <f t="shared" si="178"/>
        <v>0</v>
      </c>
      <c r="P789">
        <f t="shared" si="179"/>
        <v>0.75320353366789505</v>
      </c>
      <c r="Q789">
        <f t="shared" ca="1" si="182"/>
        <v>0.6616533153553299</v>
      </c>
    </row>
    <row r="790" spans="2:17" x14ac:dyDescent="0.2">
      <c r="B790">
        <v>0.58499999999999996</v>
      </c>
      <c r="C790">
        <v>9092.4500000000007</v>
      </c>
      <c r="D790">
        <v>4298.8100000000004</v>
      </c>
      <c r="E790">
        <v>3538.47</v>
      </c>
      <c r="G790">
        <f t="shared" si="183"/>
        <v>340.45000000000073</v>
      </c>
      <c r="H790">
        <f t="shared" si="184"/>
        <v>1769.5100000000002</v>
      </c>
      <c r="I790">
        <f t="shared" ca="1" si="185"/>
        <v>733.90999999999985</v>
      </c>
      <c r="K790">
        <f t="shared" si="186"/>
        <v>0.38167040358744475</v>
      </c>
      <c r="L790">
        <f t="shared" si="187"/>
        <v>0.85468297937083726</v>
      </c>
      <c r="M790">
        <f t="shared" ca="1" si="181"/>
        <v>0.72762333439086291</v>
      </c>
      <c r="O790">
        <f t="shared" si="178"/>
        <v>0.38167040358744475</v>
      </c>
      <c r="P790">
        <f t="shared" si="179"/>
        <v>0.85468297937083726</v>
      </c>
      <c r="Q790">
        <f t="shared" ca="1" si="182"/>
        <v>0.72762333439086291</v>
      </c>
    </row>
    <row r="791" spans="2:17" x14ac:dyDescent="0.2">
      <c r="B791">
        <v>0.65</v>
      </c>
      <c r="C791">
        <v>9416.51</v>
      </c>
      <c r="D791">
        <v>4381.49</v>
      </c>
      <c r="E791">
        <v>3419.12</v>
      </c>
      <c r="G791">
        <f t="shared" si="183"/>
        <v>664.51000000000022</v>
      </c>
      <c r="H791">
        <f t="shared" si="184"/>
        <v>1852.1899999999996</v>
      </c>
      <c r="I791">
        <f t="shared" ca="1" si="185"/>
        <v>614.55999999999995</v>
      </c>
      <c r="K791">
        <f t="shared" si="186"/>
        <v>0.74496636771300473</v>
      </c>
      <c r="L791">
        <f t="shared" si="187"/>
        <v>0.89461787023575479</v>
      </c>
      <c r="M791">
        <f t="shared" ca="1" si="181"/>
        <v>0.60929568527918787</v>
      </c>
      <c r="O791">
        <f t="shared" si="178"/>
        <v>0.74496636771300473</v>
      </c>
      <c r="P791">
        <f t="shared" si="179"/>
        <v>0.89461787023575479</v>
      </c>
      <c r="Q791">
        <f t="shared" ca="1" si="182"/>
        <v>0.60929568527918787</v>
      </c>
    </row>
    <row r="792" spans="2:17" x14ac:dyDescent="0.2">
      <c r="B792">
        <v>0.71499999999999997</v>
      </c>
      <c r="C792">
        <v>9409.43</v>
      </c>
      <c r="D792">
        <v>4432.04</v>
      </c>
      <c r="E792">
        <v>3286.53</v>
      </c>
      <c r="G792">
        <f t="shared" si="183"/>
        <v>657.43000000000029</v>
      </c>
      <c r="H792">
        <f t="shared" si="184"/>
        <v>1902.7399999999998</v>
      </c>
      <c r="I792">
        <f t="shared" ca="1" si="185"/>
        <v>481.97000000000025</v>
      </c>
      <c r="K792">
        <f t="shared" si="186"/>
        <v>0.73702914798206309</v>
      </c>
      <c r="L792">
        <f t="shared" si="187"/>
        <v>0.91903379589155554</v>
      </c>
      <c r="M792">
        <f t="shared" ca="1" si="181"/>
        <v>0.47784144987309674</v>
      </c>
      <c r="O792">
        <f t="shared" si="178"/>
        <v>0.73702914798206309</v>
      </c>
      <c r="P792">
        <f t="shared" si="179"/>
        <v>0.91903379589155554</v>
      </c>
      <c r="Q792">
        <f t="shared" ca="1" si="182"/>
        <v>0.47784144987309674</v>
      </c>
    </row>
    <row r="793" spans="2:17" x14ac:dyDescent="0.2">
      <c r="B793">
        <v>0.78</v>
      </c>
      <c r="C793">
        <v>9269.1299999999992</v>
      </c>
      <c r="D793">
        <v>4469.5600000000004</v>
      </c>
      <c r="E793">
        <v>3141.98</v>
      </c>
      <c r="G793">
        <f t="shared" si="183"/>
        <v>517.1299999999992</v>
      </c>
      <c r="H793">
        <f t="shared" si="184"/>
        <v>1940.2600000000002</v>
      </c>
      <c r="I793">
        <f t="shared" ca="1" si="185"/>
        <v>337.42000000000007</v>
      </c>
      <c r="K793">
        <f t="shared" si="186"/>
        <v>0.57974215246636684</v>
      </c>
      <c r="L793">
        <f t="shared" si="187"/>
        <v>0.93715616049305217</v>
      </c>
      <c r="M793">
        <f t="shared" ca="1" si="181"/>
        <v>0.33452966370558385</v>
      </c>
      <c r="O793">
        <f t="shared" si="178"/>
        <v>0.57974215246636684</v>
      </c>
      <c r="P793">
        <f t="shared" si="179"/>
        <v>0.93715616049305217</v>
      </c>
      <c r="Q793">
        <f t="shared" ca="1" si="182"/>
        <v>0.33452966370558385</v>
      </c>
    </row>
    <row r="794" spans="2:17" x14ac:dyDescent="0.2">
      <c r="B794">
        <v>0.84499999999999997</v>
      </c>
      <c r="C794">
        <v>9181.43</v>
      </c>
      <c r="D794">
        <v>4556.1400000000003</v>
      </c>
      <c r="E794">
        <v>3068.09</v>
      </c>
      <c r="G794">
        <f t="shared" si="183"/>
        <v>429.43000000000029</v>
      </c>
      <c r="H794">
        <f t="shared" si="184"/>
        <v>2026.8400000000001</v>
      </c>
      <c r="I794">
        <f t="shared" ca="1" si="185"/>
        <v>263.5300000000002</v>
      </c>
      <c r="K794">
        <f t="shared" si="186"/>
        <v>0.48142376681614385</v>
      </c>
      <c r="L794">
        <f t="shared" si="187"/>
        <v>0.97897477262518307</v>
      </c>
      <c r="M794">
        <f t="shared" ca="1" si="181"/>
        <v>0.26127260469543168</v>
      </c>
      <c r="O794">
        <f t="shared" si="178"/>
        <v>0.48142376681614385</v>
      </c>
      <c r="P794">
        <f t="shared" si="179"/>
        <v>0.97897477262518307</v>
      </c>
      <c r="Q794">
        <f t="shared" ca="1" si="182"/>
        <v>0.26127260469543168</v>
      </c>
    </row>
    <row r="795" spans="2:17" x14ac:dyDescent="0.2">
      <c r="B795">
        <v>0.91</v>
      </c>
      <c r="C795">
        <v>9396.6</v>
      </c>
      <c r="D795">
        <v>4538.8</v>
      </c>
      <c r="E795">
        <v>2945.8</v>
      </c>
      <c r="G795">
        <f t="shared" si="183"/>
        <v>644.60000000000036</v>
      </c>
      <c r="H795">
        <f t="shared" si="184"/>
        <v>2009.5</v>
      </c>
      <c r="I795">
        <f t="shared" ca="1" si="185"/>
        <v>141.24000000000024</v>
      </c>
      <c r="K795">
        <f t="shared" si="186"/>
        <v>0.72264573991031433</v>
      </c>
      <c r="L795">
        <f t="shared" si="187"/>
        <v>0.97059945806788162</v>
      </c>
      <c r="M795">
        <f t="shared" ca="1" si="181"/>
        <v>0.14003013959390889</v>
      </c>
      <c r="O795">
        <f t="shared" si="178"/>
        <v>0.72264573991031433</v>
      </c>
      <c r="P795">
        <f t="shared" si="179"/>
        <v>0.97059945806788162</v>
      </c>
      <c r="Q795">
        <f t="shared" ca="1" si="182"/>
        <v>0.14003013959390889</v>
      </c>
    </row>
    <row r="796" spans="2:17" x14ac:dyDescent="0.2">
      <c r="B796">
        <v>0.97499999999999998</v>
      </c>
      <c r="C796">
        <v>9315.69</v>
      </c>
      <c r="D796">
        <v>4599.67</v>
      </c>
      <c r="E796">
        <v>2855.08</v>
      </c>
      <c r="G796">
        <f t="shared" si="183"/>
        <v>563.69000000000051</v>
      </c>
      <c r="H796">
        <f t="shared" si="184"/>
        <v>2070.37</v>
      </c>
      <c r="I796">
        <f t="shared" ca="1" si="185"/>
        <v>50.519999999999982</v>
      </c>
      <c r="K796">
        <f t="shared" si="186"/>
        <v>0.63193946188340866</v>
      </c>
      <c r="L796">
        <f t="shared" si="187"/>
        <v>1</v>
      </c>
      <c r="M796">
        <f t="shared" ca="1" si="181"/>
        <v>5.0087246192893391E-2</v>
      </c>
      <c r="O796">
        <f t="shared" si="178"/>
        <v>0.63193946188340866</v>
      </c>
      <c r="P796">
        <f t="shared" si="179"/>
        <v>1</v>
      </c>
      <c r="Q796">
        <f t="shared" ca="1" si="182"/>
        <v>5.0087246192893391E-2</v>
      </c>
    </row>
    <row r="797" spans="2:17" x14ac:dyDescent="0.2">
      <c r="B797">
        <v>1.04</v>
      </c>
      <c r="C797">
        <v>9176.77</v>
      </c>
      <c r="D797">
        <v>4518.87</v>
      </c>
      <c r="E797">
        <v>2804.56</v>
      </c>
      <c r="G797">
        <f t="shared" si="183"/>
        <v>424.77000000000044</v>
      </c>
      <c r="H797">
        <f t="shared" si="184"/>
        <v>1989.5699999999997</v>
      </c>
      <c r="I797">
        <f t="shared" ca="1" si="185"/>
        <v>0</v>
      </c>
      <c r="K797">
        <f t="shared" si="186"/>
        <v>0.47619955156950722</v>
      </c>
      <c r="L797">
        <f t="shared" si="187"/>
        <v>0.96097315938696937</v>
      </c>
      <c r="M797">
        <f t="shared" ca="1" si="181"/>
        <v>0</v>
      </c>
      <c r="O797">
        <f t="shared" si="178"/>
        <v>0.47619955156950722</v>
      </c>
      <c r="P797">
        <f t="shared" si="179"/>
        <v>0.96097315938696937</v>
      </c>
      <c r="Q797">
        <f t="shared" ca="1" si="182"/>
        <v>0</v>
      </c>
    </row>
    <row r="798" spans="2:17" x14ac:dyDescent="0.2">
      <c r="B798">
        <v>1.105</v>
      </c>
      <c r="C798">
        <v>9039.01</v>
      </c>
      <c r="D798">
        <v>4470.8599999999997</v>
      </c>
      <c r="E798">
        <v>2867.87</v>
      </c>
      <c r="G798">
        <f t="shared" si="183"/>
        <v>287.01000000000022</v>
      </c>
      <c r="H798">
        <f t="shared" si="184"/>
        <v>1941.5599999999995</v>
      </c>
      <c r="I798">
        <f t="shared" ca="1" si="185"/>
        <v>63.309999999999945</v>
      </c>
      <c r="K798">
        <f t="shared" si="186"/>
        <v>0.32176008968609893</v>
      </c>
      <c r="L798">
        <f t="shared" si="187"/>
        <v>0.93778406758212285</v>
      </c>
      <c r="M798">
        <f t="shared" ca="1" si="181"/>
        <v>6.2767687182741075E-2</v>
      </c>
      <c r="O798">
        <f t="shared" si="178"/>
        <v>0.32176008968609893</v>
      </c>
      <c r="P798">
        <f t="shared" si="179"/>
        <v>0.93778406758212285</v>
      </c>
      <c r="Q798">
        <f t="shared" ca="1" si="182"/>
        <v>6.2767687182741075E-2</v>
      </c>
    </row>
    <row r="799" spans="2:17" x14ac:dyDescent="0.2">
      <c r="B799">
        <v>1.17</v>
      </c>
      <c r="C799">
        <v>8890.24</v>
      </c>
      <c r="D799">
        <v>4492.6899999999996</v>
      </c>
      <c r="E799">
        <v>2855.24</v>
      </c>
      <c r="G799">
        <f t="shared" si="183"/>
        <v>138.23999999999978</v>
      </c>
      <c r="H799">
        <f t="shared" si="184"/>
        <v>1963.3899999999994</v>
      </c>
      <c r="I799">
        <f t="shared" ca="1" si="185"/>
        <v>50.679999999999836</v>
      </c>
      <c r="K799">
        <f t="shared" si="186"/>
        <v>0.15497757847533608</v>
      </c>
      <c r="L799">
        <f t="shared" si="187"/>
        <v>0.94832807662398488</v>
      </c>
      <c r="M799">
        <f t="shared" ca="1" si="181"/>
        <v>5.0245875634517607E-2</v>
      </c>
      <c r="O799">
        <f t="shared" si="178"/>
        <v>0.15497757847533608</v>
      </c>
      <c r="P799">
        <f t="shared" si="179"/>
        <v>0.94832807662398488</v>
      </c>
      <c r="Q799">
        <f t="shared" ca="1" si="182"/>
        <v>5.0245875634517607E-2</v>
      </c>
    </row>
    <row r="800" spans="2:17" x14ac:dyDescent="0.2">
      <c r="B800">
        <v>1.2350000000000001</v>
      </c>
      <c r="C800">
        <v>8957.84</v>
      </c>
      <c r="D800">
        <v>4450.0200000000004</v>
      </c>
      <c r="E800">
        <v>2881.21</v>
      </c>
      <c r="G800">
        <f t="shared" si="183"/>
        <v>205.84000000000015</v>
      </c>
      <c r="H800">
        <f t="shared" si="184"/>
        <v>1920.7200000000003</v>
      </c>
      <c r="I800">
        <f t="shared" ca="1" si="185"/>
        <v>76.650000000000091</v>
      </c>
      <c r="K800">
        <f t="shared" si="186"/>
        <v>0.23076233183856518</v>
      </c>
      <c r="L800">
        <f t="shared" si="187"/>
        <v>0.92771823393886133</v>
      </c>
      <c r="M800">
        <f t="shared" ca="1" si="181"/>
        <v>7.5993416878172695E-2</v>
      </c>
      <c r="O800">
        <f t="shared" si="178"/>
        <v>0.23076233183856518</v>
      </c>
      <c r="P800">
        <f t="shared" si="179"/>
        <v>0.92771823393886133</v>
      </c>
      <c r="Q800">
        <f t="shared" ca="1" si="182"/>
        <v>7.5993416878172695E-2</v>
      </c>
    </row>
    <row r="801" spans="2:17" x14ac:dyDescent="0.2">
      <c r="B801">
        <v>1.3</v>
      </c>
      <c r="C801">
        <v>9151.51</v>
      </c>
      <c r="D801">
        <v>4333.3100000000004</v>
      </c>
      <c r="E801">
        <v>2997.53</v>
      </c>
      <c r="G801">
        <f t="shared" si="183"/>
        <v>399.51000000000022</v>
      </c>
      <c r="H801">
        <f t="shared" si="184"/>
        <v>1804.0100000000002</v>
      </c>
      <c r="I801">
        <f t="shared" ca="1" si="185"/>
        <v>192.97000000000025</v>
      </c>
      <c r="K801">
        <f t="shared" si="186"/>
        <v>0.44788116591928273</v>
      </c>
      <c r="L801">
        <f t="shared" si="187"/>
        <v>0.87134666750387624</v>
      </c>
      <c r="M801">
        <f t="shared" ca="1" si="181"/>
        <v>0.19131702093908656</v>
      </c>
      <c r="O801">
        <f t="shared" si="178"/>
        <v>0.44788116591928273</v>
      </c>
      <c r="P801">
        <f t="shared" si="179"/>
        <v>0.87134666750387624</v>
      </c>
      <c r="Q801">
        <f t="shared" ca="1" si="182"/>
        <v>0.19131702093908656</v>
      </c>
    </row>
    <row r="802" spans="2:17" x14ac:dyDescent="0.2">
      <c r="B802">
        <v>1.365</v>
      </c>
      <c r="C802">
        <v>9246.4</v>
      </c>
      <c r="D802">
        <v>4329.2</v>
      </c>
      <c r="E802">
        <v>3020.2</v>
      </c>
      <c r="G802">
        <f t="shared" si="183"/>
        <v>494.39999999999964</v>
      </c>
      <c r="H802">
        <f t="shared" si="184"/>
        <v>1799.8999999999996</v>
      </c>
      <c r="I802">
        <f t="shared" ca="1" si="185"/>
        <v>215.63999999999987</v>
      </c>
      <c r="K802">
        <f t="shared" si="186"/>
        <v>0.5542600896860983</v>
      </c>
      <c r="L802">
        <f t="shared" si="187"/>
        <v>0.86936151509150528</v>
      </c>
      <c r="M802">
        <f t="shared" ca="1" si="181"/>
        <v>0.21379282994923848</v>
      </c>
      <c r="O802">
        <f t="shared" si="178"/>
        <v>0.5542600896860983</v>
      </c>
      <c r="P802">
        <f t="shared" si="179"/>
        <v>0.86936151509150528</v>
      </c>
      <c r="Q802">
        <f t="shared" ca="1" si="182"/>
        <v>0.21379282994923848</v>
      </c>
    </row>
    <row r="803" spans="2:17" x14ac:dyDescent="0.2">
      <c r="B803">
        <v>1.43</v>
      </c>
      <c r="C803">
        <v>9509.98</v>
      </c>
      <c r="D803">
        <v>4270.47</v>
      </c>
      <c r="E803">
        <v>3111.17</v>
      </c>
      <c r="G803">
        <f t="shared" si="183"/>
        <v>757.97999999999956</v>
      </c>
      <c r="H803">
        <f t="shared" si="184"/>
        <v>1741.17</v>
      </c>
      <c r="I803">
        <f t="shared" ca="1" si="185"/>
        <v>306.61000000000013</v>
      </c>
      <c r="K803">
        <f t="shared" si="186"/>
        <v>0.8497533632286991</v>
      </c>
      <c r="L803">
        <f t="shared" si="187"/>
        <v>0.84099460482908861</v>
      </c>
      <c r="M803">
        <f t="shared" ca="1" si="181"/>
        <v>0.30398358185279206</v>
      </c>
      <c r="O803">
        <f t="shared" si="178"/>
        <v>0.8497533632286991</v>
      </c>
      <c r="P803">
        <f t="shared" si="179"/>
        <v>0.84099460482908861</v>
      </c>
      <c r="Q803">
        <f t="shared" ca="1" si="182"/>
        <v>0.30398358185279206</v>
      </c>
    </row>
    <row r="804" spans="2:17" x14ac:dyDescent="0.2">
      <c r="B804">
        <v>1.4950000000000001</v>
      </c>
      <c r="C804">
        <v>9540.07</v>
      </c>
      <c r="D804">
        <v>4069.5</v>
      </c>
      <c r="E804">
        <v>3168</v>
      </c>
      <c r="G804">
        <f t="shared" si="183"/>
        <v>788.06999999999971</v>
      </c>
      <c r="H804">
        <f t="shared" si="184"/>
        <v>1540.1999999999998</v>
      </c>
      <c r="I804">
        <f t="shared" ca="1" si="185"/>
        <v>363.44000000000005</v>
      </c>
      <c r="K804">
        <f t="shared" si="186"/>
        <v>0.88348654708520147</v>
      </c>
      <c r="L804">
        <f t="shared" si="187"/>
        <v>0.74392499891323771</v>
      </c>
      <c r="M804">
        <f t="shared" ca="1" si="181"/>
        <v>0.36032677664974627</v>
      </c>
      <c r="O804">
        <f t="shared" si="178"/>
        <v>0.88348654708520147</v>
      </c>
      <c r="P804">
        <f t="shared" si="179"/>
        <v>0.74392499891323771</v>
      </c>
      <c r="Q804">
        <f t="shared" ca="1" si="182"/>
        <v>0.36032677664974627</v>
      </c>
    </row>
    <row r="805" spans="2:17" x14ac:dyDescent="0.2">
      <c r="B805">
        <v>1.56</v>
      </c>
      <c r="C805">
        <v>9338.11</v>
      </c>
      <c r="D805">
        <v>3999.2</v>
      </c>
      <c r="E805">
        <v>3282</v>
      </c>
      <c r="G805">
        <f t="shared" si="183"/>
        <v>586.11000000000058</v>
      </c>
      <c r="H805">
        <f t="shared" si="184"/>
        <v>1469.8999999999996</v>
      </c>
      <c r="I805">
        <f t="shared" ca="1" si="185"/>
        <v>477.44000000000005</v>
      </c>
      <c r="K805">
        <f t="shared" si="186"/>
        <v>0.65707399103139075</v>
      </c>
      <c r="L805">
        <f t="shared" si="187"/>
        <v>0.70996971555808852</v>
      </c>
      <c r="M805">
        <f t="shared" ca="1" si="181"/>
        <v>0.47335025380710671</v>
      </c>
      <c r="O805">
        <f t="shared" si="178"/>
        <v>0.65707399103139075</v>
      </c>
      <c r="P805">
        <f t="shared" si="179"/>
        <v>0.70996971555808852</v>
      </c>
      <c r="Q805">
        <f t="shared" ca="1" si="182"/>
        <v>0.47335025380710671</v>
      </c>
    </row>
    <row r="806" spans="2:17" x14ac:dyDescent="0.2">
      <c r="B806">
        <v>1.625</v>
      </c>
      <c r="C806">
        <v>9273.3700000000008</v>
      </c>
      <c r="D806">
        <v>3816.24</v>
      </c>
      <c r="E806">
        <v>3510.24</v>
      </c>
      <c r="G806">
        <f t="shared" si="183"/>
        <v>521.3700000000008</v>
      </c>
      <c r="H806">
        <f t="shared" si="184"/>
        <v>1286.9399999999996</v>
      </c>
      <c r="I806">
        <f t="shared" ca="1" si="185"/>
        <v>705.67999999999984</v>
      </c>
      <c r="K806">
        <f t="shared" si="186"/>
        <v>0.58449551569506819</v>
      </c>
      <c r="L806">
        <f t="shared" si="187"/>
        <v>0.62159903785313719</v>
      </c>
      <c r="M806">
        <f t="shared" ca="1" si="181"/>
        <v>0.69963515228426387</v>
      </c>
      <c r="O806">
        <f t="shared" si="178"/>
        <v>0.58449551569506819</v>
      </c>
      <c r="P806">
        <f t="shared" si="179"/>
        <v>0.62159903785313719</v>
      </c>
      <c r="Q806">
        <f t="shared" ca="1" si="182"/>
        <v>0.69963515228426387</v>
      </c>
    </row>
    <row r="807" spans="2:17" x14ac:dyDescent="0.2">
      <c r="B807">
        <v>1.69</v>
      </c>
      <c r="C807">
        <v>9274.11</v>
      </c>
      <c r="D807">
        <v>3818.91</v>
      </c>
      <c r="E807">
        <v>3714.02</v>
      </c>
      <c r="G807">
        <f t="shared" si="183"/>
        <v>522.11000000000058</v>
      </c>
      <c r="H807">
        <f t="shared" si="184"/>
        <v>1289.6099999999997</v>
      </c>
      <c r="I807">
        <f t="shared" ca="1" si="185"/>
        <v>909.46</v>
      </c>
      <c r="K807">
        <f t="shared" si="186"/>
        <v>0.58532511210762395</v>
      </c>
      <c r="L807">
        <f t="shared" si="187"/>
        <v>0.62288866241299856</v>
      </c>
      <c r="M807">
        <f t="shared" ca="1" si="181"/>
        <v>0.90166957487309662</v>
      </c>
      <c r="O807">
        <f t="shared" si="178"/>
        <v>0.58532511210762395</v>
      </c>
      <c r="P807">
        <f t="shared" si="179"/>
        <v>0.62288866241299856</v>
      </c>
      <c r="Q807">
        <f t="shared" ca="1" si="182"/>
        <v>0.90166957487309662</v>
      </c>
    </row>
    <row r="808" spans="2:17" x14ac:dyDescent="0.2">
      <c r="B808">
        <v>1.7549999999999999</v>
      </c>
      <c r="C808">
        <v>9339.73</v>
      </c>
      <c r="D808">
        <v>3520.44</v>
      </c>
      <c r="E808">
        <v>3707.89</v>
      </c>
      <c r="G808">
        <f t="shared" si="183"/>
        <v>587.72999999999956</v>
      </c>
      <c r="H808">
        <f t="shared" si="184"/>
        <v>991.13999999999987</v>
      </c>
      <c r="I808">
        <f t="shared" ca="1" si="185"/>
        <v>903.32999999999993</v>
      </c>
      <c r="K808">
        <f t="shared" si="186"/>
        <v>0.65889013452914746</v>
      </c>
      <c r="L808">
        <f t="shared" si="187"/>
        <v>0.47872602481682014</v>
      </c>
      <c r="M808">
        <f t="shared" ca="1" si="181"/>
        <v>0.89559208439086302</v>
      </c>
      <c r="O808">
        <f t="shared" si="178"/>
        <v>0.65889013452914746</v>
      </c>
      <c r="P808">
        <f t="shared" si="179"/>
        <v>0.47872602481682014</v>
      </c>
      <c r="Q808">
        <f t="shared" ca="1" si="182"/>
        <v>0.89559208439086302</v>
      </c>
    </row>
    <row r="809" spans="2:17" x14ac:dyDescent="0.2">
      <c r="B809">
        <v>1.82</v>
      </c>
      <c r="C809">
        <v>9332.4</v>
      </c>
      <c r="D809">
        <v>3298</v>
      </c>
      <c r="E809">
        <v>3813.2</v>
      </c>
      <c r="G809">
        <f t="shared" si="183"/>
        <v>580.39999999999964</v>
      </c>
      <c r="H809">
        <f t="shared" si="184"/>
        <v>768.69999999999982</v>
      </c>
      <c r="I809">
        <f t="shared" ca="1" si="185"/>
        <v>1008.6399999999999</v>
      </c>
      <c r="K809">
        <f t="shared" si="186"/>
        <v>0.65067264573990991</v>
      </c>
      <c r="L809">
        <f t="shared" si="187"/>
        <v>0.3712862918222346</v>
      </c>
      <c r="M809">
        <f t="shared" ca="1" si="181"/>
        <v>1</v>
      </c>
      <c r="O809">
        <f t="shared" si="178"/>
        <v>0.65067264573990991</v>
      </c>
      <c r="P809">
        <f t="shared" si="179"/>
        <v>0.3712862918222346</v>
      </c>
      <c r="Q809">
        <f t="shared" ca="1" si="182"/>
        <v>1</v>
      </c>
    </row>
    <row r="810" spans="2:17" x14ac:dyDescent="0.2">
      <c r="B810">
        <v>1.885</v>
      </c>
      <c r="C810">
        <v>9194.6</v>
      </c>
      <c r="D810">
        <v>3244.92</v>
      </c>
      <c r="E810">
        <v>3738.02</v>
      </c>
      <c r="G810">
        <f t="shared" si="183"/>
        <v>442.60000000000036</v>
      </c>
      <c r="H810">
        <f t="shared" si="184"/>
        <v>715.61999999999989</v>
      </c>
      <c r="I810">
        <f t="shared" ca="1" si="185"/>
        <v>933.46</v>
      </c>
      <c r="K810">
        <f t="shared" si="186"/>
        <v>0.49618834080717528</v>
      </c>
      <c r="L810">
        <f t="shared" si="187"/>
        <v>0.34564836237001112</v>
      </c>
      <c r="M810">
        <f t="shared" ca="1" si="181"/>
        <v>0.92546399111675137</v>
      </c>
      <c r="O810">
        <f t="shared" si="178"/>
        <v>0.49618834080717528</v>
      </c>
      <c r="P810">
        <f t="shared" si="179"/>
        <v>0.34564836237001112</v>
      </c>
      <c r="Q810">
        <f t="shared" ca="1" si="182"/>
        <v>0.92546399111675137</v>
      </c>
    </row>
    <row r="811" spans="2:17" x14ac:dyDescent="0.2">
      <c r="B811">
        <v>1.95</v>
      </c>
      <c r="C811">
        <v>9239.4699999999993</v>
      </c>
      <c r="D811">
        <v>3096.33</v>
      </c>
      <c r="E811">
        <v>3710.65</v>
      </c>
      <c r="G811">
        <f t="shared" si="183"/>
        <v>487.46999999999935</v>
      </c>
      <c r="H811">
        <f t="shared" si="184"/>
        <v>567.02999999999975</v>
      </c>
      <c r="I811">
        <f t="shared" ca="1" si="185"/>
        <v>906.09000000000015</v>
      </c>
      <c r="K811">
        <f t="shared" si="186"/>
        <v>0.54649103139013377</v>
      </c>
      <c r="L811">
        <f t="shared" si="187"/>
        <v>0.27387858208919169</v>
      </c>
      <c r="M811">
        <f t="shared" ca="1" si="181"/>
        <v>0.89832844225888353</v>
      </c>
      <c r="O811">
        <f t="shared" si="178"/>
        <v>0.54649103139013377</v>
      </c>
      <c r="P811">
        <f t="shared" si="179"/>
        <v>0.27387858208919169</v>
      </c>
      <c r="Q811">
        <f t="shared" ca="1" si="182"/>
        <v>0.89832844225888353</v>
      </c>
    </row>
    <row r="812" spans="2:17" x14ac:dyDescent="0.2">
      <c r="B812">
        <v>2.0150000000000001</v>
      </c>
      <c r="C812">
        <v>9496.69</v>
      </c>
      <c r="D812">
        <v>2990.38</v>
      </c>
      <c r="E812">
        <v>3613.47</v>
      </c>
      <c r="G812">
        <f t="shared" si="183"/>
        <v>744.69000000000051</v>
      </c>
      <c r="H812">
        <f t="shared" si="184"/>
        <v>461.07999999999993</v>
      </c>
      <c r="I812">
        <f t="shared" ca="1" si="185"/>
        <v>808.90999999999985</v>
      </c>
      <c r="K812">
        <f t="shared" si="186"/>
        <v>0.83485426008968666</v>
      </c>
      <c r="L812">
        <f t="shared" si="187"/>
        <v>0.22270415432990237</v>
      </c>
      <c r="M812">
        <f t="shared" ca="1" si="181"/>
        <v>0.80198088515228427</v>
      </c>
      <c r="O812">
        <f t="shared" si="178"/>
        <v>0.83485426008968666</v>
      </c>
      <c r="P812">
        <f t="shared" si="179"/>
        <v>0.22270415432990237</v>
      </c>
      <c r="Q812">
        <f t="shared" ca="1" si="182"/>
        <v>0.80198088515228427</v>
      </c>
    </row>
    <row r="813" spans="2:17" x14ac:dyDescent="0.2">
      <c r="B813">
        <v>2.08</v>
      </c>
      <c r="C813">
        <v>9509.07</v>
      </c>
      <c r="D813">
        <v>3012.25</v>
      </c>
      <c r="E813">
        <v>3463.35</v>
      </c>
      <c r="G813">
        <f t="shared" si="183"/>
        <v>757.06999999999971</v>
      </c>
      <c r="H813">
        <f t="shared" si="184"/>
        <v>482.94999999999982</v>
      </c>
      <c r="I813">
        <f t="shared" ca="1" si="185"/>
        <v>658.79</v>
      </c>
      <c r="K813">
        <f t="shared" si="186"/>
        <v>0.84873318385650187</v>
      </c>
      <c r="L813">
        <f t="shared" si="187"/>
        <v>0.23326748358988966</v>
      </c>
      <c r="M813">
        <f t="shared" ca="1" si="181"/>
        <v>0.6531468115482234</v>
      </c>
      <c r="O813">
        <f t="shared" si="178"/>
        <v>0.84873318385650187</v>
      </c>
      <c r="P813">
        <f t="shared" si="179"/>
        <v>0.23326748358988966</v>
      </c>
      <c r="Q813">
        <f t="shared" ca="1" si="182"/>
        <v>0.6531468115482234</v>
      </c>
    </row>
    <row r="814" spans="2:17" x14ac:dyDescent="0.2">
      <c r="B814">
        <v>2.145</v>
      </c>
      <c r="C814">
        <v>9502.59</v>
      </c>
      <c r="D814">
        <v>2906.1</v>
      </c>
      <c r="E814">
        <v>3398.87</v>
      </c>
      <c r="G814">
        <f t="shared" si="183"/>
        <v>750.59000000000015</v>
      </c>
      <c r="H814">
        <f t="shared" si="184"/>
        <v>376.79999999999973</v>
      </c>
      <c r="I814">
        <f t="shared" ca="1" si="185"/>
        <v>594.30999999999995</v>
      </c>
      <c r="K814">
        <f t="shared" si="186"/>
        <v>0.84146860986547101</v>
      </c>
      <c r="L814">
        <f t="shared" si="187"/>
        <v>0.18199645473997389</v>
      </c>
      <c r="M814">
        <f t="shared" ca="1" si="181"/>
        <v>0.58921914657360408</v>
      </c>
      <c r="O814">
        <f t="shared" si="178"/>
        <v>0.84146860986547101</v>
      </c>
      <c r="P814">
        <f t="shared" si="179"/>
        <v>0.18199645473997389</v>
      </c>
      <c r="Q814">
        <f t="shared" ca="1" si="182"/>
        <v>0.58921914657360408</v>
      </c>
    </row>
    <row r="815" spans="2:17" x14ac:dyDescent="0.2">
      <c r="B815">
        <v>2.21</v>
      </c>
      <c r="C815">
        <v>9326.5400000000009</v>
      </c>
      <c r="D815">
        <v>2947.11</v>
      </c>
      <c r="E815">
        <v>3401.75</v>
      </c>
      <c r="G815">
        <f t="shared" si="183"/>
        <v>574.54000000000087</v>
      </c>
      <c r="H815">
        <f t="shared" si="184"/>
        <v>417.80999999999995</v>
      </c>
      <c r="I815">
        <f t="shared" ca="1" si="185"/>
        <v>597.19000000000005</v>
      </c>
      <c r="K815">
        <f t="shared" si="186"/>
        <v>0.64410313901345384</v>
      </c>
      <c r="L815">
        <f t="shared" si="187"/>
        <v>0.20180450837289951</v>
      </c>
      <c r="M815">
        <f t="shared" ca="1" si="181"/>
        <v>0.59207447652284273</v>
      </c>
      <c r="O815">
        <f t="shared" si="178"/>
        <v>0.64410313901345384</v>
      </c>
      <c r="P815">
        <f t="shared" si="179"/>
        <v>0.20180450837289951</v>
      </c>
      <c r="Q815">
        <f t="shared" ca="1" si="182"/>
        <v>0.59207447652284273</v>
      </c>
    </row>
    <row r="816" spans="2:17" x14ac:dyDescent="0.2">
      <c r="B816">
        <v>2.2749999999999999</v>
      </c>
      <c r="C816">
        <v>9644</v>
      </c>
      <c r="D816">
        <v>2996</v>
      </c>
      <c r="E816">
        <v>3175</v>
      </c>
      <c r="G816">
        <f t="shared" si="183"/>
        <v>892</v>
      </c>
      <c r="H816">
        <f t="shared" si="184"/>
        <v>466.69999999999982</v>
      </c>
      <c r="I816">
        <f t="shared" ca="1" si="185"/>
        <v>370.44000000000005</v>
      </c>
      <c r="K816">
        <f t="shared" si="186"/>
        <v>1</v>
      </c>
      <c r="L816">
        <f t="shared" si="187"/>
        <v>0.22541864497650171</v>
      </c>
      <c r="M816">
        <f t="shared" ca="1" si="181"/>
        <v>0.3672668147208123</v>
      </c>
      <c r="O816">
        <f t="shared" si="178"/>
        <v>1</v>
      </c>
      <c r="P816">
        <f t="shared" si="179"/>
        <v>0.22541864497650171</v>
      </c>
      <c r="Q816">
        <f t="shared" ca="1" si="182"/>
        <v>0.3672668147208123</v>
      </c>
    </row>
  </sheetData>
  <mergeCells count="3">
    <mergeCell ref="G4:I4"/>
    <mergeCell ref="K4:M4"/>
    <mergeCell ref="O4:Q4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911258-95CF-3A4B-8280-EAB0114DF839}">
  <dimension ref="B1:S824"/>
  <sheetViews>
    <sheetView zoomScale="48" zoomScaleNormal="48" workbookViewId="0">
      <selection activeCell="L22" sqref="L22"/>
    </sheetView>
  </sheetViews>
  <sheetFormatPr baseColWidth="10" defaultRowHeight="16" x14ac:dyDescent="0.2"/>
  <cols>
    <col min="2" max="2" width="21.5" customWidth="1"/>
    <col min="4" max="4" width="20.1640625" customWidth="1"/>
    <col min="5" max="5" width="16.1640625" customWidth="1"/>
    <col min="6" max="6" width="15.6640625" customWidth="1"/>
    <col min="12" max="12" width="20.1640625" customWidth="1"/>
    <col min="13" max="13" width="12.83203125" customWidth="1"/>
    <col min="15" max="15" width="17" customWidth="1"/>
    <col min="16" max="16" width="16.1640625" customWidth="1"/>
    <col min="17" max="17" width="20" customWidth="1"/>
    <col min="18" max="18" width="15.6640625" customWidth="1"/>
    <col min="20" max="20" width="18.33203125" customWidth="1"/>
    <col min="22" max="22" width="10.6640625" customWidth="1"/>
    <col min="25" max="25" width="17" customWidth="1"/>
    <col min="26" max="26" width="14.33203125" customWidth="1"/>
    <col min="27" max="27" width="17.83203125" customWidth="1"/>
    <col min="30" max="30" width="11.6640625" customWidth="1"/>
  </cols>
  <sheetData>
    <row r="1" spans="2:19" x14ac:dyDescent="0.2">
      <c r="B1" s="12" t="s">
        <v>11</v>
      </c>
      <c r="G1" t="s">
        <v>34</v>
      </c>
      <c r="O1" t="s">
        <v>34</v>
      </c>
      <c r="S1" t="s">
        <v>34</v>
      </c>
    </row>
    <row r="2" spans="2:19" x14ac:dyDescent="0.2">
      <c r="B2" t="s">
        <v>0</v>
      </c>
    </row>
    <row r="3" spans="2:19" x14ac:dyDescent="0.2">
      <c r="B3" s="7"/>
      <c r="C3" s="7" t="s">
        <v>1</v>
      </c>
      <c r="D3" s="7" t="s">
        <v>3</v>
      </c>
      <c r="E3" s="7" t="s">
        <v>2</v>
      </c>
      <c r="P3" t="s">
        <v>37</v>
      </c>
    </row>
    <row r="4" spans="2:19" x14ac:dyDescent="0.2">
      <c r="B4" s="7" t="s">
        <v>4</v>
      </c>
      <c r="C4" s="7" t="s">
        <v>5</v>
      </c>
      <c r="D4" s="7" t="s">
        <v>5</v>
      </c>
      <c r="E4" s="7" t="s">
        <v>5</v>
      </c>
      <c r="G4" s="19" t="s">
        <v>32</v>
      </c>
      <c r="H4" s="19"/>
      <c r="I4" s="19"/>
      <c r="K4" s="19" t="s">
        <v>33</v>
      </c>
      <c r="L4" s="19"/>
      <c r="M4" s="19"/>
      <c r="O4" s="19" t="s">
        <v>36</v>
      </c>
      <c r="P4" s="19"/>
      <c r="Q4" s="19"/>
    </row>
    <row r="5" spans="2:19" x14ac:dyDescent="0.2">
      <c r="B5" s="8" t="s">
        <v>15</v>
      </c>
      <c r="C5" s="8">
        <v>7563.5</v>
      </c>
      <c r="D5" s="8">
        <v>3552.7</v>
      </c>
      <c r="E5" s="8">
        <v>2365.5</v>
      </c>
      <c r="F5" s="9" t="s">
        <v>12</v>
      </c>
      <c r="G5" s="9">
        <f>MAX(G6:G39)</f>
        <v>8716.5</v>
      </c>
      <c r="H5" s="9">
        <f>MAX(H6:H39)</f>
        <v>3136.71</v>
      </c>
      <c r="I5" s="9">
        <f>MAX(I6:I39)</f>
        <v>2146.91</v>
      </c>
      <c r="K5" s="15" t="s">
        <v>1</v>
      </c>
      <c r="L5" s="15" t="s">
        <v>3</v>
      </c>
      <c r="M5" s="15" t="s">
        <v>2</v>
      </c>
      <c r="O5" s="15" t="s">
        <v>1</v>
      </c>
      <c r="P5" s="15" t="s">
        <v>3</v>
      </c>
      <c r="Q5" s="15" t="s">
        <v>2</v>
      </c>
    </row>
    <row r="6" spans="2:19" x14ac:dyDescent="0.2">
      <c r="B6">
        <v>0</v>
      </c>
      <c r="C6">
        <v>11601</v>
      </c>
      <c r="D6">
        <v>4879</v>
      </c>
      <c r="E6">
        <v>3377</v>
      </c>
      <c r="G6">
        <f t="shared" ref="G6:G40" si="0">C6-$C$5</f>
        <v>4037.5</v>
      </c>
      <c r="H6">
        <f t="shared" ref="H6:H40" si="1">D6-$D$5</f>
        <v>1326.3000000000002</v>
      </c>
      <c r="I6">
        <f t="shared" ref="I6:I40" si="2">E6-$E$5</f>
        <v>1011.5</v>
      </c>
      <c r="K6">
        <f t="shared" ref="K6:K40" si="3">G6/$G$5</f>
        <v>0.46320197326908735</v>
      </c>
      <c r="L6">
        <f t="shared" ref="L6:L40" si="4">H6/$H$5</f>
        <v>0.42283156555754281</v>
      </c>
      <c r="M6">
        <f t="shared" ref="M6:M40" si="5">I6/$I$5</f>
        <v>0.47114224629816809</v>
      </c>
      <c r="O6">
        <f t="shared" ref="O6:O40" si="6">IF(K6&gt;0,K6,0)</f>
        <v>0.46320197326908735</v>
      </c>
      <c r="P6">
        <f t="shared" ref="P6:P40" si="7">IF(L6&gt;0,L6,0)</f>
        <v>0.42283156555754281</v>
      </c>
      <c r="Q6">
        <f t="shared" ref="Q6:Q40" si="8">IF(M6&gt;0,M6,0)</f>
        <v>0.47114224629816809</v>
      </c>
    </row>
    <row r="7" spans="2:19" x14ac:dyDescent="0.2">
      <c r="B7">
        <v>6.5000000000000002E-2</v>
      </c>
      <c r="C7">
        <v>11788.41</v>
      </c>
      <c r="D7">
        <v>4997.29</v>
      </c>
      <c r="E7">
        <v>3446.71</v>
      </c>
      <c r="G7">
        <f t="shared" si="0"/>
        <v>4224.91</v>
      </c>
      <c r="H7">
        <f t="shared" si="1"/>
        <v>1444.5900000000001</v>
      </c>
      <c r="I7">
        <f t="shared" si="2"/>
        <v>1081.21</v>
      </c>
      <c r="K7">
        <f t="shared" si="3"/>
        <v>0.4847025755750588</v>
      </c>
      <c r="L7">
        <f t="shared" si="4"/>
        <v>0.46054305307153043</v>
      </c>
      <c r="M7">
        <f t="shared" si="5"/>
        <v>0.50361216818590449</v>
      </c>
      <c r="O7">
        <f t="shared" si="6"/>
        <v>0.4847025755750588</v>
      </c>
      <c r="P7">
        <f t="shared" si="7"/>
        <v>0.46054305307153043</v>
      </c>
      <c r="Q7">
        <f t="shared" si="8"/>
        <v>0.50361216818590449</v>
      </c>
    </row>
    <row r="8" spans="2:19" x14ac:dyDescent="0.2">
      <c r="B8">
        <v>0.13</v>
      </c>
      <c r="C8">
        <v>11926.94</v>
      </c>
      <c r="D8">
        <v>4986.29</v>
      </c>
      <c r="E8">
        <v>3458.24</v>
      </c>
      <c r="G8">
        <f t="shared" si="0"/>
        <v>4363.4400000000005</v>
      </c>
      <c r="H8">
        <f t="shared" si="1"/>
        <v>1433.5900000000001</v>
      </c>
      <c r="I8">
        <f t="shared" si="2"/>
        <v>1092.7399999999998</v>
      </c>
      <c r="K8">
        <f t="shared" si="3"/>
        <v>0.50059542247461719</v>
      </c>
      <c r="L8">
        <f t="shared" si="4"/>
        <v>0.45703619397394091</v>
      </c>
      <c r="M8">
        <f t="shared" si="5"/>
        <v>0.50898267742942171</v>
      </c>
      <c r="O8">
        <f t="shared" si="6"/>
        <v>0.50059542247461719</v>
      </c>
      <c r="P8">
        <f t="shared" si="7"/>
        <v>0.45703619397394091</v>
      </c>
      <c r="Q8">
        <f t="shared" si="8"/>
        <v>0.50898267742942171</v>
      </c>
    </row>
    <row r="9" spans="2:19" x14ac:dyDescent="0.2">
      <c r="B9">
        <v>0.19500000000000001</v>
      </c>
      <c r="C9">
        <v>11266.12</v>
      </c>
      <c r="D9">
        <v>5146.29</v>
      </c>
      <c r="E9">
        <v>3461.76</v>
      </c>
      <c r="G9">
        <f t="shared" si="0"/>
        <v>3702.6200000000008</v>
      </c>
      <c r="H9">
        <f t="shared" si="1"/>
        <v>1593.5900000000001</v>
      </c>
      <c r="I9">
        <f t="shared" si="2"/>
        <v>1096.2600000000002</v>
      </c>
      <c r="K9">
        <f t="shared" si="3"/>
        <v>0.42478288303791667</v>
      </c>
      <c r="L9">
        <f t="shared" si="4"/>
        <v>0.50804505357524288</v>
      </c>
      <c r="M9">
        <f t="shared" si="5"/>
        <v>0.51062224313082538</v>
      </c>
      <c r="O9">
        <f t="shared" si="6"/>
        <v>0.42478288303791667</v>
      </c>
      <c r="P9">
        <f t="shared" si="7"/>
        <v>0.50804505357524288</v>
      </c>
      <c r="Q9">
        <f t="shared" si="8"/>
        <v>0.51062224313082538</v>
      </c>
    </row>
    <row r="10" spans="2:19" x14ac:dyDescent="0.2">
      <c r="B10">
        <v>0.26</v>
      </c>
      <c r="C10">
        <v>10927.88</v>
      </c>
      <c r="D10">
        <v>5087.24</v>
      </c>
      <c r="E10">
        <v>3568.94</v>
      </c>
      <c r="G10">
        <f t="shared" si="0"/>
        <v>3364.3799999999992</v>
      </c>
      <c r="H10">
        <f t="shared" si="1"/>
        <v>1534.54</v>
      </c>
      <c r="I10">
        <f t="shared" si="2"/>
        <v>1203.44</v>
      </c>
      <c r="K10">
        <f t="shared" si="3"/>
        <v>0.38597831698502832</v>
      </c>
      <c r="L10">
        <f t="shared" si="4"/>
        <v>0.48921959632863732</v>
      </c>
      <c r="M10">
        <f t="shared" si="5"/>
        <v>0.56054515559571672</v>
      </c>
      <c r="O10">
        <f t="shared" si="6"/>
        <v>0.38597831698502832</v>
      </c>
      <c r="P10">
        <f t="shared" si="7"/>
        <v>0.48921959632863732</v>
      </c>
      <c r="Q10">
        <f t="shared" si="8"/>
        <v>0.56054515559571672</v>
      </c>
    </row>
    <row r="11" spans="2:19" x14ac:dyDescent="0.2">
      <c r="B11">
        <v>0.32500000000000001</v>
      </c>
      <c r="C11">
        <v>10844.71</v>
      </c>
      <c r="D11">
        <v>5325.53</v>
      </c>
      <c r="E11">
        <v>3555.18</v>
      </c>
      <c r="G11">
        <f t="shared" si="0"/>
        <v>3281.2099999999991</v>
      </c>
      <c r="H11">
        <f t="shared" si="1"/>
        <v>1772.83</v>
      </c>
      <c r="I11">
        <f t="shared" si="2"/>
        <v>1189.6799999999998</v>
      </c>
      <c r="K11">
        <f t="shared" si="3"/>
        <v>0.37643664314805242</v>
      </c>
      <c r="L11">
        <f t="shared" si="4"/>
        <v>0.56518772854360144</v>
      </c>
      <c r="M11">
        <f t="shared" si="5"/>
        <v>0.55413594421750323</v>
      </c>
      <c r="O11">
        <f t="shared" si="6"/>
        <v>0.37643664314805242</v>
      </c>
      <c r="P11">
        <f t="shared" si="7"/>
        <v>0.56518772854360144</v>
      </c>
      <c r="Q11">
        <f t="shared" si="8"/>
        <v>0.55413594421750323</v>
      </c>
    </row>
    <row r="12" spans="2:19" x14ac:dyDescent="0.2">
      <c r="B12">
        <v>0.39</v>
      </c>
      <c r="C12">
        <v>11419.47</v>
      </c>
      <c r="D12">
        <v>5333.88</v>
      </c>
      <c r="E12">
        <v>3597.06</v>
      </c>
      <c r="G12">
        <f t="shared" si="0"/>
        <v>3855.9699999999993</v>
      </c>
      <c r="H12">
        <f t="shared" si="1"/>
        <v>1781.1800000000003</v>
      </c>
      <c r="I12">
        <f t="shared" si="2"/>
        <v>1231.56</v>
      </c>
      <c r="K12">
        <f t="shared" si="3"/>
        <v>0.44237595365112137</v>
      </c>
      <c r="L12">
        <f t="shared" si="4"/>
        <v>0.56784975340404442</v>
      </c>
      <c r="M12">
        <f t="shared" si="5"/>
        <v>0.57364304977851888</v>
      </c>
      <c r="O12">
        <f t="shared" si="6"/>
        <v>0.44237595365112137</v>
      </c>
      <c r="P12">
        <f t="shared" si="7"/>
        <v>0.56784975340404442</v>
      </c>
      <c r="Q12">
        <f t="shared" si="8"/>
        <v>0.57364304977851888</v>
      </c>
    </row>
    <row r="13" spans="2:19" x14ac:dyDescent="0.2">
      <c r="B13">
        <v>0.45500000000000002</v>
      </c>
      <c r="C13">
        <v>11061.18</v>
      </c>
      <c r="D13">
        <v>5456.47</v>
      </c>
      <c r="E13">
        <v>3745.47</v>
      </c>
      <c r="G13">
        <f t="shared" si="0"/>
        <v>3497.6800000000003</v>
      </c>
      <c r="H13">
        <f t="shared" si="1"/>
        <v>1903.7700000000004</v>
      </c>
      <c r="I13">
        <f t="shared" si="2"/>
        <v>1379.9699999999998</v>
      </c>
      <c r="K13">
        <f t="shared" si="3"/>
        <v>0.40127115241209205</v>
      </c>
      <c r="L13">
        <f t="shared" si="4"/>
        <v>0.60693210401981712</v>
      </c>
      <c r="M13">
        <f t="shared" si="5"/>
        <v>0.64277030709251892</v>
      </c>
      <c r="O13">
        <f t="shared" si="6"/>
        <v>0.40127115241209205</v>
      </c>
      <c r="P13">
        <f t="shared" si="7"/>
        <v>0.60693210401981712</v>
      </c>
      <c r="Q13">
        <f t="shared" si="8"/>
        <v>0.64277030709251892</v>
      </c>
    </row>
    <row r="14" spans="2:19" x14ac:dyDescent="0.2">
      <c r="B14">
        <v>0.52</v>
      </c>
      <c r="C14">
        <v>11286.88</v>
      </c>
      <c r="D14">
        <v>5532.35</v>
      </c>
      <c r="E14">
        <v>4050.76</v>
      </c>
      <c r="G14">
        <f t="shared" si="0"/>
        <v>3723.3799999999992</v>
      </c>
      <c r="H14">
        <f t="shared" si="1"/>
        <v>1979.6500000000005</v>
      </c>
      <c r="I14">
        <f t="shared" si="2"/>
        <v>1685.2600000000002</v>
      </c>
      <c r="K14">
        <f t="shared" si="3"/>
        <v>0.42716457293638493</v>
      </c>
      <c r="L14">
        <f t="shared" si="4"/>
        <v>0.63112305568573457</v>
      </c>
      <c r="M14">
        <f t="shared" si="5"/>
        <v>0.78497002668952143</v>
      </c>
      <c r="O14">
        <f t="shared" si="6"/>
        <v>0.42716457293638493</v>
      </c>
      <c r="P14">
        <f t="shared" si="7"/>
        <v>0.63112305568573457</v>
      </c>
      <c r="Q14">
        <f t="shared" si="8"/>
        <v>0.78497002668952143</v>
      </c>
    </row>
    <row r="15" spans="2:19" x14ac:dyDescent="0.2">
      <c r="B15">
        <v>0.58499999999999996</v>
      </c>
      <c r="C15">
        <v>11233.06</v>
      </c>
      <c r="D15">
        <v>5626.41</v>
      </c>
      <c r="E15">
        <v>4425.53</v>
      </c>
      <c r="G15">
        <f t="shared" si="0"/>
        <v>3669.5599999999995</v>
      </c>
      <c r="H15">
        <f t="shared" si="1"/>
        <v>2073.71</v>
      </c>
      <c r="I15">
        <f t="shared" si="2"/>
        <v>2060.0299999999997</v>
      </c>
      <c r="K15">
        <f t="shared" si="3"/>
        <v>0.42099007629208968</v>
      </c>
      <c r="L15">
        <f t="shared" si="4"/>
        <v>0.66110988902384982</v>
      </c>
      <c r="M15">
        <f t="shared" si="5"/>
        <v>0.95953253746081568</v>
      </c>
      <c r="O15">
        <f t="shared" si="6"/>
        <v>0.42099007629208968</v>
      </c>
      <c r="P15">
        <f t="shared" si="7"/>
        <v>0.66110988902384982</v>
      </c>
      <c r="Q15">
        <f t="shared" si="8"/>
        <v>0.95953253746081568</v>
      </c>
    </row>
    <row r="16" spans="2:19" x14ac:dyDescent="0.2">
      <c r="B16">
        <v>0.65</v>
      </c>
      <c r="C16">
        <v>11818.47</v>
      </c>
      <c r="D16">
        <v>5714.35</v>
      </c>
      <c r="E16">
        <v>4358.88</v>
      </c>
      <c r="G16">
        <f t="shared" si="0"/>
        <v>4254.9699999999993</v>
      </c>
      <c r="H16">
        <f t="shared" si="1"/>
        <v>2161.6500000000005</v>
      </c>
      <c r="I16">
        <f t="shared" si="2"/>
        <v>1993.38</v>
      </c>
      <c r="K16">
        <f t="shared" si="3"/>
        <v>0.48815120748006646</v>
      </c>
      <c r="L16">
        <f t="shared" si="4"/>
        <v>0.68914563348221558</v>
      </c>
      <c r="M16">
        <f t="shared" si="5"/>
        <v>0.92848791984759504</v>
      </c>
      <c r="O16">
        <f t="shared" si="6"/>
        <v>0.48815120748006646</v>
      </c>
      <c r="P16">
        <f t="shared" si="7"/>
        <v>0.68914563348221558</v>
      </c>
      <c r="Q16">
        <f t="shared" si="8"/>
        <v>0.92848791984759504</v>
      </c>
    </row>
    <row r="17" spans="2:17" x14ac:dyDescent="0.2">
      <c r="B17">
        <v>0.71499999999999997</v>
      </c>
      <c r="C17">
        <v>12752.41</v>
      </c>
      <c r="D17">
        <v>5806.94</v>
      </c>
      <c r="E17">
        <v>4492</v>
      </c>
      <c r="G17">
        <f t="shared" si="0"/>
        <v>5188.91</v>
      </c>
      <c r="H17">
        <f t="shared" si="1"/>
        <v>2254.2399999999998</v>
      </c>
      <c r="I17">
        <f t="shared" si="2"/>
        <v>2126.5</v>
      </c>
      <c r="K17">
        <f t="shared" si="3"/>
        <v>0.59529742442494116</v>
      </c>
      <c r="L17">
        <f t="shared" si="4"/>
        <v>0.71866382292274378</v>
      </c>
      <c r="M17">
        <f t="shared" si="5"/>
        <v>0.99049331364612403</v>
      </c>
      <c r="O17">
        <f t="shared" si="6"/>
        <v>0.59529742442494116</v>
      </c>
      <c r="P17">
        <f t="shared" si="7"/>
        <v>0.71866382292274378</v>
      </c>
      <c r="Q17">
        <f t="shared" si="8"/>
        <v>0.99049331364612403</v>
      </c>
    </row>
    <row r="18" spans="2:17" x14ac:dyDescent="0.2">
      <c r="B18">
        <v>0.78</v>
      </c>
      <c r="C18">
        <v>13200.18</v>
      </c>
      <c r="D18">
        <v>6183</v>
      </c>
      <c r="E18">
        <v>4283.18</v>
      </c>
      <c r="G18">
        <f t="shared" si="0"/>
        <v>5636.68</v>
      </c>
      <c r="H18">
        <f t="shared" si="1"/>
        <v>2630.3</v>
      </c>
      <c r="I18">
        <f t="shared" si="2"/>
        <v>1917.6800000000003</v>
      </c>
      <c r="K18">
        <f t="shared" si="3"/>
        <v>0.64666781391613615</v>
      </c>
      <c r="L18">
        <f t="shared" si="4"/>
        <v>0.83855377130815412</v>
      </c>
      <c r="M18">
        <f t="shared" si="5"/>
        <v>0.89322794155320928</v>
      </c>
      <c r="O18">
        <f t="shared" si="6"/>
        <v>0.64666781391613615</v>
      </c>
      <c r="P18">
        <f t="shared" si="7"/>
        <v>0.83855377130815412</v>
      </c>
      <c r="Q18">
        <f t="shared" si="8"/>
        <v>0.89322794155320928</v>
      </c>
    </row>
    <row r="19" spans="2:17" x14ac:dyDescent="0.2">
      <c r="B19">
        <v>0.84499999999999997</v>
      </c>
      <c r="C19">
        <v>13516.88</v>
      </c>
      <c r="D19">
        <v>6403</v>
      </c>
      <c r="E19">
        <v>4053.82</v>
      </c>
      <c r="G19">
        <f t="shared" si="0"/>
        <v>5953.3799999999992</v>
      </c>
      <c r="H19">
        <f t="shared" si="1"/>
        <v>2850.3</v>
      </c>
      <c r="I19">
        <f t="shared" si="2"/>
        <v>1688.3200000000002</v>
      </c>
      <c r="K19">
        <f t="shared" si="3"/>
        <v>0.6830012046119428</v>
      </c>
      <c r="L19">
        <f t="shared" si="4"/>
        <v>0.90869095325994442</v>
      </c>
      <c r="M19">
        <f t="shared" si="5"/>
        <v>0.7863953309640368</v>
      </c>
      <c r="O19">
        <f t="shared" si="6"/>
        <v>0.6830012046119428</v>
      </c>
      <c r="P19">
        <f t="shared" si="7"/>
        <v>0.90869095325994442</v>
      </c>
      <c r="Q19">
        <f t="shared" si="8"/>
        <v>0.7863953309640368</v>
      </c>
    </row>
    <row r="20" spans="2:17" x14ac:dyDescent="0.2">
      <c r="B20">
        <v>0.91</v>
      </c>
      <c r="C20">
        <v>13889.82</v>
      </c>
      <c r="D20">
        <v>6468.82</v>
      </c>
      <c r="E20">
        <v>3939.47</v>
      </c>
      <c r="G20">
        <f t="shared" si="0"/>
        <v>6326.32</v>
      </c>
      <c r="H20">
        <f t="shared" si="1"/>
        <v>2916.12</v>
      </c>
      <c r="I20">
        <f t="shared" si="2"/>
        <v>1573.9699999999998</v>
      </c>
      <c r="K20">
        <f t="shared" si="3"/>
        <v>0.72578672632363905</v>
      </c>
      <c r="L20">
        <f t="shared" si="4"/>
        <v>0.92967472287842989</v>
      </c>
      <c r="M20">
        <f t="shared" si="5"/>
        <v>0.73313273495395703</v>
      </c>
      <c r="O20">
        <f t="shared" si="6"/>
        <v>0.72578672632363905</v>
      </c>
      <c r="P20">
        <f t="shared" si="7"/>
        <v>0.92967472287842989</v>
      </c>
      <c r="Q20">
        <f t="shared" si="8"/>
        <v>0.73313273495395703</v>
      </c>
    </row>
    <row r="21" spans="2:17" x14ac:dyDescent="0.2">
      <c r="B21">
        <v>0.97499999999999998</v>
      </c>
      <c r="C21">
        <v>15081.06</v>
      </c>
      <c r="D21">
        <v>6606.88</v>
      </c>
      <c r="E21">
        <v>3667.29</v>
      </c>
      <c r="G21">
        <f t="shared" si="0"/>
        <v>7517.5599999999995</v>
      </c>
      <c r="H21">
        <f t="shared" si="1"/>
        <v>3054.1800000000003</v>
      </c>
      <c r="I21">
        <f t="shared" si="2"/>
        <v>1301.79</v>
      </c>
      <c r="K21">
        <f t="shared" si="3"/>
        <v>0.86245167211610163</v>
      </c>
      <c r="L21">
        <f t="shared" si="4"/>
        <v>0.97368899260690345</v>
      </c>
      <c r="M21">
        <f t="shared" si="5"/>
        <v>0.60635518023578072</v>
      </c>
      <c r="O21">
        <f t="shared" si="6"/>
        <v>0.86245167211610163</v>
      </c>
      <c r="P21">
        <f t="shared" si="7"/>
        <v>0.97368899260690345</v>
      </c>
      <c r="Q21">
        <f t="shared" si="8"/>
        <v>0.60635518023578072</v>
      </c>
    </row>
    <row r="22" spans="2:17" x14ac:dyDescent="0.2">
      <c r="B22">
        <v>1.04</v>
      </c>
      <c r="C22">
        <v>15860.71</v>
      </c>
      <c r="D22">
        <v>6689.41</v>
      </c>
      <c r="E22">
        <v>3771</v>
      </c>
      <c r="G22">
        <f t="shared" si="0"/>
        <v>8297.2099999999991</v>
      </c>
      <c r="H22">
        <f t="shared" si="1"/>
        <v>3136.71</v>
      </c>
      <c r="I22">
        <f t="shared" si="2"/>
        <v>1405.5</v>
      </c>
      <c r="K22">
        <f t="shared" si="3"/>
        <v>0.95189697699764808</v>
      </c>
      <c r="L22">
        <f t="shared" si="4"/>
        <v>1</v>
      </c>
      <c r="M22">
        <f t="shared" si="5"/>
        <v>0.65466181628480002</v>
      </c>
      <c r="O22">
        <f t="shared" si="6"/>
        <v>0.95189697699764808</v>
      </c>
      <c r="P22">
        <f t="shared" si="7"/>
        <v>1</v>
      </c>
      <c r="Q22">
        <f t="shared" si="8"/>
        <v>0.65466181628480002</v>
      </c>
    </row>
    <row r="23" spans="2:17" x14ac:dyDescent="0.2">
      <c r="B23">
        <v>1.105</v>
      </c>
      <c r="C23">
        <v>16280</v>
      </c>
      <c r="D23">
        <v>6571</v>
      </c>
      <c r="E23">
        <v>3703</v>
      </c>
      <c r="G23">
        <f t="shared" si="0"/>
        <v>8716.5</v>
      </c>
      <c r="H23">
        <f t="shared" si="1"/>
        <v>3018.3</v>
      </c>
      <c r="I23">
        <f t="shared" si="2"/>
        <v>1337.5</v>
      </c>
      <c r="K23">
        <f t="shared" si="3"/>
        <v>1</v>
      </c>
      <c r="L23">
        <f t="shared" si="4"/>
        <v>0.96225025584131152</v>
      </c>
      <c r="M23">
        <f t="shared" si="5"/>
        <v>0.6229883879622341</v>
      </c>
      <c r="O23">
        <f t="shared" si="6"/>
        <v>1</v>
      </c>
      <c r="P23">
        <f t="shared" si="7"/>
        <v>0.96225025584131152</v>
      </c>
      <c r="Q23">
        <f t="shared" si="8"/>
        <v>0.6229883879622341</v>
      </c>
    </row>
    <row r="24" spans="2:17" x14ac:dyDescent="0.2">
      <c r="B24">
        <v>1.17</v>
      </c>
      <c r="C24">
        <v>15697.76</v>
      </c>
      <c r="D24">
        <v>6382.53</v>
      </c>
      <c r="E24">
        <v>4008</v>
      </c>
      <c r="G24">
        <f t="shared" si="0"/>
        <v>8134.26</v>
      </c>
      <c r="H24">
        <f t="shared" si="1"/>
        <v>2829.83</v>
      </c>
      <c r="I24">
        <f t="shared" si="2"/>
        <v>1642.5</v>
      </c>
      <c r="K24">
        <f t="shared" si="3"/>
        <v>0.93320254689382209</v>
      </c>
      <c r="L24">
        <f t="shared" si="4"/>
        <v>0.90216500728470272</v>
      </c>
      <c r="M24">
        <f t="shared" si="5"/>
        <v>0.76505302970315481</v>
      </c>
      <c r="O24">
        <f t="shared" si="6"/>
        <v>0.93320254689382209</v>
      </c>
      <c r="P24">
        <f t="shared" si="7"/>
        <v>0.90216500728470272</v>
      </c>
      <c r="Q24">
        <f t="shared" si="8"/>
        <v>0.76505302970315481</v>
      </c>
    </row>
    <row r="25" spans="2:17" x14ac:dyDescent="0.2">
      <c r="B25">
        <v>1.2350000000000001</v>
      </c>
      <c r="C25">
        <v>14854.18</v>
      </c>
      <c r="D25">
        <v>5944.35</v>
      </c>
      <c r="E25">
        <v>4205.41</v>
      </c>
      <c r="G25">
        <f t="shared" si="0"/>
        <v>7290.68</v>
      </c>
      <c r="H25">
        <f t="shared" si="1"/>
        <v>2391.6500000000005</v>
      </c>
      <c r="I25">
        <f t="shared" si="2"/>
        <v>1839.9099999999999</v>
      </c>
      <c r="K25">
        <f t="shared" si="3"/>
        <v>0.83642287615441979</v>
      </c>
      <c r="L25">
        <f t="shared" si="4"/>
        <v>0.76247086915908724</v>
      </c>
      <c r="M25">
        <f t="shared" si="5"/>
        <v>0.85700378683782741</v>
      </c>
      <c r="O25">
        <f t="shared" si="6"/>
        <v>0.83642287615441979</v>
      </c>
      <c r="P25">
        <f t="shared" si="7"/>
        <v>0.76247086915908724</v>
      </c>
      <c r="Q25">
        <f t="shared" si="8"/>
        <v>0.85700378683782741</v>
      </c>
    </row>
    <row r="26" spans="2:17" x14ac:dyDescent="0.2">
      <c r="B26">
        <v>1.3</v>
      </c>
      <c r="C26">
        <v>13493.71</v>
      </c>
      <c r="D26">
        <v>5634.12</v>
      </c>
      <c r="E26">
        <v>4449.18</v>
      </c>
      <c r="G26">
        <f t="shared" si="0"/>
        <v>5930.2099999999991</v>
      </c>
      <c r="H26">
        <f t="shared" si="1"/>
        <v>2081.42</v>
      </c>
      <c r="I26">
        <f t="shared" si="2"/>
        <v>2083.6800000000003</v>
      </c>
      <c r="K26">
        <f t="shared" si="3"/>
        <v>0.68034302759134968</v>
      </c>
      <c r="L26">
        <f t="shared" si="4"/>
        <v>0.6635678784458876</v>
      </c>
      <c r="M26">
        <f t="shared" si="5"/>
        <v>0.9705483695171202</v>
      </c>
      <c r="O26">
        <f t="shared" si="6"/>
        <v>0.68034302759134968</v>
      </c>
      <c r="P26">
        <f t="shared" si="7"/>
        <v>0.6635678784458876</v>
      </c>
      <c r="Q26">
        <f t="shared" si="8"/>
        <v>0.9705483695171202</v>
      </c>
    </row>
    <row r="27" spans="2:17" x14ac:dyDescent="0.2">
      <c r="B27">
        <v>1.365</v>
      </c>
      <c r="C27">
        <v>12527.76</v>
      </c>
      <c r="D27">
        <v>5237.88</v>
      </c>
      <c r="E27">
        <v>4512.41</v>
      </c>
      <c r="G27">
        <f t="shared" si="0"/>
        <v>4964.26</v>
      </c>
      <c r="H27">
        <f t="shared" si="1"/>
        <v>1685.1800000000003</v>
      </c>
      <c r="I27">
        <f t="shared" si="2"/>
        <v>2146.91</v>
      </c>
      <c r="K27">
        <f t="shared" si="3"/>
        <v>0.56952446509493493</v>
      </c>
      <c r="L27">
        <f t="shared" si="4"/>
        <v>0.53724443764326324</v>
      </c>
      <c r="M27">
        <f t="shared" si="5"/>
        <v>1</v>
      </c>
      <c r="O27">
        <f t="shared" si="6"/>
        <v>0.56952446509493493</v>
      </c>
      <c r="P27">
        <f t="shared" si="7"/>
        <v>0.53724443764326324</v>
      </c>
      <c r="Q27">
        <f t="shared" si="8"/>
        <v>1</v>
      </c>
    </row>
    <row r="28" spans="2:17" x14ac:dyDescent="0.2">
      <c r="B28">
        <v>1.43</v>
      </c>
      <c r="C28">
        <v>11638.29</v>
      </c>
      <c r="D28">
        <v>4925.41</v>
      </c>
      <c r="E28">
        <v>4057.76</v>
      </c>
      <c r="G28">
        <f t="shared" si="0"/>
        <v>4074.7900000000009</v>
      </c>
      <c r="H28">
        <f t="shared" si="1"/>
        <v>1372.71</v>
      </c>
      <c r="I28">
        <f t="shared" si="2"/>
        <v>1692.2600000000002</v>
      </c>
      <c r="K28">
        <f t="shared" si="3"/>
        <v>0.46748006654046931</v>
      </c>
      <c r="L28">
        <f t="shared" si="4"/>
        <v>0.43762732289564543</v>
      </c>
      <c r="M28">
        <f t="shared" si="5"/>
        <v>0.78823052666390314</v>
      </c>
      <c r="O28">
        <f t="shared" si="6"/>
        <v>0.46748006654046931</v>
      </c>
      <c r="P28">
        <f t="shared" si="7"/>
        <v>0.43762732289564543</v>
      </c>
      <c r="Q28">
        <f t="shared" si="8"/>
        <v>0.78823052666390314</v>
      </c>
    </row>
    <row r="29" spans="2:17" x14ac:dyDescent="0.2">
      <c r="B29">
        <v>1.4950000000000001</v>
      </c>
      <c r="C29">
        <v>10981.76</v>
      </c>
      <c r="D29">
        <v>4658.53</v>
      </c>
      <c r="E29">
        <v>3648.94</v>
      </c>
      <c r="G29">
        <f t="shared" si="0"/>
        <v>3418.26</v>
      </c>
      <c r="H29">
        <f t="shared" si="1"/>
        <v>1105.83</v>
      </c>
      <c r="I29">
        <f t="shared" si="2"/>
        <v>1283.44</v>
      </c>
      <c r="K29">
        <f t="shared" si="3"/>
        <v>0.39215969712614013</v>
      </c>
      <c r="L29">
        <f t="shared" si="4"/>
        <v>0.35254454508067368</v>
      </c>
      <c r="M29">
        <f t="shared" si="5"/>
        <v>0.59780801244579429</v>
      </c>
      <c r="O29">
        <f t="shared" si="6"/>
        <v>0.39215969712614013</v>
      </c>
      <c r="P29">
        <f t="shared" si="7"/>
        <v>0.35254454508067368</v>
      </c>
      <c r="Q29">
        <f t="shared" si="8"/>
        <v>0.59780801244579429</v>
      </c>
    </row>
    <row r="30" spans="2:17" x14ac:dyDescent="0.2">
      <c r="B30">
        <v>1.56</v>
      </c>
      <c r="C30">
        <v>10301.879999999999</v>
      </c>
      <c r="D30">
        <v>4533.9399999999996</v>
      </c>
      <c r="E30">
        <v>3183.29</v>
      </c>
      <c r="G30">
        <f t="shared" si="0"/>
        <v>2738.3799999999992</v>
      </c>
      <c r="H30">
        <f t="shared" si="1"/>
        <v>981.23999999999978</v>
      </c>
      <c r="I30">
        <f t="shared" si="2"/>
        <v>817.79</v>
      </c>
      <c r="K30">
        <f t="shared" si="3"/>
        <v>0.31416050020076858</v>
      </c>
      <c r="L30">
        <f t="shared" si="4"/>
        <v>0.31282458371988475</v>
      </c>
      <c r="M30">
        <f t="shared" si="5"/>
        <v>0.38091489629281156</v>
      </c>
      <c r="O30">
        <f t="shared" si="6"/>
        <v>0.31416050020076858</v>
      </c>
      <c r="P30">
        <f t="shared" si="7"/>
        <v>0.31282458371988475</v>
      </c>
      <c r="Q30">
        <f t="shared" si="8"/>
        <v>0.38091489629281156</v>
      </c>
    </row>
    <row r="31" spans="2:17" x14ac:dyDescent="0.2">
      <c r="B31">
        <v>1.625</v>
      </c>
      <c r="C31">
        <v>9733.18</v>
      </c>
      <c r="D31">
        <v>4370.3500000000004</v>
      </c>
      <c r="E31">
        <v>2971</v>
      </c>
      <c r="G31">
        <f t="shared" si="0"/>
        <v>2169.6800000000003</v>
      </c>
      <c r="H31">
        <f t="shared" si="1"/>
        <v>817.65000000000055</v>
      </c>
      <c r="I31">
        <f t="shared" si="2"/>
        <v>605.5</v>
      </c>
      <c r="K31">
        <f t="shared" si="3"/>
        <v>0.24891642287615445</v>
      </c>
      <c r="L31">
        <f t="shared" si="4"/>
        <v>0.26067121283127881</v>
      </c>
      <c r="M31">
        <f t="shared" si="5"/>
        <v>0.2820332477840245</v>
      </c>
      <c r="O31">
        <f t="shared" si="6"/>
        <v>0.24891642287615445</v>
      </c>
      <c r="P31">
        <f t="shared" si="7"/>
        <v>0.26067121283127881</v>
      </c>
      <c r="Q31">
        <f t="shared" si="8"/>
        <v>0.2820332477840245</v>
      </c>
    </row>
    <row r="32" spans="2:17" x14ac:dyDescent="0.2">
      <c r="B32">
        <v>1.69</v>
      </c>
      <c r="C32">
        <v>9840.82</v>
      </c>
      <c r="D32">
        <v>4346.0600000000004</v>
      </c>
      <c r="E32">
        <v>3061.06</v>
      </c>
      <c r="G32">
        <f t="shared" si="0"/>
        <v>2277.3199999999997</v>
      </c>
      <c r="H32">
        <f t="shared" si="1"/>
        <v>793.36000000000058</v>
      </c>
      <c r="I32">
        <f t="shared" si="2"/>
        <v>695.56</v>
      </c>
      <c r="K32">
        <f t="shared" si="3"/>
        <v>0.26126541616474497</v>
      </c>
      <c r="L32">
        <f t="shared" si="4"/>
        <v>0.25292743033305615</v>
      </c>
      <c r="M32">
        <f t="shared" si="5"/>
        <v>0.32398190888299927</v>
      </c>
      <c r="O32">
        <f t="shared" si="6"/>
        <v>0.26126541616474497</v>
      </c>
      <c r="P32">
        <f t="shared" si="7"/>
        <v>0.25292743033305615</v>
      </c>
      <c r="Q32">
        <f t="shared" si="8"/>
        <v>0.32398190888299927</v>
      </c>
    </row>
    <row r="33" spans="2:17" x14ac:dyDescent="0.2">
      <c r="B33">
        <v>1.7549999999999999</v>
      </c>
      <c r="C33">
        <v>9502.65</v>
      </c>
      <c r="D33">
        <v>4166</v>
      </c>
      <c r="E33">
        <v>2787.06</v>
      </c>
      <c r="G33">
        <f t="shared" si="0"/>
        <v>1939.1499999999996</v>
      </c>
      <c r="H33">
        <f t="shared" si="1"/>
        <v>613.30000000000018</v>
      </c>
      <c r="I33">
        <f t="shared" si="2"/>
        <v>421.55999999999995</v>
      </c>
      <c r="K33">
        <f t="shared" si="3"/>
        <v>0.22246888085814256</v>
      </c>
      <c r="L33">
        <f t="shared" si="4"/>
        <v>0.19552333495924079</v>
      </c>
      <c r="M33">
        <f t="shared" si="5"/>
        <v>0.19635662417148367</v>
      </c>
      <c r="O33">
        <f t="shared" si="6"/>
        <v>0.22246888085814256</v>
      </c>
      <c r="P33">
        <f t="shared" si="7"/>
        <v>0.19552333495924079</v>
      </c>
      <c r="Q33">
        <f t="shared" si="8"/>
        <v>0.19635662417148367</v>
      </c>
    </row>
    <row r="34" spans="2:17" x14ac:dyDescent="0.2">
      <c r="B34">
        <v>1.82</v>
      </c>
      <c r="C34">
        <v>9337.59</v>
      </c>
      <c r="D34">
        <v>4143</v>
      </c>
      <c r="E34">
        <v>2783.29</v>
      </c>
      <c r="G34">
        <f t="shared" si="0"/>
        <v>1774.0900000000001</v>
      </c>
      <c r="H34">
        <f t="shared" si="1"/>
        <v>590.30000000000018</v>
      </c>
      <c r="I34">
        <f t="shared" si="2"/>
        <v>417.78999999999996</v>
      </c>
      <c r="K34">
        <f t="shared" si="3"/>
        <v>0.20353238111627375</v>
      </c>
      <c r="L34">
        <f t="shared" si="4"/>
        <v>0.18819081139155364</v>
      </c>
      <c r="M34">
        <f t="shared" si="5"/>
        <v>0.19460061204242377</v>
      </c>
      <c r="O34">
        <f t="shared" si="6"/>
        <v>0.20353238111627375</v>
      </c>
      <c r="P34">
        <f t="shared" si="7"/>
        <v>0.18819081139155364</v>
      </c>
      <c r="Q34">
        <f t="shared" si="8"/>
        <v>0.19460061204242377</v>
      </c>
    </row>
    <row r="35" spans="2:17" x14ac:dyDescent="0.2">
      <c r="B35">
        <v>1.885</v>
      </c>
      <c r="C35">
        <v>8932.5300000000007</v>
      </c>
      <c r="D35">
        <v>4094.94</v>
      </c>
      <c r="E35">
        <v>2810.29</v>
      </c>
      <c r="G35">
        <f t="shared" si="0"/>
        <v>1369.0300000000007</v>
      </c>
      <c r="H35">
        <f t="shared" si="1"/>
        <v>542.24000000000024</v>
      </c>
      <c r="I35">
        <f t="shared" si="2"/>
        <v>444.78999999999996</v>
      </c>
      <c r="K35">
        <f t="shared" si="3"/>
        <v>0.15706189410887406</v>
      </c>
      <c r="L35">
        <f t="shared" si="4"/>
        <v>0.17286902518881256</v>
      </c>
      <c r="M35">
        <f t="shared" si="5"/>
        <v>0.20717682622932493</v>
      </c>
      <c r="O35">
        <f t="shared" si="6"/>
        <v>0.15706189410887406</v>
      </c>
      <c r="P35">
        <f t="shared" si="7"/>
        <v>0.17286902518881256</v>
      </c>
      <c r="Q35">
        <f t="shared" si="8"/>
        <v>0.20717682622932493</v>
      </c>
    </row>
    <row r="36" spans="2:17" x14ac:dyDescent="0.2">
      <c r="B36">
        <v>1.95</v>
      </c>
      <c r="C36">
        <v>8999.5300000000007</v>
      </c>
      <c r="D36">
        <v>4085</v>
      </c>
      <c r="E36">
        <v>2764</v>
      </c>
      <c r="G36">
        <f t="shared" si="0"/>
        <v>1436.0300000000007</v>
      </c>
      <c r="H36">
        <f t="shared" si="1"/>
        <v>532.30000000000018</v>
      </c>
      <c r="I36">
        <f t="shared" si="2"/>
        <v>398.5</v>
      </c>
      <c r="K36">
        <f t="shared" si="3"/>
        <v>0.16474846555383477</v>
      </c>
      <c r="L36">
        <f t="shared" si="4"/>
        <v>0.16970009978608164</v>
      </c>
      <c r="M36">
        <f t="shared" si="5"/>
        <v>0.18561560568444882</v>
      </c>
      <c r="O36">
        <f t="shared" si="6"/>
        <v>0.16474846555383477</v>
      </c>
      <c r="P36">
        <f t="shared" si="7"/>
        <v>0.16970009978608164</v>
      </c>
      <c r="Q36">
        <f t="shared" si="8"/>
        <v>0.18561560568444882</v>
      </c>
    </row>
    <row r="37" spans="2:17" x14ac:dyDescent="0.2">
      <c r="B37">
        <v>2.0150000000000001</v>
      </c>
      <c r="C37">
        <v>8992.8799999999992</v>
      </c>
      <c r="D37">
        <v>4030.35</v>
      </c>
      <c r="E37">
        <v>2775.76</v>
      </c>
      <c r="G37">
        <f t="shared" si="0"/>
        <v>1429.3799999999992</v>
      </c>
      <c r="H37">
        <f t="shared" si="1"/>
        <v>477.65000000000009</v>
      </c>
      <c r="I37">
        <f t="shared" si="2"/>
        <v>410.26000000000022</v>
      </c>
      <c r="K37">
        <f t="shared" si="3"/>
        <v>0.16398554465668549</v>
      </c>
      <c r="L37">
        <f t="shared" si="4"/>
        <v>0.15227738617851191</v>
      </c>
      <c r="M37">
        <f t="shared" si="5"/>
        <v>0.19109324564141034</v>
      </c>
      <c r="O37">
        <f t="shared" si="6"/>
        <v>0.16398554465668549</v>
      </c>
      <c r="P37">
        <f t="shared" si="7"/>
        <v>0.15227738617851191</v>
      </c>
      <c r="Q37">
        <f t="shared" si="8"/>
        <v>0.19109324564141034</v>
      </c>
    </row>
    <row r="38" spans="2:17" x14ac:dyDescent="0.2">
      <c r="B38">
        <v>2.08</v>
      </c>
      <c r="C38">
        <v>8931.35</v>
      </c>
      <c r="D38">
        <v>3873.06</v>
      </c>
      <c r="E38">
        <v>2767.29</v>
      </c>
      <c r="G38">
        <f t="shared" si="0"/>
        <v>1367.8500000000004</v>
      </c>
      <c r="H38">
        <f t="shared" si="1"/>
        <v>320.36000000000013</v>
      </c>
      <c r="I38">
        <f t="shared" si="2"/>
        <v>401.78999999999996</v>
      </c>
      <c r="K38">
        <f t="shared" si="3"/>
        <v>0.15692651867148516</v>
      </c>
      <c r="L38">
        <f t="shared" si="4"/>
        <v>0.10213248913670697</v>
      </c>
      <c r="M38">
        <f t="shared" si="5"/>
        <v>0.18714804067240826</v>
      </c>
      <c r="O38">
        <f t="shared" si="6"/>
        <v>0.15692651867148516</v>
      </c>
      <c r="P38">
        <f t="shared" si="7"/>
        <v>0.10213248913670697</v>
      </c>
      <c r="Q38">
        <f t="shared" si="8"/>
        <v>0.18714804067240826</v>
      </c>
    </row>
    <row r="39" spans="2:17" x14ac:dyDescent="0.2">
      <c r="B39">
        <v>2.145</v>
      </c>
      <c r="C39">
        <v>8714</v>
      </c>
      <c r="D39">
        <v>3880.47</v>
      </c>
      <c r="E39">
        <v>2763.35</v>
      </c>
      <c r="G39">
        <f t="shared" si="0"/>
        <v>1150.5</v>
      </c>
      <c r="H39">
        <f t="shared" si="1"/>
        <v>327.77</v>
      </c>
      <c r="I39">
        <f t="shared" si="2"/>
        <v>397.84999999999991</v>
      </c>
      <c r="K39">
        <f t="shared" si="3"/>
        <v>0.1319910514541387</v>
      </c>
      <c r="L39">
        <f t="shared" si="4"/>
        <v>0.10449483694699223</v>
      </c>
      <c r="M39">
        <f t="shared" si="5"/>
        <v>0.18531284497254191</v>
      </c>
      <c r="O39">
        <f t="shared" si="6"/>
        <v>0.1319910514541387</v>
      </c>
      <c r="P39">
        <f t="shared" si="7"/>
        <v>0.10449483694699223</v>
      </c>
      <c r="Q39">
        <f t="shared" si="8"/>
        <v>0.18531284497254191</v>
      </c>
    </row>
    <row r="40" spans="2:17" x14ac:dyDescent="0.2">
      <c r="B40" s="5">
        <v>2.21</v>
      </c>
      <c r="C40" s="5">
        <v>8321</v>
      </c>
      <c r="D40" s="5">
        <v>3832</v>
      </c>
      <c r="E40" s="5">
        <v>2729</v>
      </c>
      <c r="G40">
        <f t="shared" si="0"/>
        <v>757.5</v>
      </c>
      <c r="H40">
        <f t="shared" si="1"/>
        <v>279.30000000000018</v>
      </c>
      <c r="I40">
        <f t="shared" si="2"/>
        <v>363.5</v>
      </c>
      <c r="K40">
        <f t="shared" si="3"/>
        <v>8.6904147306831867E-2</v>
      </c>
      <c r="L40">
        <f t="shared" si="4"/>
        <v>8.9042340541522866E-2</v>
      </c>
      <c r="M40">
        <f t="shared" si="5"/>
        <v>0.16931310581253989</v>
      </c>
      <c r="O40">
        <f t="shared" si="6"/>
        <v>8.6904147306831867E-2</v>
      </c>
      <c r="P40">
        <f t="shared" si="7"/>
        <v>8.9042340541522866E-2</v>
      </c>
      <c r="Q40">
        <f t="shared" si="8"/>
        <v>0.16931310581253989</v>
      </c>
    </row>
    <row r="41" spans="2:17" x14ac:dyDescent="0.2">
      <c r="B41" s="8" t="s">
        <v>15</v>
      </c>
      <c r="C41" s="8">
        <v>7563.5</v>
      </c>
      <c r="D41" s="8">
        <v>3552.7</v>
      </c>
      <c r="E41" s="8">
        <v>2365.5</v>
      </c>
      <c r="F41" s="9" t="s">
        <v>12</v>
      </c>
      <c r="G41" s="9">
        <f>MAX(G42:G78)</f>
        <v>9327.5800000000017</v>
      </c>
      <c r="H41" s="9">
        <f>MAX(H42:H78)</f>
        <v>3474.51</v>
      </c>
      <c r="I41" s="9">
        <f>MAX(I42:I78)</f>
        <v>2734.7799999999997</v>
      </c>
    </row>
    <row r="42" spans="2:17" x14ac:dyDescent="0.2">
      <c r="B42">
        <v>0</v>
      </c>
      <c r="C42">
        <v>9153</v>
      </c>
      <c r="D42" s="1">
        <v>4242</v>
      </c>
      <c r="E42">
        <v>2631</v>
      </c>
      <c r="G42">
        <f t="shared" ref="G42:G78" si="9">C42-$C$41</f>
        <v>1589.5</v>
      </c>
      <c r="H42">
        <f t="shared" ref="H42:H78" si="10">D42-$D$41</f>
        <v>689.30000000000018</v>
      </c>
      <c r="I42">
        <f t="shared" ref="I42:I78" si="11">E42-$E$41</f>
        <v>265.5</v>
      </c>
      <c r="K42">
        <f t="shared" ref="K42:K78" si="12">G42/$G$41</f>
        <v>0.1704086161683952</v>
      </c>
      <c r="L42">
        <f t="shared" ref="L42:L78" si="13">H42/$H$41</f>
        <v>0.19838768632123671</v>
      </c>
      <c r="M42">
        <f t="shared" ref="M42:M78" si="14">I42/$I$41</f>
        <v>9.7082763512969975E-2</v>
      </c>
      <c r="O42">
        <f t="shared" ref="O42:O78" si="15">IF(K42&gt;0,K42,0)</f>
        <v>0.1704086161683952</v>
      </c>
      <c r="P42">
        <f t="shared" ref="P42:P78" si="16">IF(L42&gt;0,L42,0)</f>
        <v>0.19838768632123671</v>
      </c>
      <c r="Q42">
        <f t="shared" ref="Q42:Q78" si="17">IF(M42&gt;0,M42,0)</f>
        <v>9.7082763512969975E-2</v>
      </c>
    </row>
    <row r="43" spans="2:17" x14ac:dyDescent="0.2">
      <c r="B43">
        <v>6.5000000000000002E-2</v>
      </c>
      <c r="C43">
        <v>9348.7199999999993</v>
      </c>
      <c r="D43" s="1">
        <v>4225.92</v>
      </c>
      <c r="E43">
        <v>2690.79</v>
      </c>
      <c r="G43">
        <f t="shared" si="9"/>
        <v>1785.2199999999993</v>
      </c>
      <c r="H43">
        <f t="shared" si="10"/>
        <v>673.22000000000025</v>
      </c>
      <c r="I43">
        <f t="shared" si="11"/>
        <v>325.28999999999996</v>
      </c>
      <c r="K43">
        <f t="shared" si="12"/>
        <v>0.19139155064872121</v>
      </c>
      <c r="L43">
        <f t="shared" si="13"/>
        <v>0.19375969561175538</v>
      </c>
      <c r="M43">
        <f t="shared" si="14"/>
        <v>0.11894558246001506</v>
      </c>
      <c r="O43">
        <f t="shared" si="15"/>
        <v>0.19139155064872121</v>
      </c>
      <c r="P43">
        <f t="shared" si="16"/>
        <v>0.19375969561175538</v>
      </c>
      <c r="Q43">
        <f t="shared" si="17"/>
        <v>0.11894558246001506</v>
      </c>
    </row>
    <row r="44" spans="2:17" x14ac:dyDescent="0.2">
      <c r="B44">
        <v>0.13</v>
      </c>
      <c r="C44">
        <v>9514.52</v>
      </c>
      <c r="D44" s="1">
        <v>4248.1400000000003</v>
      </c>
      <c r="E44">
        <v>2714.12</v>
      </c>
      <c r="G44">
        <f t="shared" si="9"/>
        <v>1951.0200000000004</v>
      </c>
      <c r="H44">
        <f t="shared" si="10"/>
        <v>695.44000000000051</v>
      </c>
      <c r="I44">
        <f t="shared" si="11"/>
        <v>348.61999999999989</v>
      </c>
      <c r="K44">
        <f t="shared" si="12"/>
        <v>0.20916679353058351</v>
      </c>
      <c r="L44">
        <f t="shared" si="13"/>
        <v>0.20015484197771785</v>
      </c>
      <c r="M44">
        <f t="shared" si="14"/>
        <v>0.12747643320486471</v>
      </c>
      <c r="O44">
        <f t="shared" si="15"/>
        <v>0.20916679353058351</v>
      </c>
      <c r="P44">
        <f t="shared" si="16"/>
        <v>0.20015484197771785</v>
      </c>
      <c r="Q44">
        <f t="shared" si="17"/>
        <v>0.12747643320486471</v>
      </c>
    </row>
    <row r="45" spans="2:17" x14ac:dyDescent="0.2">
      <c r="B45">
        <v>0.19500000000000001</v>
      </c>
      <c r="C45">
        <v>9616.14</v>
      </c>
      <c r="D45" s="1">
        <v>4310.28</v>
      </c>
      <c r="E45">
        <v>2768.36</v>
      </c>
      <c r="G45">
        <f t="shared" si="9"/>
        <v>2052.6399999999994</v>
      </c>
      <c r="H45">
        <f t="shared" si="10"/>
        <v>757.57999999999993</v>
      </c>
      <c r="I45">
        <f t="shared" si="11"/>
        <v>402.86000000000013</v>
      </c>
      <c r="K45">
        <f t="shared" si="12"/>
        <v>0.22006136639943041</v>
      </c>
      <c r="L45">
        <f t="shared" si="13"/>
        <v>0.21803937821448199</v>
      </c>
      <c r="M45">
        <f t="shared" si="14"/>
        <v>0.14730983845135628</v>
      </c>
      <c r="O45">
        <f t="shared" si="15"/>
        <v>0.22006136639943041</v>
      </c>
      <c r="P45">
        <f t="shared" si="16"/>
        <v>0.21803937821448199</v>
      </c>
      <c r="Q45">
        <f t="shared" si="17"/>
        <v>0.14730983845135628</v>
      </c>
    </row>
    <row r="46" spans="2:17" x14ac:dyDescent="0.2">
      <c r="B46">
        <v>0.26</v>
      </c>
      <c r="C46">
        <v>9647.74</v>
      </c>
      <c r="D46" s="1">
        <v>4260.3999999999996</v>
      </c>
      <c r="E46">
        <v>2869.28</v>
      </c>
      <c r="G46">
        <f t="shared" si="9"/>
        <v>2084.2399999999998</v>
      </c>
      <c r="H46">
        <f t="shared" si="10"/>
        <v>707.69999999999982</v>
      </c>
      <c r="I46">
        <f t="shared" si="11"/>
        <v>503.7800000000002</v>
      </c>
      <c r="K46">
        <f t="shared" si="12"/>
        <v>0.22344916902347656</v>
      </c>
      <c r="L46">
        <f t="shared" si="13"/>
        <v>0.20368339708332966</v>
      </c>
      <c r="M46">
        <f t="shared" si="14"/>
        <v>0.18421225839007169</v>
      </c>
      <c r="O46">
        <f t="shared" si="15"/>
        <v>0.22344916902347656</v>
      </c>
      <c r="P46">
        <f t="shared" si="16"/>
        <v>0.20368339708332966</v>
      </c>
      <c r="Q46">
        <f t="shared" si="17"/>
        <v>0.18421225839007169</v>
      </c>
    </row>
    <row r="47" spans="2:17" x14ac:dyDescent="0.2">
      <c r="B47">
        <v>0.32500000000000001</v>
      </c>
      <c r="C47">
        <v>9673.17</v>
      </c>
      <c r="D47" s="1">
        <v>4227.92</v>
      </c>
      <c r="E47">
        <v>3151.28</v>
      </c>
      <c r="G47">
        <f t="shared" si="9"/>
        <v>2109.67</v>
      </c>
      <c r="H47">
        <f t="shared" si="10"/>
        <v>675.22000000000025</v>
      </c>
      <c r="I47">
        <f t="shared" si="11"/>
        <v>785.7800000000002</v>
      </c>
      <c r="K47">
        <f t="shared" si="12"/>
        <v>0.22617549246428331</v>
      </c>
      <c r="L47">
        <f t="shared" si="13"/>
        <v>0.19433531634676551</v>
      </c>
      <c r="M47">
        <f t="shared" si="14"/>
        <v>0.28732841398576858</v>
      </c>
      <c r="O47">
        <f t="shared" si="15"/>
        <v>0.22617549246428331</v>
      </c>
      <c r="P47">
        <f t="shared" si="16"/>
        <v>0.19433531634676551</v>
      </c>
      <c r="Q47">
        <f t="shared" si="17"/>
        <v>0.28732841398576858</v>
      </c>
    </row>
    <row r="48" spans="2:17" x14ac:dyDescent="0.2">
      <c r="B48">
        <v>0.39</v>
      </c>
      <c r="C48">
        <v>9864.33</v>
      </c>
      <c r="D48" s="1">
        <v>4446.72</v>
      </c>
      <c r="E48">
        <v>3406.11</v>
      </c>
      <c r="G48">
        <f t="shared" si="9"/>
        <v>2300.83</v>
      </c>
      <c r="H48">
        <f t="shared" si="10"/>
        <v>894.02000000000044</v>
      </c>
      <c r="I48">
        <f t="shared" si="11"/>
        <v>1040.6100000000001</v>
      </c>
      <c r="K48">
        <f t="shared" si="12"/>
        <v>0.24666955416088626</v>
      </c>
      <c r="L48">
        <f t="shared" si="13"/>
        <v>0.25730822475687232</v>
      </c>
      <c r="M48">
        <f t="shared" si="14"/>
        <v>0.38050958395190848</v>
      </c>
      <c r="O48">
        <f t="shared" si="15"/>
        <v>0.24666955416088626</v>
      </c>
      <c r="P48">
        <f t="shared" si="16"/>
        <v>0.25730822475687232</v>
      </c>
      <c r="Q48">
        <f t="shared" si="17"/>
        <v>0.38050958395190848</v>
      </c>
    </row>
    <row r="49" spans="2:17" x14ac:dyDescent="0.2">
      <c r="B49">
        <v>0.45500000000000002</v>
      </c>
      <c r="C49">
        <v>10128.17</v>
      </c>
      <c r="D49" s="1">
        <v>4638.42</v>
      </c>
      <c r="E49">
        <v>3787.28</v>
      </c>
      <c r="G49">
        <f t="shared" si="9"/>
        <v>2564.67</v>
      </c>
      <c r="H49">
        <f t="shared" si="10"/>
        <v>1085.7200000000003</v>
      </c>
      <c r="I49">
        <f t="shared" si="11"/>
        <v>1421.7800000000002</v>
      </c>
      <c r="K49">
        <f t="shared" si="12"/>
        <v>0.2749555618927953</v>
      </c>
      <c r="L49">
        <f t="shared" si="13"/>
        <v>0.31248147220759193</v>
      </c>
      <c r="M49">
        <f t="shared" si="14"/>
        <v>0.51988825426542551</v>
      </c>
      <c r="O49">
        <f t="shared" si="15"/>
        <v>0.2749555618927953</v>
      </c>
      <c r="P49">
        <f t="shared" si="16"/>
        <v>0.31248147220759193</v>
      </c>
      <c r="Q49">
        <f t="shared" si="17"/>
        <v>0.51988825426542551</v>
      </c>
    </row>
    <row r="50" spans="2:17" x14ac:dyDescent="0.2">
      <c r="B50">
        <v>0.52</v>
      </c>
      <c r="C50">
        <v>10576.06</v>
      </c>
      <c r="D50" s="1">
        <v>4963.38</v>
      </c>
      <c r="E50">
        <v>4173.1099999999997</v>
      </c>
      <c r="G50">
        <f t="shared" si="9"/>
        <v>3012.5599999999995</v>
      </c>
      <c r="H50">
        <f t="shared" si="10"/>
        <v>1410.6800000000003</v>
      </c>
      <c r="I50">
        <f t="shared" si="11"/>
        <v>1807.6099999999997</v>
      </c>
      <c r="K50">
        <f t="shared" si="12"/>
        <v>0.32297337573089685</v>
      </c>
      <c r="L50">
        <f t="shared" si="13"/>
        <v>0.40600832923203567</v>
      </c>
      <c r="M50">
        <f t="shared" si="14"/>
        <v>0.66097090076715492</v>
      </c>
      <c r="O50">
        <f t="shared" si="15"/>
        <v>0.32297337573089685</v>
      </c>
      <c r="P50">
        <f t="shared" si="16"/>
        <v>0.40600832923203567</v>
      </c>
      <c r="Q50">
        <f t="shared" si="17"/>
        <v>0.66097090076715492</v>
      </c>
    </row>
    <row r="51" spans="2:17" x14ac:dyDescent="0.2">
      <c r="B51">
        <v>0.58499999999999996</v>
      </c>
      <c r="C51">
        <v>11437.75</v>
      </c>
      <c r="D51" s="1">
        <v>5264.12</v>
      </c>
      <c r="E51">
        <v>4242.12</v>
      </c>
      <c r="G51">
        <f t="shared" si="9"/>
        <v>3874.25</v>
      </c>
      <c r="H51">
        <f t="shared" si="10"/>
        <v>1711.42</v>
      </c>
      <c r="I51">
        <f t="shared" si="11"/>
        <v>1876.62</v>
      </c>
      <c r="K51">
        <f t="shared" si="12"/>
        <v>0.41535425051299474</v>
      </c>
      <c r="L51">
        <f t="shared" si="13"/>
        <v>0.49256441915550681</v>
      </c>
      <c r="M51">
        <f t="shared" si="14"/>
        <v>0.68620510607800267</v>
      </c>
      <c r="O51">
        <f t="shared" si="15"/>
        <v>0.41535425051299474</v>
      </c>
      <c r="P51">
        <f t="shared" si="16"/>
        <v>0.49256441915550681</v>
      </c>
      <c r="Q51">
        <f t="shared" si="17"/>
        <v>0.68620510607800267</v>
      </c>
    </row>
    <row r="52" spans="2:17" x14ac:dyDescent="0.2">
      <c r="B52">
        <v>0.65</v>
      </c>
      <c r="C52">
        <v>12406.3</v>
      </c>
      <c r="D52" s="1">
        <v>5516.32</v>
      </c>
      <c r="E52">
        <v>4196.3599999999997</v>
      </c>
      <c r="G52">
        <f t="shared" si="9"/>
        <v>4842.7999999999993</v>
      </c>
      <c r="H52">
        <f t="shared" si="10"/>
        <v>1963.62</v>
      </c>
      <c r="I52">
        <f t="shared" si="11"/>
        <v>1830.8599999999997</v>
      </c>
      <c r="K52">
        <f t="shared" si="12"/>
        <v>0.51919147302944579</v>
      </c>
      <c r="L52">
        <f t="shared" si="13"/>
        <v>0.56515019384028242</v>
      </c>
      <c r="M52">
        <f t="shared" si="14"/>
        <v>0.6694724987019065</v>
      </c>
      <c r="O52">
        <f t="shared" si="15"/>
        <v>0.51919147302944579</v>
      </c>
      <c r="P52">
        <f t="shared" si="16"/>
        <v>0.56515019384028242</v>
      </c>
      <c r="Q52">
        <f t="shared" si="17"/>
        <v>0.6694724987019065</v>
      </c>
    </row>
    <row r="53" spans="2:17" x14ac:dyDescent="0.2">
      <c r="B53">
        <v>0.71499999999999997</v>
      </c>
      <c r="C53">
        <v>13945.49</v>
      </c>
      <c r="D53" s="1">
        <v>6195.98</v>
      </c>
      <c r="E53">
        <v>4010.43</v>
      </c>
      <c r="G53">
        <f t="shared" si="9"/>
        <v>6381.99</v>
      </c>
      <c r="H53">
        <f t="shared" si="10"/>
        <v>2643.2799999999997</v>
      </c>
      <c r="I53">
        <f t="shared" si="11"/>
        <v>1644.9299999999998</v>
      </c>
      <c r="K53">
        <f t="shared" si="12"/>
        <v>0.684206407235317</v>
      </c>
      <c r="L53">
        <f t="shared" si="13"/>
        <v>0.76076338821877032</v>
      </c>
      <c r="M53">
        <f t="shared" si="14"/>
        <v>0.60148531143272954</v>
      </c>
      <c r="O53">
        <f t="shared" si="15"/>
        <v>0.684206407235317</v>
      </c>
      <c r="P53">
        <f t="shared" si="16"/>
        <v>0.76076338821877032</v>
      </c>
      <c r="Q53">
        <f t="shared" si="17"/>
        <v>0.60148531143272954</v>
      </c>
    </row>
    <row r="54" spans="2:17" x14ac:dyDescent="0.2">
      <c r="B54">
        <v>0.78</v>
      </c>
      <c r="C54">
        <v>15403.33</v>
      </c>
      <c r="D54" s="1">
        <v>6512</v>
      </c>
      <c r="E54">
        <v>3687.22</v>
      </c>
      <c r="G54">
        <f t="shared" si="9"/>
        <v>7839.83</v>
      </c>
      <c r="H54">
        <f t="shared" si="10"/>
        <v>2959.3</v>
      </c>
      <c r="I54">
        <f t="shared" si="11"/>
        <v>1321.7199999999998</v>
      </c>
      <c r="K54">
        <f t="shared" si="12"/>
        <v>0.8404998938631455</v>
      </c>
      <c r="L54">
        <f t="shared" si="13"/>
        <v>0.85171722055771892</v>
      </c>
      <c r="M54">
        <f t="shared" si="14"/>
        <v>0.48330030203526425</v>
      </c>
      <c r="O54">
        <f t="shared" si="15"/>
        <v>0.8404998938631455</v>
      </c>
      <c r="P54">
        <f t="shared" si="16"/>
        <v>0.85171722055771892</v>
      </c>
      <c r="Q54">
        <f t="shared" si="17"/>
        <v>0.48330030203526425</v>
      </c>
    </row>
    <row r="55" spans="2:17" x14ac:dyDescent="0.2">
      <c r="B55">
        <v>0.84499999999999997</v>
      </c>
      <c r="C55">
        <v>16505.25</v>
      </c>
      <c r="D55" s="1">
        <v>6728.34</v>
      </c>
      <c r="E55">
        <v>3502.47</v>
      </c>
      <c r="G55">
        <f t="shared" si="9"/>
        <v>8941.75</v>
      </c>
      <c r="H55">
        <f t="shared" si="10"/>
        <v>3175.6400000000003</v>
      </c>
      <c r="I55">
        <f t="shared" si="11"/>
        <v>1136.9699999999998</v>
      </c>
      <c r="K55">
        <f t="shared" si="12"/>
        <v>0.95863557321405968</v>
      </c>
      <c r="L55">
        <f t="shared" si="13"/>
        <v>0.91398211546376329</v>
      </c>
      <c r="M55">
        <f t="shared" si="14"/>
        <v>0.41574459371503369</v>
      </c>
      <c r="O55">
        <f t="shared" si="15"/>
        <v>0.95863557321405968</v>
      </c>
      <c r="P55">
        <f t="shared" si="16"/>
        <v>0.91398211546376329</v>
      </c>
      <c r="Q55">
        <f t="shared" si="17"/>
        <v>0.41574459371503369</v>
      </c>
    </row>
    <row r="56" spans="2:17" x14ac:dyDescent="0.2">
      <c r="B56">
        <v>0.91</v>
      </c>
      <c r="C56">
        <v>16891.080000000002</v>
      </c>
      <c r="D56" s="1">
        <v>6882.4</v>
      </c>
      <c r="E56">
        <v>3380.54</v>
      </c>
      <c r="G56">
        <f t="shared" si="9"/>
        <v>9327.5800000000017</v>
      </c>
      <c r="H56">
        <f t="shared" si="10"/>
        <v>3329.7</v>
      </c>
      <c r="I56">
        <f t="shared" si="11"/>
        <v>1015.04</v>
      </c>
      <c r="K56">
        <f t="shared" si="12"/>
        <v>1</v>
      </c>
      <c r="L56">
        <f t="shared" si="13"/>
        <v>0.95832218068159236</v>
      </c>
      <c r="M56">
        <f t="shared" si="14"/>
        <v>0.37115965452431277</v>
      </c>
      <c r="O56">
        <f t="shared" si="15"/>
        <v>1</v>
      </c>
      <c r="P56">
        <f t="shared" si="16"/>
        <v>0.95832218068159236</v>
      </c>
      <c r="Q56">
        <f t="shared" si="17"/>
        <v>0.37115965452431277</v>
      </c>
    </row>
    <row r="57" spans="2:17" x14ac:dyDescent="0.2">
      <c r="B57">
        <v>0.97499999999999998</v>
      </c>
      <c r="C57">
        <v>16831.05</v>
      </c>
      <c r="D57" s="1">
        <v>7027.21</v>
      </c>
      <c r="E57">
        <v>3277.21</v>
      </c>
      <c r="G57">
        <f t="shared" si="9"/>
        <v>9267.5499999999993</v>
      </c>
      <c r="H57">
        <f t="shared" si="10"/>
        <v>3474.51</v>
      </c>
      <c r="I57">
        <f t="shared" si="11"/>
        <v>911.71</v>
      </c>
      <c r="K57">
        <f t="shared" si="12"/>
        <v>0.99356424710375013</v>
      </c>
      <c r="L57">
        <f t="shared" si="13"/>
        <v>1</v>
      </c>
      <c r="M57">
        <f t="shared" si="14"/>
        <v>0.33337599368139309</v>
      </c>
      <c r="O57">
        <f t="shared" si="15"/>
        <v>0.99356424710375013</v>
      </c>
      <c r="P57">
        <f t="shared" si="16"/>
        <v>1</v>
      </c>
      <c r="Q57">
        <f t="shared" si="17"/>
        <v>0.33337599368139309</v>
      </c>
    </row>
    <row r="58" spans="2:17" x14ac:dyDescent="0.2">
      <c r="B58">
        <v>1.04</v>
      </c>
      <c r="C58">
        <v>16221.99</v>
      </c>
      <c r="D58" s="1">
        <v>6869.78</v>
      </c>
      <c r="E58">
        <v>3397.67</v>
      </c>
      <c r="G58">
        <f t="shared" si="9"/>
        <v>8658.49</v>
      </c>
      <c r="H58">
        <f t="shared" si="10"/>
        <v>3317.08</v>
      </c>
      <c r="I58">
        <f t="shared" si="11"/>
        <v>1032.17</v>
      </c>
      <c r="K58">
        <f t="shared" si="12"/>
        <v>0.92826756779357544</v>
      </c>
      <c r="L58">
        <f t="shared" si="13"/>
        <v>0.95469001384367858</v>
      </c>
      <c r="M58">
        <f t="shared" si="14"/>
        <v>0.37742341248656203</v>
      </c>
      <c r="O58">
        <f t="shared" si="15"/>
        <v>0.92826756779357544</v>
      </c>
      <c r="P58">
        <f t="shared" si="16"/>
        <v>0.95469001384367858</v>
      </c>
      <c r="Q58">
        <f t="shared" si="17"/>
        <v>0.37742341248656203</v>
      </c>
    </row>
    <row r="59" spans="2:17" x14ac:dyDescent="0.2">
      <c r="B59">
        <v>1.105</v>
      </c>
      <c r="C59">
        <v>15573.71</v>
      </c>
      <c r="D59" s="1">
        <v>6489.67</v>
      </c>
      <c r="E59">
        <v>3413.76</v>
      </c>
      <c r="G59">
        <f t="shared" si="9"/>
        <v>8010.2099999999991</v>
      </c>
      <c r="H59">
        <f t="shared" si="10"/>
        <v>2936.9700000000003</v>
      </c>
      <c r="I59">
        <f t="shared" si="11"/>
        <v>1048.2600000000002</v>
      </c>
      <c r="K59">
        <f t="shared" si="12"/>
        <v>0.85876615370760667</v>
      </c>
      <c r="L59">
        <f t="shared" si="13"/>
        <v>0.84529041505133096</v>
      </c>
      <c r="M59">
        <f t="shared" si="14"/>
        <v>0.38330688391753642</v>
      </c>
      <c r="O59">
        <f t="shared" si="15"/>
        <v>0.85876615370760667</v>
      </c>
      <c r="P59">
        <f t="shared" si="16"/>
        <v>0.84529041505133096</v>
      </c>
      <c r="Q59">
        <f t="shared" si="17"/>
        <v>0.38330688391753642</v>
      </c>
    </row>
    <row r="60" spans="2:17" x14ac:dyDescent="0.2">
      <c r="B60">
        <v>1.17</v>
      </c>
      <c r="C60">
        <v>14880.5</v>
      </c>
      <c r="D60" s="1">
        <v>6351</v>
      </c>
      <c r="E60">
        <v>3519.5</v>
      </c>
      <c r="G60">
        <f t="shared" si="9"/>
        <v>7317</v>
      </c>
      <c r="H60">
        <f t="shared" si="10"/>
        <v>2798.3</v>
      </c>
      <c r="I60">
        <f t="shared" si="11"/>
        <v>1154</v>
      </c>
      <c r="K60">
        <f t="shared" si="12"/>
        <v>0.7844478417767522</v>
      </c>
      <c r="L60">
        <f t="shared" si="13"/>
        <v>0.80537975138940454</v>
      </c>
      <c r="M60">
        <f t="shared" si="14"/>
        <v>0.42197178566466043</v>
      </c>
      <c r="O60">
        <f t="shared" si="15"/>
        <v>0.7844478417767522</v>
      </c>
      <c r="P60">
        <f t="shared" si="16"/>
        <v>0.80537975138940454</v>
      </c>
      <c r="Q60">
        <f t="shared" si="17"/>
        <v>0.42197178566466043</v>
      </c>
    </row>
    <row r="61" spans="2:17" x14ac:dyDescent="0.2">
      <c r="B61">
        <v>1.2350000000000001</v>
      </c>
      <c r="C61">
        <v>13924.77</v>
      </c>
      <c r="D61" s="1">
        <v>6175.99</v>
      </c>
      <c r="E61">
        <v>3626.85</v>
      </c>
      <c r="G61">
        <f t="shared" si="9"/>
        <v>6361.27</v>
      </c>
      <c r="H61">
        <f t="shared" si="10"/>
        <v>2623.29</v>
      </c>
      <c r="I61">
        <f t="shared" si="11"/>
        <v>1261.3499999999999</v>
      </c>
      <c r="K61">
        <f t="shared" si="12"/>
        <v>0.68198503791980336</v>
      </c>
      <c r="L61">
        <f t="shared" si="13"/>
        <v>0.75501005897234419</v>
      </c>
      <c r="M61">
        <f t="shared" si="14"/>
        <v>0.46122540021500819</v>
      </c>
      <c r="O61">
        <f t="shared" si="15"/>
        <v>0.68198503791980336</v>
      </c>
      <c r="P61">
        <f t="shared" si="16"/>
        <v>0.75501005897234419</v>
      </c>
      <c r="Q61">
        <f t="shared" si="17"/>
        <v>0.46122540021500819</v>
      </c>
    </row>
    <row r="62" spans="2:17" x14ac:dyDescent="0.2">
      <c r="B62">
        <v>1.3</v>
      </c>
      <c r="C62">
        <v>13309.14</v>
      </c>
      <c r="D62" s="1">
        <v>6135.05</v>
      </c>
      <c r="E62">
        <v>3695.12</v>
      </c>
      <c r="G62">
        <f t="shared" si="9"/>
        <v>5745.6399999999994</v>
      </c>
      <c r="H62">
        <f t="shared" si="10"/>
        <v>2582.3500000000004</v>
      </c>
      <c r="I62">
        <f t="shared" si="11"/>
        <v>1329.62</v>
      </c>
      <c r="K62">
        <f t="shared" si="12"/>
        <v>0.61598399584886954</v>
      </c>
      <c r="L62">
        <f t="shared" si="13"/>
        <v>0.74322710252668722</v>
      </c>
      <c r="M62">
        <f t="shared" si="14"/>
        <v>0.48618901703244871</v>
      </c>
      <c r="O62">
        <f t="shared" si="15"/>
        <v>0.61598399584886954</v>
      </c>
      <c r="P62">
        <f t="shared" si="16"/>
        <v>0.74322710252668722</v>
      </c>
      <c r="Q62">
        <f t="shared" si="17"/>
        <v>0.48618901703244871</v>
      </c>
    </row>
    <row r="63" spans="2:17" x14ac:dyDescent="0.2">
      <c r="B63">
        <v>1.365</v>
      </c>
      <c r="C63">
        <v>12537.97</v>
      </c>
      <c r="D63" s="1">
        <v>5922.57</v>
      </c>
      <c r="E63">
        <v>3957.36</v>
      </c>
      <c r="G63">
        <f t="shared" si="9"/>
        <v>4974.4699999999993</v>
      </c>
      <c r="H63">
        <f t="shared" si="10"/>
        <v>2369.87</v>
      </c>
      <c r="I63">
        <f t="shared" si="11"/>
        <v>1591.8600000000001</v>
      </c>
      <c r="K63">
        <f t="shared" si="12"/>
        <v>0.53330767465945061</v>
      </c>
      <c r="L63">
        <f t="shared" si="13"/>
        <v>0.68207315563921234</v>
      </c>
      <c r="M63">
        <f t="shared" si="14"/>
        <v>0.58207972853392242</v>
      </c>
      <c r="O63">
        <f t="shared" si="15"/>
        <v>0.53330767465945061</v>
      </c>
      <c r="P63">
        <f t="shared" si="16"/>
        <v>0.68207315563921234</v>
      </c>
      <c r="Q63">
        <f t="shared" si="17"/>
        <v>0.58207972853392242</v>
      </c>
    </row>
    <row r="64" spans="2:17" x14ac:dyDescent="0.2">
      <c r="B64">
        <v>1.43</v>
      </c>
      <c r="C64">
        <v>11988.19</v>
      </c>
      <c r="D64" s="1">
        <v>5814.82</v>
      </c>
      <c r="E64">
        <v>4174.3999999999996</v>
      </c>
      <c r="G64">
        <f t="shared" si="9"/>
        <v>4424.6900000000005</v>
      </c>
      <c r="H64">
        <f t="shared" si="10"/>
        <v>2262.12</v>
      </c>
      <c r="I64">
        <f t="shared" si="11"/>
        <v>1808.8999999999996</v>
      </c>
      <c r="K64">
        <f t="shared" si="12"/>
        <v>0.47436634153767643</v>
      </c>
      <c r="L64">
        <f t="shared" si="13"/>
        <v>0.6510615885405423</v>
      </c>
      <c r="M64">
        <f t="shared" si="14"/>
        <v>0.66144260232998631</v>
      </c>
      <c r="O64">
        <f t="shared" si="15"/>
        <v>0.47436634153767643</v>
      </c>
      <c r="P64">
        <f t="shared" si="16"/>
        <v>0.6510615885405423</v>
      </c>
      <c r="Q64">
        <f t="shared" si="17"/>
        <v>0.66144260232998631</v>
      </c>
    </row>
    <row r="65" spans="2:17" x14ac:dyDescent="0.2">
      <c r="B65">
        <v>1.4950000000000001</v>
      </c>
      <c r="C65">
        <v>11472.94</v>
      </c>
      <c r="D65" s="1">
        <v>5589.06</v>
      </c>
      <c r="E65">
        <v>4433.72</v>
      </c>
      <c r="G65">
        <f t="shared" si="9"/>
        <v>3909.4400000000005</v>
      </c>
      <c r="H65">
        <f t="shared" si="10"/>
        <v>2036.3600000000006</v>
      </c>
      <c r="I65">
        <f t="shared" si="11"/>
        <v>2068.2200000000003</v>
      </c>
      <c r="K65">
        <f t="shared" si="12"/>
        <v>0.41912693324527905</v>
      </c>
      <c r="L65">
        <f t="shared" si="13"/>
        <v>0.58608551997260061</v>
      </c>
      <c r="M65">
        <f t="shared" si="14"/>
        <v>0.75626558626288054</v>
      </c>
      <c r="O65">
        <f t="shared" si="15"/>
        <v>0.41912693324527905</v>
      </c>
      <c r="P65">
        <f t="shared" si="16"/>
        <v>0.58608551997260061</v>
      </c>
      <c r="Q65">
        <f t="shared" si="17"/>
        <v>0.75626558626288054</v>
      </c>
    </row>
    <row r="66" spans="2:17" x14ac:dyDescent="0.2">
      <c r="B66">
        <v>1.56</v>
      </c>
      <c r="C66">
        <v>11231</v>
      </c>
      <c r="D66" s="1">
        <v>5364.44</v>
      </c>
      <c r="E66">
        <v>4624.78</v>
      </c>
      <c r="G66">
        <f t="shared" si="9"/>
        <v>3667.5</v>
      </c>
      <c r="H66">
        <f t="shared" si="10"/>
        <v>1811.7399999999998</v>
      </c>
      <c r="I66">
        <f t="shared" si="11"/>
        <v>2259.2799999999997</v>
      </c>
      <c r="K66">
        <f t="shared" si="12"/>
        <v>0.39318880138256646</v>
      </c>
      <c r="L66">
        <f t="shared" si="13"/>
        <v>0.52143755522361412</v>
      </c>
      <c r="M66">
        <f t="shared" si="14"/>
        <v>0.82612860997959614</v>
      </c>
      <c r="O66">
        <f t="shared" si="15"/>
        <v>0.39318880138256646</v>
      </c>
      <c r="P66">
        <f t="shared" si="16"/>
        <v>0.52143755522361412</v>
      </c>
      <c r="Q66">
        <f t="shared" si="17"/>
        <v>0.82612860997959614</v>
      </c>
    </row>
    <row r="67" spans="2:17" x14ac:dyDescent="0.2">
      <c r="B67">
        <v>1.625</v>
      </c>
      <c r="C67">
        <v>10882.81</v>
      </c>
      <c r="D67" s="1">
        <v>5134.01</v>
      </c>
      <c r="E67">
        <v>4805.08</v>
      </c>
      <c r="G67">
        <f t="shared" si="9"/>
        <v>3319.3099999999995</v>
      </c>
      <c r="H67">
        <f t="shared" si="10"/>
        <v>1581.3100000000004</v>
      </c>
      <c r="I67">
        <f t="shared" si="11"/>
        <v>2439.58</v>
      </c>
      <c r="K67">
        <f t="shared" si="12"/>
        <v>0.35585971924121784</v>
      </c>
      <c r="L67">
        <f t="shared" si="13"/>
        <v>0.45511741223942376</v>
      </c>
      <c r="M67">
        <f t="shared" si="14"/>
        <v>0.89205713073812154</v>
      </c>
      <c r="O67">
        <f t="shared" si="15"/>
        <v>0.35585971924121784</v>
      </c>
      <c r="P67">
        <f t="shared" si="16"/>
        <v>0.45511741223942376</v>
      </c>
      <c r="Q67">
        <f t="shared" si="17"/>
        <v>0.89205713073812154</v>
      </c>
    </row>
    <row r="68" spans="2:17" x14ac:dyDescent="0.2">
      <c r="B68">
        <v>1.69</v>
      </c>
      <c r="C68">
        <v>11059.65</v>
      </c>
      <c r="D68" s="1">
        <v>5002.78</v>
      </c>
      <c r="E68">
        <v>5100.28</v>
      </c>
      <c r="G68">
        <f t="shared" si="9"/>
        <v>3496.1499999999996</v>
      </c>
      <c r="H68">
        <f t="shared" si="10"/>
        <v>1450.08</v>
      </c>
      <c r="I68">
        <f t="shared" si="11"/>
        <v>2734.7799999999997</v>
      </c>
      <c r="K68">
        <f t="shared" si="12"/>
        <v>0.37481854886262023</v>
      </c>
      <c r="L68">
        <f t="shared" si="13"/>
        <v>0.41734805771173483</v>
      </c>
      <c r="M68">
        <f t="shared" si="14"/>
        <v>1</v>
      </c>
      <c r="O68">
        <f t="shared" si="15"/>
        <v>0.37481854886262023</v>
      </c>
      <c r="P68">
        <f t="shared" si="16"/>
        <v>0.41734805771173483</v>
      </c>
      <c r="Q68">
        <f t="shared" si="17"/>
        <v>1</v>
      </c>
    </row>
    <row r="69" spans="2:17" x14ac:dyDescent="0.2">
      <c r="B69">
        <v>1.7549999999999999</v>
      </c>
      <c r="C69">
        <v>11017</v>
      </c>
      <c r="D69" s="1">
        <v>5036.75</v>
      </c>
      <c r="E69">
        <v>4775.62</v>
      </c>
      <c r="G69">
        <f t="shared" si="9"/>
        <v>3453.5</v>
      </c>
      <c r="H69">
        <f t="shared" si="10"/>
        <v>1484.0500000000002</v>
      </c>
      <c r="I69">
        <f t="shared" si="11"/>
        <v>2410.12</v>
      </c>
      <c r="K69">
        <f t="shared" si="12"/>
        <v>0.37024608740959597</v>
      </c>
      <c r="L69">
        <f t="shared" si="13"/>
        <v>0.42712497589588172</v>
      </c>
      <c r="M69">
        <f t="shared" si="14"/>
        <v>0.88128478341950733</v>
      </c>
      <c r="O69">
        <f t="shared" si="15"/>
        <v>0.37024608740959597</v>
      </c>
      <c r="P69">
        <f t="shared" si="16"/>
        <v>0.42712497589588172</v>
      </c>
      <c r="Q69">
        <f t="shared" si="17"/>
        <v>0.88128478341950733</v>
      </c>
    </row>
    <row r="70" spans="2:17" x14ac:dyDescent="0.2">
      <c r="B70">
        <v>1.82</v>
      </c>
      <c r="C70">
        <v>10841.95</v>
      </c>
      <c r="D70" s="1">
        <v>4950.6000000000004</v>
      </c>
      <c r="E70">
        <v>4521.49</v>
      </c>
      <c r="G70">
        <f t="shared" si="9"/>
        <v>3278.4500000000007</v>
      </c>
      <c r="H70">
        <f t="shared" si="10"/>
        <v>1397.9000000000005</v>
      </c>
      <c r="I70">
        <f t="shared" si="11"/>
        <v>2155.9899999999998</v>
      </c>
      <c r="K70">
        <f t="shared" si="12"/>
        <v>0.35147916179759381</v>
      </c>
      <c r="L70">
        <f t="shared" si="13"/>
        <v>0.4023301127353211</v>
      </c>
      <c r="M70">
        <f t="shared" si="14"/>
        <v>0.78835957554172542</v>
      </c>
      <c r="O70">
        <f t="shared" si="15"/>
        <v>0.35147916179759381</v>
      </c>
      <c r="P70">
        <f t="shared" si="16"/>
        <v>0.4023301127353211</v>
      </c>
      <c r="Q70">
        <f t="shared" si="17"/>
        <v>0.78835957554172542</v>
      </c>
    </row>
    <row r="71" spans="2:17" x14ac:dyDescent="0.2">
      <c r="B71">
        <v>1.885</v>
      </c>
      <c r="C71">
        <v>10695.42</v>
      </c>
      <c r="D71" s="1">
        <v>4794.1499999999996</v>
      </c>
      <c r="E71">
        <v>4311.88</v>
      </c>
      <c r="G71">
        <f t="shared" si="9"/>
        <v>3131.92</v>
      </c>
      <c r="H71">
        <f t="shared" si="10"/>
        <v>1241.4499999999998</v>
      </c>
      <c r="I71">
        <f t="shared" si="11"/>
        <v>1946.38</v>
      </c>
      <c r="K71">
        <f t="shared" si="12"/>
        <v>0.3357698352627369</v>
      </c>
      <c r="L71">
        <f t="shared" si="13"/>
        <v>0.35730218073915448</v>
      </c>
      <c r="M71">
        <f t="shared" si="14"/>
        <v>0.71171355648351975</v>
      </c>
      <c r="O71">
        <f t="shared" si="15"/>
        <v>0.3357698352627369</v>
      </c>
      <c r="P71">
        <f t="shared" si="16"/>
        <v>0.35730218073915448</v>
      </c>
      <c r="Q71">
        <f t="shared" si="17"/>
        <v>0.71171355648351975</v>
      </c>
    </row>
    <row r="72" spans="2:17" x14ac:dyDescent="0.2">
      <c r="B72">
        <v>1.95</v>
      </c>
      <c r="C72">
        <v>10548.06</v>
      </c>
      <c r="D72" s="1">
        <v>4668.6099999999997</v>
      </c>
      <c r="E72">
        <v>4027.89</v>
      </c>
      <c r="G72">
        <f t="shared" si="9"/>
        <v>2984.5599999999995</v>
      </c>
      <c r="H72">
        <f t="shared" si="10"/>
        <v>1115.9099999999999</v>
      </c>
      <c r="I72">
        <f t="shared" si="11"/>
        <v>1662.3899999999999</v>
      </c>
      <c r="K72">
        <f t="shared" si="12"/>
        <v>0.31997152530452688</v>
      </c>
      <c r="L72">
        <f t="shared" si="13"/>
        <v>0.32117046720256953</v>
      </c>
      <c r="M72">
        <f t="shared" si="14"/>
        <v>0.60786973723663329</v>
      </c>
      <c r="O72">
        <f t="shared" si="15"/>
        <v>0.31997152530452688</v>
      </c>
      <c r="P72">
        <f t="shared" si="16"/>
        <v>0.32117046720256953</v>
      </c>
      <c r="Q72">
        <f t="shared" si="17"/>
        <v>0.60786973723663329</v>
      </c>
    </row>
    <row r="73" spans="2:17" x14ac:dyDescent="0.2">
      <c r="B73">
        <v>2.0150000000000001</v>
      </c>
      <c r="C73">
        <v>10627.09</v>
      </c>
      <c r="D73" s="1">
        <v>4565.42</v>
      </c>
      <c r="E73">
        <v>3817.89</v>
      </c>
      <c r="G73">
        <f t="shared" si="9"/>
        <v>3063.59</v>
      </c>
      <c r="H73">
        <f t="shared" si="10"/>
        <v>1012.7200000000003</v>
      </c>
      <c r="I73">
        <f t="shared" si="11"/>
        <v>1452.3899999999999</v>
      </c>
      <c r="K73">
        <f t="shared" si="12"/>
        <v>0.3284442481329562</v>
      </c>
      <c r="L73">
        <f t="shared" si="13"/>
        <v>0.29147131537972265</v>
      </c>
      <c r="M73">
        <f t="shared" si="14"/>
        <v>0.53108111072919939</v>
      </c>
      <c r="O73">
        <f t="shared" si="15"/>
        <v>0.3284442481329562</v>
      </c>
      <c r="P73">
        <f t="shared" si="16"/>
        <v>0.29147131537972265</v>
      </c>
      <c r="Q73">
        <f t="shared" si="17"/>
        <v>0.53108111072919939</v>
      </c>
    </row>
    <row r="74" spans="2:17" x14ac:dyDescent="0.2">
      <c r="B74">
        <v>2.08</v>
      </c>
      <c r="C74">
        <v>10671.27</v>
      </c>
      <c r="D74" s="1">
        <v>4533.83</v>
      </c>
      <c r="E74">
        <v>3639.38</v>
      </c>
      <c r="G74">
        <f t="shared" si="9"/>
        <v>3107.7700000000004</v>
      </c>
      <c r="H74">
        <f t="shared" si="10"/>
        <v>981.13000000000011</v>
      </c>
      <c r="I74">
        <f t="shared" si="11"/>
        <v>1273.8800000000001</v>
      </c>
      <c r="K74">
        <f t="shared" si="12"/>
        <v>0.33318073926999286</v>
      </c>
      <c r="L74">
        <f t="shared" si="13"/>
        <v>0.28237938587023781</v>
      </c>
      <c r="M74">
        <f t="shared" si="14"/>
        <v>0.46580712159661847</v>
      </c>
      <c r="O74">
        <f t="shared" si="15"/>
        <v>0.33318073926999286</v>
      </c>
      <c r="P74">
        <f t="shared" si="16"/>
        <v>0.28237938587023781</v>
      </c>
      <c r="Q74">
        <f t="shared" si="17"/>
        <v>0.46580712159661847</v>
      </c>
    </row>
    <row r="75" spans="2:17" x14ac:dyDescent="0.2">
      <c r="B75">
        <v>2.145</v>
      </c>
      <c r="C75">
        <v>10506.72</v>
      </c>
      <c r="D75" s="1">
        <v>4572.57</v>
      </c>
      <c r="E75">
        <v>3632.49</v>
      </c>
      <c r="G75">
        <f t="shared" si="9"/>
        <v>2943.2199999999993</v>
      </c>
      <c r="H75">
        <f t="shared" si="10"/>
        <v>1019.8699999999999</v>
      </c>
      <c r="I75">
        <f t="shared" si="11"/>
        <v>1266.9899999999998</v>
      </c>
      <c r="K75">
        <f t="shared" si="12"/>
        <v>0.31553950756787924</v>
      </c>
      <c r="L75">
        <f t="shared" si="13"/>
        <v>0.29352915950738373</v>
      </c>
      <c r="M75">
        <f t="shared" si="14"/>
        <v>0.46328772332692203</v>
      </c>
      <c r="O75">
        <f t="shared" si="15"/>
        <v>0.31553950756787924</v>
      </c>
      <c r="P75">
        <f t="shared" si="16"/>
        <v>0.29352915950738373</v>
      </c>
      <c r="Q75">
        <f t="shared" si="17"/>
        <v>0.46328772332692203</v>
      </c>
    </row>
    <row r="76" spans="2:17" x14ac:dyDescent="0.2">
      <c r="B76">
        <v>2.21</v>
      </c>
      <c r="C76">
        <v>10399.16</v>
      </c>
      <c r="D76" s="1">
        <v>4620.7</v>
      </c>
      <c r="E76">
        <v>3630.36</v>
      </c>
      <c r="G76">
        <f t="shared" si="9"/>
        <v>2835.66</v>
      </c>
      <c r="H76">
        <f t="shared" si="10"/>
        <v>1068</v>
      </c>
      <c r="I76">
        <f t="shared" si="11"/>
        <v>1264.8600000000001</v>
      </c>
      <c r="K76">
        <f t="shared" si="12"/>
        <v>0.30400811357286661</v>
      </c>
      <c r="L76">
        <f t="shared" si="13"/>
        <v>0.30738147249540221</v>
      </c>
      <c r="M76">
        <f t="shared" si="14"/>
        <v>0.46250886725806106</v>
      </c>
      <c r="O76">
        <f t="shared" si="15"/>
        <v>0.30400811357286661</v>
      </c>
      <c r="P76">
        <f t="shared" si="16"/>
        <v>0.30738147249540221</v>
      </c>
      <c r="Q76">
        <f t="shared" si="17"/>
        <v>0.46250886725806106</v>
      </c>
    </row>
    <row r="77" spans="2:17" x14ac:dyDescent="0.2">
      <c r="B77">
        <v>2.2749999999999999</v>
      </c>
      <c r="C77">
        <v>10098.01</v>
      </c>
      <c r="D77" s="1">
        <v>4588.05</v>
      </c>
      <c r="E77">
        <v>3644.18</v>
      </c>
      <c r="G77">
        <f t="shared" si="9"/>
        <v>2534.5100000000002</v>
      </c>
      <c r="H77">
        <f t="shared" si="10"/>
        <v>1035.3500000000004</v>
      </c>
      <c r="I77">
        <f t="shared" si="11"/>
        <v>1278.6799999999998</v>
      </c>
      <c r="K77">
        <f t="shared" si="12"/>
        <v>0.27172214014781965</v>
      </c>
      <c r="L77">
        <f t="shared" si="13"/>
        <v>0.29798446399636214</v>
      </c>
      <c r="M77">
        <f t="shared" si="14"/>
        <v>0.46756229020250256</v>
      </c>
      <c r="O77">
        <f t="shared" si="15"/>
        <v>0.27172214014781965</v>
      </c>
      <c r="P77">
        <f t="shared" si="16"/>
        <v>0.29798446399636214</v>
      </c>
      <c r="Q77">
        <f t="shared" si="17"/>
        <v>0.46756229020250256</v>
      </c>
    </row>
    <row r="78" spans="2:17" x14ac:dyDescent="0.2">
      <c r="B78" s="5">
        <v>2.34</v>
      </c>
      <c r="C78" s="5">
        <v>9905</v>
      </c>
      <c r="D78" s="6">
        <v>4494</v>
      </c>
      <c r="E78" s="5">
        <v>3533</v>
      </c>
      <c r="G78">
        <f t="shared" si="9"/>
        <v>2341.5</v>
      </c>
      <c r="H78">
        <f t="shared" si="10"/>
        <v>941.30000000000018</v>
      </c>
      <c r="I78">
        <f t="shared" si="11"/>
        <v>1167.5</v>
      </c>
      <c r="K78">
        <f t="shared" si="12"/>
        <v>0.25102974190518867</v>
      </c>
      <c r="L78">
        <f t="shared" si="13"/>
        <v>0.27091589893251139</v>
      </c>
      <c r="M78">
        <f t="shared" si="14"/>
        <v>0.42690819736870977</v>
      </c>
      <c r="O78">
        <f t="shared" si="15"/>
        <v>0.25102974190518867</v>
      </c>
      <c r="P78">
        <f t="shared" si="16"/>
        <v>0.27091589893251139</v>
      </c>
      <c r="Q78">
        <f t="shared" si="17"/>
        <v>0.42690819736870977</v>
      </c>
    </row>
    <row r="79" spans="2:17" x14ac:dyDescent="0.2">
      <c r="B79" s="8" t="s">
        <v>15</v>
      </c>
      <c r="C79" s="8">
        <v>7563.5</v>
      </c>
      <c r="D79" s="8">
        <v>3552.7</v>
      </c>
      <c r="E79" s="8">
        <v>2365.5</v>
      </c>
      <c r="F79" s="9" t="s">
        <v>12</v>
      </c>
      <c r="G79" s="9">
        <f>MAX(G80:G116)</f>
        <v>14833</v>
      </c>
      <c r="H79" s="9">
        <f>MAX(H80:H116)</f>
        <v>7030.3400000000011</v>
      </c>
      <c r="I79" s="9">
        <f>MAX(I80:I116)</f>
        <v>2204.37</v>
      </c>
    </row>
    <row r="80" spans="2:17" x14ac:dyDescent="0.2">
      <c r="B80">
        <v>0</v>
      </c>
      <c r="C80">
        <v>11917</v>
      </c>
      <c r="D80" s="1">
        <v>5432</v>
      </c>
      <c r="E80">
        <v>3141</v>
      </c>
      <c r="G80">
        <f t="shared" ref="G80:G116" si="18">C80-$C$79</f>
        <v>4353.5</v>
      </c>
      <c r="H80">
        <f t="shared" ref="H80:H116" si="19">D80-$D$79</f>
        <v>1879.3000000000002</v>
      </c>
      <c r="I80">
        <f t="shared" ref="I80:I116" si="20">E80-$E$79</f>
        <v>775.5</v>
      </c>
      <c r="K80">
        <f t="shared" ref="K80:K116" si="21">G80/$G$79</f>
        <v>0.29350097755005733</v>
      </c>
      <c r="L80">
        <f t="shared" ref="L80:L116" si="22">H80/$H$79</f>
        <v>0.26731281844121335</v>
      </c>
      <c r="M80">
        <f t="shared" ref="M80:M116" si="23">I80/$I$79</f>
        <v>0.3518011948992229</v>
      </c>
      <c r="O80">
        <f t="shared" ref="O80:O116" si="24">IF(K80&gt;0,K80,0)</f>
        <v>0.29350097755005733</v>
      </c>
      <c r="P80">
        <f t="shared" ref="P80:P116" si="25">IF(L80&gt;0,L80,0)</f>
        <v>0.26731281844121335</v>
      </c>
      <c r="Q80">
        <f t="shared" ref="Q80:Q116" si="26">IF(M80&gt;0,M80,0)</f>
        <v>0.3518011948992229</v>
      </c>
    </row>
    <row r="81" spans="2:17" x14ac:dyDescent="0.2">
      <c r="B81">
        <v>6.5000000000000002E-2</v>
      </c>
      <c r="C81">
        <v>11896.6</v>
      </c>
      <c r="D81" s="1">
        <v>5399.94</v>
      </c>
      <c r="E81">
        <v>3148.98</v>
      </c>
      <c r="G81">
        <f t="shared" si="18"/>
        <v>4333.1000000000004</v>
      </c>
      <c r="H81">
        <f t="shared" si="19"/>
        <v>1847.2399999999998</v>
      </c>
      <c r="I81">
        <f t="shared" si="20"/>
        <v>783.48</v>
      </c>
      <c r="K81">
        <f t="shared" si="21"/>
        <v>0.29212566574529769</v>
      </c>
      <c r="L81">
        <f t="shared" si="22"/>
        <v>0.26275258380106786</v>
      </c>
      <c r="M81">
        <f t="shared" si="23"/>
        <v>0.35542127682739288</v>
      </c>
      <c r="O81">
        <f t="shared" si="24"/>
        <v>0.29212566574529769</v>
      </c>
      <c r="P81">
        <f t="shared" si="25"/>
        <v>0.26275258380106786</v>
      </c>
      <c r="Q81">
        <f t="shared" si="26"/>
        <v>0.35542127682739288</v>
      </c>
    </row>
    <row r="82" spans="2:17" x14ac:dyDescent="0.2">
      <c r="B82">
        <v>0.13</v>
      </c>
      <c r="C82">
        <v>12018.7</v>
      </c>
      <c r="D82">
        <v>5605.41</v>
      </c>
      <c r="E82">
        <v>3205.19</v>
      </c>
      <c r="G82">
        <f t="shared" si="18"/>
        <v>4455.2000000000007</v>
      </c>
      <c r="H82">
        <f t="shared" si="19"/>
        <v>2052.71</v>
      </c>
      <c r="I82">
        <f t="shared" si="20"/>
        <v>839.69</v>
      </c>
      <c r="K82">
        <f t="shared" si="21"/>
        <v>0.30035731140025623</v>
      </c>
      <c r="L82">
        <f t="shared" si="22"/>
        <v>0.2919787663185564</v>
      </c>
      <c r="M82">
        <f t="shared" si="23"/>
        <v>0.38092062584774794</v>
      </c>
      <c r="O82">
        <f t="shared" si="24"/>
        <v>0.30035731140025623</v>
      </c>
      <c r="P82">
        <f t="shared" si="25"/>
        <v>0.2919787663185564</v>
      </c>
      <c r="Q82">
        <f t="shared" si="26"/>
        <v>0.38092062584774794</v>
      </c>
    </row>
    <row r="83" spans="2:17" x14ac:dyDescent="0.2">
      <c r="B83">
        <v>0.19500000000000001</v>
      </c>
      <c r="C83">
        <v>12255.5</v>
      </c>
      <c r="D83">
        <v>5926.67</v>
      </c>
      <c r="E83">
        <v>3355.67</v>
      </c>
      <c r="G83">
        <f t="shared" si="18"/>
        <v>4692</v>
      </c>
      <c r="H83">
        <f t="shared" si="19"/>
        <v>2373.9700000000003</v>
      </c>
      <c r="I83">
        <f t="shared" si="20"/>
        <v>990.17000000000007</v>
      </c>
      <c r="K83">
        <f t="shared" si="21"/>
        <v>0.31632171509472123</v>
      </c>
      <c r="L83">
        <f t="shared" si="22"/>
        <v>0.3376749915366824</v>
      </c>
      <c r="M83">
        <f t="shared" si="23"/>
        <v>0.44918502792180992</v>
      </c>
      <c r="O83">
        <f t="shared" si="24"/>
        <v>0.31632171509472123</v>
      </c>
      <c r="P83">
        <f t="shared" si="25"/>
        <v>0.3376749915366824</v>
      </c>
      <c r="Q83">
        <f t="shared" si="26"/>
        <v>0.44918502792180992</v>
      </c>
    </row>
    <row r="84" spans="2:17" x14ac:dyDescent="0.2">
      <c r="B84">
        <v>0.26</v>
      </c>
      <c r="C84">
        <v>12457.4</v>
      </c>
      <c r="D84">
        <v>6228.07</v>
      </c>
      <c r="E84">
        <v>3317.7</v>
      </c>
      <c r="G84">
        <f t="shared" si="18"/>
        <v>4893.8999999999996</v>
      </c>
      <c r="H84">
        <f t="shared" si="19"/>
        <v>2675.37</v>
      </c>
      <c r="I84">
        <f t="shared" si="20"/>
        <v>952.19999999999982</v>
      </c>
      <c r="K84">
        <f t="shared" si="21"/>
        <v>0.32993325692712194</v>
      </c>
      <c r="L84">
        <f t="shared" si="22"/>
        <v>0.38054631781677695</v>
      </c>
      <c r="M84">
        <f t="shared" si="23"/>
        <v>0.43196015188012893</v>
      </c>
      <c r="O84">
        <f t="shared" si="24"/>
        <v>0.32993325692712194</v>
      </c>
      <c r="P84">
        <f t="shared" si="25"/>
        <v>0.38054631781677695</v>
      </c>
      <c r="Q84">
        <f t="shared" si="26"/>
        <v>0.43196015188012893</v>
      </c>
    </row>
    <row r="85" spans="2:17" x14ac:dyDescent="0.2">
      <c r="B85">
        <v>0.32500000000000001</v>
      </c>
      <c r="C85">
        <v>13272.1</v>
      </c>
      <c r="D85">
        <v>6524.13</v>
      </c>
      <c r="E85">
        <v>3465.91</v>
      </c>
      <c r="G85">
        <f t="shared" si="18"/>
        <v>5708.6</v>
      </c>
      <c r="H85">
        <f t="shared" si="19"/>
        <v>2971.4300000000003</v>
      </c>
      <c r="I85">
        <f t="shared" si="20"/>
        <v>1100.4099999999999</v>
      </c>
      <c r="K85">
        <f t="shared" si="21"/>
        <v>0.38485808669857752</v>
      </c>
      <c r="L85">
        <f t="shared" si="22"/>
        <v>0.42265807912561837</v>
      </c>
      <c r="M85">
        <f t="shared" si="23"/>
        <v>0.4991947812753757</v>
      </c>
      <c r="O85">
        <f t="shared" si="24"/>
        <v>0.38485808669857752</v>
      </c>
      <c r="P85">
        <f t="shared" si="25"/>
        <v>0.42265807912561837</v>
      </c>
      <c r="Q85">
        <f t="shared" si="26"/>
        <v>0.4991947812753757</v>
      </c>
    </row>
    <row r="86" spans="2:17" x14ac:dyDescent="0.2">
      <c r="B86">
        <v>0.39</v>
      </c>
      <c r="C86">
        <v>13940.7</v>
      </c>
      <c r="D86">
        <v>6959.33</v>
      </c>
      <c r="E86">
        <v>3624.67</v>
      </c>
      <c r="G86">
        <f t="shared" si="18"/>
        <v>6377.2000000000007</v>
      </c>
      <c r="H86">
        <f t="shared" si="19"/>
        <v>3406.63</v>
      </c>
      <c r="I86">
        <f t="shared" si="20"/>
        <v>1259.17</v>
      </c>
      <c r="K86">
        <f t="shared" si="21"/>
        <v>0.42993325692712203</v>
      </c>
      <c r="L86">
        <f t="shared" si="22"/>
        <v>0.48456120187643836</v>
      </c>
      <c r="M86">
        <f t="shared" si="23"/>
        <v>0.57121535858317807</v>
      </c>
      <c r="O86">
        <f t="shared" si="24"/>
        <v>0.42993325692712203</v>
      </c>
      <c r="P86">
        <f t="shared" si="25"/>
        <v>0.48456120187643836</v>
      </c>
      <c r="Q86">
        <f t="shared" si="26"/>
        <v>0.57121535858317807</v>
      </c>
    </row>
    <row r="87" spans="2:17" x14ac:dyDescent="0.2">
      <c r="B87">
        <v>0.45500000000000002</v>
      </c>
      <c r="C87">
        <v>14973.2</v>
      </c>
      <c r="D87">
        <v>7569.17</v>
      </c>
      <c r="E87">
        <v>3751.31</v>
      </c>
      <c r="G87">
        <f t="shared" si="18"/>
        <v>7409.7000000000007</v>
      </c>
      <c r="H87">
        <f t="shared" si="19"/>
        <v>4016.4700000000003</v>
      </c>
      <c r="I87">
        <f t="shared" si="20"/>
        <v>1385.81</v>
      </c>
      <c r="K87">
        <f t="shared" si="21"/>
        <v>0.49954156273174682</v>
      </c>
      <c r="L87">
        <f t="shared" si="22"/>
        <v>0.57130522848112608</v>
      </c>
      <c r="M87">
        <f t="shared" si="23"/>
        <v>0.62866487930792014</v>
      </c>
      <c r="O87">
        <f t="shared" si="24"/>
        <v>0.49954156273174682</v>
      </c>
      <c r="P87">
        <f t="shared" si="25"/>
        <v>0.57130522848112608</v>
      </c>
      <c r="Q87">
        <f t="shared" si="26"/>
        <v>0.62866487930792014</v>
      </c>
    </row>
    <row r="88" spans="2:17" x14ac:dyDescent="0.2">
      <c r="B88">
        <v>0.52</v>
      </c>
      <c r="C88">
        <v>16115.9</v>
      </c>
      <c r="D88">
        <v>8005.19</v>
      </c>
      <c r="E88">
        <v>4092.48</v>
      </c>
      <c r="G88">
        <f t="shared" si="18"/>
        <v>8552.4</v>
      </c>
      <c r="H88">
        <f t="shared" si="19"/>
        <v>4452.49</v>
      </c>
      <c r="I88">
        <f t="shared" si="20"/>
        <v>1726.98</v>
      </c>
      <c r="K88">
        <f t="shared" si="21"/>
        <v>0.57657924897188695</v>
      </c>
      <c r="L88">
        <f t="shared" si="22"/>
        <v>0.63332498854962904</v>
      </c>
      <c r="M88">
        <f t="shared" si="23"/>
        <v>0.78343472284598326</v>
      </c>
      <c r="O88">
        <f t="shared" si="24"/>
        <v>0.57657924897188695</v>
      </c>
      <c r="P88">
        <f t="shared" si="25"/>
        <v>0.63332498854962904</v>
      </c>
      <c r="Q88">
        <f t="shared" si="26"/>
        <v>0.78343472284598326</v>
      </c>
    </row>
    <row r="89" spans="2:17" x14ac:dyDescent="0.2">
      <c r="B89">
        <v>0.58499999999999996</v>
      </c>
      <c r="C89">
        <v>17321.5</v>
      </c>
      <c r="D89">
        <v>8407</v>
      </c>
      <c r="E89">
        <v>4289</v>
      </c>
      <c r="G89">
        <f t="shared" si="18"/>
        <v>9758</v>
      </c>
      <c r="H89">
        <f t="shared" si="19"/>
        <v>4854.3</v>
      </c>
      <c r="I89">
        <f t="shared" si="20"/>
        <v>1923.5</v>
      </c>
      <c r="K89">
        <f t="shared" si="21"/>
        <v>0.65785747994336952</v>
      </c>
      <c r="L89">
        <f t="shared" si="22"/>
        <v>0.69047869662064698</v>
      </c>
      <c r="M89">
        <f t="shared" si="23"/>
        <v>0.87258491088156709</v>
      </c>
      <c r="O89">
        <f t="shared" si="24"/>
        <v>0.65785747994336952</v>
      </c>
      <c r="P89">
        <f t="shared" si="25"/>
        <v>0.69047869662064698</v>
      </c>
      <c r="Q89">
        <f t="shared" si="26"/>
        <v>0.87258491088156709</v>
      </c>
    </row>
    <row r="90" spans="2:17" x14ac:dyDescent="0.2">
      <c r="B90">
        <v>0.65</v>
      </c>
      <c r="C90">
        <v>18629.099999999999</v>
      </c>
      <c r="D90">
        <v>8723.59</v>
      </c>
      <c r="E90">
        <v>4479.1499999999996</v>
      </c>
      <c r="G90">
        <f t="shared" si="18"/>
        <v>11065.599999999999</v>
      </c>
      <c r="H90">
        <f t="shared" si="19"/>
        <v>5170.8900000000003</v>
      </c>
      <c r="I90">
        <f t="shared" si="20"/>
        <v>2113.6499999999996</v>
      </c>
      <c r="K90">
        <f t="shared" si="21"/>
        <v>0.74601226993865022</v>
      </c>
      <c r="L90">
        <f t="shared" si="22"/>
        <v>0.73551065809050475</v>
      </c>
      <c r="M90">
        <f t="shared" si="23"/>
        <v>0.95884538439554146</v>
      </c>
      <c r="O90">
        <f t="shared" si="24"/>
        <v>0.74601226993865022</v>
      </c>
      <c r="P90">
        <f t="shared" si="25"/>
        <v>0.73551065809050475</v>
      </c>
      <c r="Q90">
        <f t="shared" si="26"/>
        <v>0.95884538439554146</v>
      </c>
    </row>
    <row r="91" spans="2:17" x14ac:dyDescent="0.2">
      <c r="B91">
        <v>0.71499999999999997</v>
      </c>
      <c r="C91">
        <v>19543.3</v>
      </c>
      <c r="D91">
        <v>9086.52</v>
      </c>
      <c r="E91">
        <v>4569.87</v>
      </c>
      <c r="G91">
        <f t="shared" si="18"/>
        <v>11979.8</v>
      </c>
      <c r="H91">
        <f t="shared" si="19"/>
        <v>5533.8200000000006</v>
      </c>
      <c r="I91">
        <f t="shared" si="20"/>
        <v>2204.37</v>
      </c>
      <c r="K91">
        <f t="shared" si="21"/>
        <v>0.80764511562057573</v>
      </c>
      <c r="L91">
        <f t="shared" si="22"/>
        <v>0.78713405041576934</v>
      </c>
      <c r="M91">
        <f t="shared" si="23"/>
        <v>1</v>
      </c>
      <c r="O91">
        <f t="shared" si="24"/>
        <v>0.80764511562057573</v>
      </c>
      <c r="P91">
        <f t="shared" si="25"/>
        <v>0.78713405041576934</v>
      </c>
      <c r="Q91">
        <f t="shared" si="26"/>
        <v>1</v>
      </c>
    </row>
    <row r="92" spans="2:17" x14ac:dyDescent="0.2">
      <c r="B92">
        <v>0.78</v>
      </c>
      <c r="C92">
        <v>19870.7</v>
      </c>
      <c r="D92">
        <v>9549.33</v>
      </c>
      <c r="E92">
        <v>4486.33</v>
      </c>
      <c r="G92">
        <f t="shared" si="18"/>
        <v>12307.2</v>
      </c>
      <c r="H92">
        <f t="shared" si="19"/>
        <v>5996.63</v>
      </c>
      <c r="I92">
        <f t="shared" si="20"/>
        <v>2120.83</v>
      </c>
      <c r="K92">
        <f t="shared" si="21"/>
        <v>0.8297175217420617</v>
      </c>
      <c r="L92">
        <f t="shared" si="22"/>
        <v>0.85296443699735702</v>
      </c>
      <c r="M92">
        <f t="shared" si="23"/>
        <v>0.96210255084219076</v>
      </c>
      <c r="O92">
        <f t="shared" si="24"/>
        <v>0.8297175217420617</v>
      </c>
      <c r="P92">
        <f t="shared" si="25"/>
        <v>0.85296443699735702</v>
      </c>
      <c r="Q92">
        <f t="shared" si="26"/>
        <v>0.96210255084219076</v>
      </c>
    </row>
    <row r="93" spans="2:17" x14ac:dyDescent="0.2">
      <c r="B93">
        <v>0.84499999999999997</v>
      </c>
      <c r="C93">
        <v>19543.099999999999</v>
      </c>
      <c r="D93">
        <v>9875.94</v>
      </c>
      <c r="E93">
        <v>4224.37</v>
      </c>
      <c r="G93">
        <f t="shared" si="18"/>
        <v>11979.599999999999</v>
      </c>
      <c r="H93">
        <f t="shared" si="19"/>
        <v>6323.2400000000007</v>
      </c>
      <c r="I93">
        <f t="shared" si="20"/>
        <v>1858.87</v>
      </c>
      <c r="K93">
        <f t="shared" si="21"/>
        <v>0.80763163217150935</v>
      </c>
      <c r="L93">
        <f t="shared" si="22"/>
        <v>0.89942164959304949</v>
      </c>
      <c r="M93">
        <f t="shared" si="23"/>
        <v>0.84326587641820561</v>
      </c>
      <c r="O93">
        <f t="shared" si="24"/>
        <v>0.80763163217150935</v>
      </c>
      <c r="P93">
        <f t="shared" si="25"/>
        <v>0.89942164959304949</v>
      </c>
      <c r="Q93">
        <f t="shared" si="26"/>
        <v>0.84326587641820561</v>
      </c>
    </row>
    <row r="94" spans="2:17" x14ac:dyDescent="0.2">
      <c r="B94">
        <v>0.91</v>
      </c>
      <c r="C94">
        <v>19500.599999999999</v>
      </c>
      <c r="D94">
        <v>10099.11</v>
      </c>
      <c r="E94">
        <v>4082.96</v>
      </c>
      <c r="G94">
        <f t="shared" si="18"/>
        <v>11937.099999999999</v>
      </c>
      <c r="H94">
        <f t="shared" si="19"/>
        <v>6546.4100000000008</v>
      </c>
      <c r="I94">
        <f t="shared" si="20"/>
        <v>1717.46</v>
      </c>
      <c r="K94">
        <f t="shared" si="21"/>
        <v>0.80476639924492677</v>
      </c>
      <c r="L94">
        <f t="shared" si="22"/>
        <v>0.93116549128491644</v>
      </c>
      <c r="M94">
        <f t="shared" si="23"/>
        <v>0.7791160286158858</v>
      </c>
      <c r="O94">
        <f t="shared" si="24"/>
        <v>0.80476639924492677</v>
      </c>
      <c r="P94">
        <f t="shared" si="25"/>
        <v>0.93116549128491644</v>
      </c>
      <c r="Q94">
        <f t="shared" si="26"/>
        <v>0.7791160286158858</v>
      </c>
    </row>
    <row r="95" spans="2:17" x14ac:dyDescent="0.2">
      <c r="B95">
        <v>0.97499999999999998</v>
      </c>
      <c r="C95">
        <v>19481.2</v>
      </c>
      <c r="D95">
        <v>10122.5</v>
      </c>
      <c r="E95">
        <v>3959.83</v>
      </c>
      <c r="G95">
        <f t="shared" si="18"/>
        <v>11917.7</v>
      </c>
      <c r="H95">
        <f t="shared" si="19"/>
        <v>6569.8</v>
      </c>
      <c r="I95">
        <f t="shared" si="20"/>
        <v>1594.33</v>
      </c>
      <c r="K95">
        <f t="shared" si="21"/>
        <v>0.80345850468549862</v>
      </c>
      <c r="L95">
        <f t="shared" si="22"/>
        <v>0.93449249965151038</v>
      </c>
      <c r="M95">
        <f t="shared" si="23"/>
        <v>0.723258799566316</v>
      </c>
      <c r="O95">
        <f t="shared" si="24"/>
        <v>0.80345850468549862</v>
      </c>
      <c r="P95">
        <f t="shared" si="25"/>
        <v>0.93449249965151038</v>
      </c>
      <c r="Q95">
        <f t="shared" si="26"/>
        <v>0.723258799566316</v>
      </c>
    </row>
    <row r="96" spans="2:17" x14ac:dyDescent="0.2">
      <c r="B96">
        <v>1.04</v>
      </c>
      <c r="C96">
        <v>20320.599999999999</v>
      </c>
      <c r="D96">
        <v>10334.19</v>
      </c>
      <c r="E96">
        <v>3799.11</v>
      </c>
      <c r="G96">
        <f t="shared" si="18"/>
        <v>12757.099999999999</v>
      </c>
      <c r="H96">
        <f t="shared" si="19"/>
        <v>6781.4900000000007</v>
      </c>
      <c r="I96">
        <f t="shared" si="20"/>
        <v>1433.6100000000001</v>
      </c>
      <c r="K96">
        <f t="shared" si="21"/>
        <v>0.86004854041663847</v>
      </c>
      <c r="L96">
        <f t="shared" si="22"/>
        <v>0.96460341889581436</v>
      </c>
      <c r="M96">
        <f t="shared" si="23"/>
        <v>0.65034907932878794</v>
      </c>
      <c r="O96">
        <f t="shared" si="24"/>
        <v>0.86004854041663847</v>
      </c>
      <c r="P96">
        <f t="shared" si="25"/>
        <v>0.96460341889581436</v>
      </c>
      <c r="Q96">
        <f t="shared" si="26"/>
        <v>0.65034907932878794</v>
      </c>
    </row>
    <row r="97" spans="2:17" x14ac:dyDescent="0.2">
      <c r="B97">
        <v>1.105</v>
      </c>
      <c r="C97">
        <v>21146.799999999999</v>
      </c>
      <c r="D97">
        <v>10583.04</v>
      </c>
      <c r="E97">
        <v>3718.19</v>
      </c>
      <c r="G97">
        <f t="shared" si="18"/>
        <v>13583.3</v>
      </c>
      <c r="H97">
        <f t="shared" si="19"/>
        <v>7030.3400000000011</v>
      </c>
      <c r="I97">
        <f t="shared" si="20"/>
        <v>1352.69</v>
      </c>
      <c r="K97">
        <f t="shared" si="21"/>
        <v>0.91574866850940462</v>
      </c>
      <c r="L97">
        <f t="shared" si="22"/>
        <v>1</v>
      </c>
      <c r="M97">
        <f t="shared" si="23"/>
        <v>0.61364017837295926</v>
      </c>
      <c r="O97">
        <f t="shared" si="24"/>
        <v>0.91574866850940462</v>
      </c>
      <c r="P97">
        <f t="shared" si="25"/>
        <v>1</v>
      </c>
      <c r="Q97">
        <f t="shared" si="26"/>
        <v>0.61364017837295926</v>
      </c>
    </row>
    <row r="98" spans="2:17" x14ac:dyDescent="0.2">
      <c r="B98">
        <v>1.17</v>
      </c>
      <c r="C98">
        <v>21143</v>
      </c>
      <c r="D98">
        <v>10518</v>
      </c>
      <c r="E98">
        <v>3744</v>
      </c>
      <c r="G98">
        <f t="shared" si="18"/>
        <v>13579.5</v>
      </c>
      <c r="H98">
        <f t="shared" si="19"/>
        <v>6965.3</v>
      </c>
      <c r="I98">
        <f t="shared" si="20"/>
        <v>1378.5</v>
      </c>
      <c r="K98">
        <f t="shared" si="21"/>
        <v>0.91549248297714558</v>
      </c>
      <c r="L98">
        <f t="shared" si="22"/>
        <v>0.99074866933889383</v>
      </c>
      <c r="M98">
        <f t="shared" si="23"/>
        <v>0.62534873909552391</v>
      </c>
      <c r="O98">
        <f t="shared" si="24"/>
        <v>0.91549248297714558</v>
      </c>
      <c r="P98">
        <f t="shared" si="25"/>
        <v>0.99074866933889383</v>
      </c>
      <c r="Q98">
        <f t="shared" si="26"/>
        <v>0.62534873909552391</v>
      </c>
    </row>
    <row r="99" spans="2:17" x14ac:dyDescent="0.2">
      <c r="B99">
        <v>1.2350000000000001</v>
      </c>
      <c r="C99">
        <v>21196.400000000001</v>
      </c>
      <c r="D99">
        <v>10531.89</v>
      </c>
      <c r="E99">
        <v>3705.78</v>
      </c>
      <c r="G99">
        <f t="shared" si="18"/>
        <v>13632.900000000001</v>
      </c>
      <c r="H99">
        <f t="shared" si="19"/>
        <v>6979.19</v>
      </c>
      <c r="I99">
        <f t="shared" si="20"/>
        <v>1340.2800000000002</v>
      </c>
      <c r="K99">
        <f t="shared" si="21"/>
        <v>0.91909256387784</v>
      </c>
      <c r="L99">
        <f t="shared" si="22"/>
        <v>0.99272439170793991</v>
      </c>
      <c r="M99">
        <f t="shared" si="23"/>
        <v>0.60801045196586789</v>
      </c>
      <c r="O99">
        <f t="shared" si="24"/>
        <v>0.91909256387784</v>
      </c>
      <c r="P99">
        <f t="shared" si="25"/>
        <v>0.99272439170793991</v>
      </c>
      <c r="Q99">
        <f t="shared" si="26"/>
        <v>0.60801045196586789</v>
      </c>
    </row>
    <row r="100" spans="2:17" x14ac:dyDescent="0.2">
      <c r="B100">
        <v>1.3</v>
      </c>
      <c r="C100">
        <v>21365.8</v>
      </c>
      <c r="D100">
        <v>10223.700000000001</v>
      </c>
      <c r="E100">
        <v>3668.37</v>
      </c>
      <c r="G100">
        <f t="shared" si="18"/>
        <v>13802.3</v>
      </c>
      <c r="H100">
        <f t="shared" si="19"/>
        <v>6671.0000000000009</v>
      </c>
      <c r="I100">
        <f t="shared" si="20"/>
        <v>1302.8699999999999</v>
      </c>
      <c r="K100">
        <f t="shared" si="21"/>
        <v>0.93051304523697154</v>
      </c>
      <c r="L100">
        <f t="shared" si="22"/>
        <v>0.94888725154117726</v>
      </c>
      <c r="M100">
        <f t="shared" si="23"/>
        <v>0.5910396167612515</v>
      </c>
      <c r="O100">
        <f t="shared" si="24"/>
        <v>0.93051304523697154</v>
      </c>
      <c r="P100">
        <f t="shared" si="25"/>
        <v>0.94888725154117726</v>
      </c>
      <c r="Q100">
        <f t="shared" si="26"/>
        <v>0.5910396167612515</v>
      </c>
    </row>
    <row r="101" spans="2:17" x14ac:dyDescent="0.2">
      <c r="B101">
        <v>1.365</v>
      </c>
      <c r="C101">
        <v>22301.8</v>
      </c>
      <c r="D101">
        <v>10221.33</v>
      </c>
      <c r="E101">
        <v>3868.17</v>
      </c>
      <c r="G101">
        <f t="shared" si="18"/>
        <v>14738.3</v>
      </c>
      <c r="H101">
        <f t="shared" si="19"/>
        <v>6668.63</v>
      </c>
      <c r="I101">
        <f t="shared" si="20"/>
        <v>1502.67</v>
      </c>
      <c r="K101">
        <f t="shared" si="21"/>
        <v>0.99361558686712059</v>
      </c>
      <c r="L101">
        <f t="shared" si="22"/>
        <v>0.94855014124494674</v>
      </c>
      <c r="M101">
        <f t="shared" si="23"/>
        <v>0.68167775827107069</v>
      </c>
      <c r="O101">
        <f t="shared" si="24"/>
        <v>0.99361558686712059</v>
      </c>
      <c r="P101">
        <f t="shared" si="25"/>
        <v>0.94855014124494674</v>
      </c>
      <c r="Q101">
        <f t="shared" si="26"/>
        <v>0.68167775827107069</v>
      </c>
    </row>
    <row r="102" spans="2:17" x14ac:dyDescent="0.2">
      <c r="B102">
        <v>1.43</v>
      </c>
      <c r="C102">
        <v>22396.5</v>
      </c>
      <c r="D102">
        <v>9527.2999999999993</v>
      </c>
      <c r="E102">
        <v>4033.07</v>
      </c>
      <c r="G102">
        <f t="shared" si="18"/>
        <v>14833</v>
      </c>
      <c r="H102">
        <f t="shared" si="19"/>
        <v>5974.5999999999995</v>
      </c>
      <c r="I102">
        <f t="shared" si="20"/>
        <v>1667.5700000000002</v>
      </c>
      <c r="K102">
        <f t="shared" si="21"/>
        <v>1</v>
      </c>
      <c r="L102">
        <f t="shared" si="22"/>
        <v>0.84983087588935935</v>
      </c>
      <c r="M102">
        <f t="shared" si="23"/>
        <v>0.75648371189954511</v>
      </c>
      <c r="O102">
        <f t="shared" si="24"/>
        <v>1</v>
      </c>
      <c r="P102">
        <f t="shared" si="25"/>
        <v>0.84983087588935935</v>
      </c>
      <c r="Q102">
        <f t="shared" si="26"/>
        <v>0.75648371189954511</v>
      </c>
    </row>
    <row r="103" spans="2:17" x14ac:dyDescent="0.2">
      <c r="B103">
        <v>1.4950000000000001</v>
      </c>
      <c r="C103">
        <v>21887.7</v>
      </c>
      <c r="D103">
        <v>9212.94</v>
      </c>
      <c r="E103">
        <v>4079.35</v>
      </c>
      <c r="G103">
        <f t="shared" si="18"/>
        <v>14324.2</v>
      </c>
      <c r="H103">
        <f t="shared" si="19"/>
        <v>5660.2400000000007</v>
      </c>
      <c r="I103">
        <f t="shared" si="20"/>
        <v>1713.85</v>
      </c>
      <c r="K103">
        <f t="shared" si="21"/>
        <v>0.96569810557540625</v>
      </c>
      <c r="L103">
        <f t="shared" si="22"/>
        <v>0.80511611102734715</v>
      </c>
      <c r="M103">
        <f t="shared" si="23"/>
        <v>0.7774783725055231</v>
      </c>
      <c r="O103">
        <f t="shared" si="24"/>
        <v>0.96569810557540625</v>
      </c>
      <c r="P103">
        <f t="shared" si="25"/>
        <v>0.80511611102734715</v>
      </c>
      <c r="Q103">
        <f t="shared" si="26"/>
        <v>0.7774783725055231</v>
      </c>
    </row>
    <row r="104" spans="2:17" x14ac:dyDescent="0.2">
      <c r="B104">
        <v>1.56</v>
      </c>
      <c r="C104">
        <v>20712.7</v>
      </c>
      <c r="D104">
        <v>9021</v>
      </c>
      <c r="E104">
        <v>4176.67</v>
      </c>
      <c r="G104">
        <f t="shared" si="18"/>
        <v>13149.2</v>
      </c>
      <c r="H104">
        <f t="shared" si="19"/>
        <v>5468.3</v>
      </c>
      <c r="I104">
        <f t="shared" si="20"/>
        <v>1811.17</v>
      </c>
      <c r="K104">
        <f t="shared" si="21"/>
        <v>0.88648284231106322</v>
      </c>
      <c r="L104">
        <f t="shared" si="22"/>
        <v>0.77781444425162927</v>
      </c>
      <c r="M104">
        <f t="shared" si="23"/>
        <v>0.82162704083252824</v>
      </c>
      <c r="O104">
        <f t="shared" si="24"/>
        <v>0.88648284231106322</v>
      </c>
      <c r="P104">
        <f t="shared" si="25"/>
        <v>0.77781444425162927</v>
      </c>
      <c r="Q104">
        <f t="shared" si="26"/>
        <v>0.82162704083252824</v>
      </c>
    </row>
    <row r="105" spans="2:17" x14ac:dyDescent="0.2">
      <c r="B105">
        <v>1.625</v>
      </c>
      <c r="C105">
        <v>19246.2</v>
      </c>
      <c r="D105">
        <v>8567.06</v>
      </c>
      <c r="E105">
        <v>4201.54</v>
      </c>
      <c r="G105">
        <f t="shared" si="18"/>
        <v>11682.7</v>
      </c>
      <c r="H105">
        <f t="shared" si="19"/>
        <v>5014.3599999999997</v>
      </c>
      <c r="I105">
        <f t="shared" si="20"/>
        <v>1836.04</v>
      </c>
      <c r="K105">
        <f t="shared" si="21"/>
        <v>0.78761545203262995</v>
      </c>
      <c r="L105">
        <f t="shared" si="22"/>
        <v>0.71324573206985709</v>
      </c>
      <c r="M105">
        <f t="shared" si="23"/>
        <v>0.83290917586430591</v>
      </c>
      <c r="O105">
        <f t="shared" si="24"/>
        <v>0.78761545203262995</v>
      </c>
      <c r="P105">
        <f t="shared" si="25"/>
        <v>0.71324573206985709</v>
      </c>
      <c r="Q105">
        <f t="shared" si="26"/>
        <v>0.83290917586430591</v>
      </c>
    </row>
    <row r="106" spans="2:17" x14ac:dyDescent="0.2">
      <c r="B106">
        <v>1.69</v>
      </c>
      <c r="C106">
        <v>18151</v>
      </c>
      <c r="D106">
        <v>8202.3700000000008</v>
      </c>
      <c r="E106">
        <v>4151.59</v>
      </c>
      <c r="G106">
        <f t="shared" si="18"/>
        <v>10587.5</v>
      </c>
      <c r="H106">
        <f t="shared" si="19"/>
        <v>4649.670000000001</v>
      </c>
      <c r="I106">
        <f t="shared" si="20"/>
        <v>1786.0900000000001</v>
      </c>
      <c r="K106">
        <f t="shared" si="21"/>
        <v>0.71378008494572909</v>
      </c>
      <c r="L106">
        <f t="shared" si="22"/>
        <v>0.6613719962334681</v>
      </c>
      <c r="M106">
        <f t="shared" si="23"/>
        <v>0.81024964048685122</v>
      </c>
      <c r="O106">
        <f t="shared" si="24"/>
        <v>0.71378008494572909</v>
      </c>
      <c r="P106">
        <f t="shared" si="25"/>
        <v>0.6613719962334681</v>
      </c>
      <c r="Q106">
        <f t="shared" si="26"/>
        <v>0.81024964048685122</v>
      </c>
    </row>
    <row r="107" spans="2:17" x14ac:dyDescent="0.2">
      <c r="B107">
        <v>1.7549999999999999</v>
      </c>
      <c r="C107">
        <v>17366</v>
      </c>
      <c r="D107">
        <v>8142</v>
      </c>
      <c r="E107">
        <v>4104</v>
      </c>
      <c r="G107">
        <f t="shared" si="18"/>
        <v>9802.5</v>
      </c>
      <c r="H107">
        <f t="shared" si="19"/>
        <v>4589.3</v>
      </c>
      <c r="I107">
        <f t="shared" si="20"/>
        <v>1738.5</v>
      </c>
      <c r="K107">
        <f t="shared" si="21"/>
        <v>0.66085754736061486</v>
      </c>
      <c r="L107">
        <f t="shared" si="22"/>
        <v>0.65278492932063026</v>
      </c>
      <c r="M107">
        <f t="shared" si="23"/>
        <v>0.78866070577988268</v>
      </c>
      <c r="O107">
        <f t="shared" si="24"/>
        <v>0.66085754736061486</v>
      </c>
      <c r="P107">
        <f t="shared" si="25"/>
        <v>0.65278492932063026</v>
      </c>
      <c r="Q107">
        <f t="shared" si="26"/>
        <v>0.78866070577988268</v>
      </c>
    </row>
    <row r="108" spans="2:17" x14ac:dyDescent="0.2">
      <c r="B108">
        <v>1.82</v>
      </c>
      <c r="C108">
        <v>16384.099999999999</v>
      </c>
      <c r="D108">
        <v>7936.67</v>
      </c>
      <c r="E108">
        <v>3985.52</v>
      </c>
      <c r="G108">
        <f t="shared" si="18"/>
        <v>8820.5999999999985</v>
      </c>
      <c r="H108">
        <f t="shared" si="19"/>
        <v>4383.97</v>
      </c>
      <c r="I108">
        <f t="shared" si="20"/>
        <v>1620.02</v>
      </c>
      <c r="K108">
        <f t="shared" si="21"/>
        <v>0.59466055416975649</v>
      </c>
      <c r="L108">
        <f t="shared" si="22"/>
        <v>0.62357866049152666</v>
      </c>
      <c r="M108">
        <f t="shared" si="23"/>
        <v>0.73491292296665267</v>
      </c>
      <c r="O108">
        <f t="shared" si="24"/>
        <v>0.59466055416975649</v>
      </c>
      <c r="P108">
        <f t="shared" si="25"/>
        <v>0.62357866049152666</v>
      </c>
      <c r="Q108">
        <f t="shared" si="26"/>
        <v>0.73491292296665267</v>
      </c>
    </row>
    <row r="109" spans="2:17" x14ac:dyDescent="0.2">
      <c r="B109">
        <v>1.885</v>
      </c>
      <c r="C109">
        <v>15921.5</v>
      </c>
      <c r="D109">
        <v>7771.48</v>
      </c>
      <c r="E109">
        <v>3854.39</v>
      </c>
      <c r="G109">
        <f t="shared" si="18"/>
        <v>8358</v>
      </c>
      <c r="H109">
        <f t="shared" si="19"/>
        <v>4218.78</v>
      </c>
      <c r="I109">
        <f t="shared" si="20"/>
        <v>1488.8899999999999</v>
      </c>
      <c r="K109">
        <f t="shared" si="21"/>
        <v>0.5634733364794714</v>
      </c>
      <c r="L109">
        <f t="shared" si="22"/>
        <v>0.60008193060364068</v>
      </c>
      <c r="M109">
        <f t="shared" si="23"/>
        <v>0.67542653910187489</v>
      </c>
      <c r="O109">
        <f t="shared" si="24"/>
        <v>0.5634733364794714</v>
      </c>
      <c r="P109">
        <f t="shared" si="25"/>
        <v>0.60008193060364068</v>
      </c>
      <c r="Q109">
        <f t="shared" si="26"/>
        <v>0.67542653910187489</v>
      </c>
    </row>
    <row r="110" spans="2:17" x14ac:dyDescent="0.2">
      <c r="B110">
        <v>1.95</v>
      </c>
      <c r="C110">
        <v>15852.7</v>
      </c>
      <c r="D110">
        <v>7644.67</v>
      </c>
      <c r="E110">
        <v>3742.33</v>
      </c>
      <c r="G110">
        <f t="shared" si="18"/>
        <v>8289.2000000000007</v>
      </c>
      <c r="H110">
        <f t="shared" si="19"/>
        <v>4091.9700000000003</v>
      </c>
      <c r="I110">
        <f t="shared" si="20"/>
        <v>1376.83</v>
      </c>
      <c r="K110">
        <f t="shared" si="21"/>
        <v>0.55883503000067425</v>
      </c>
      <c r="L110">
        <f t="shared" si="22"/>
        <v>0.5820443961458478</v>
      </c>
      <c r="M110">
        <f t="shared" si="23"/>
        <v>0.62459115302784918</v>
      </c>
      <c r="O110">
        <f t="shared" si="24"/>
        <v>0.55883503000067425</v>
      </c>
      <c r="P110">
        <f t="shared" si="25"/>
        <v>0.5820443961458478</v>
      </c>
      <c r="Q110">
        <f t="shared" si="26"/>
        <v>0.62459115302784918</v>
      </c>
    </row>
    <row r="111" spans="2:17" x14ac:dyDescent="0.2">
      <c r="B111">
        <v>2.0150000000000001</v>
      </c>
      <c r="C111">
        <v>15602.5</v>
      </c>
      <c r="D111">
        <v>7598.8</v>
      </c>
      <c r="E111">
        <v>3785.44</v>
      </c>
      <c r="G111">
        <f t="shared" si="18"/>
        <v>8039</v>
      </c>
      <c r="H111">
        <f t="shared" si="19"/>
        <v>4046.1000000000004</v>
      </c>
      <c r="I111">
        <f t="shared" si="20"/>
        <v>1419.94</v>
      </c>
      <c r="K111">
        <f t="shared" si="21"/>
        <v>0.54196723521876899</v>
      </c>
      <c r="L111">
        <f t="shared" si="22"/>
        <v>0.57551981838716193</v>
      </c>
      <c r="M111">
        <f t="shared" si="23"/>
        <v>0.64414776103830129</v>
      </c>
      <c r="O111">
        <f t="shared" si="24"/>
        <v>0.54196723521876899</v>
      </c>
      <c r="P111">
        <f t="shared" si="25"/>
        <v>0.57551981838716193</v>
      </c>
      <c r="Q111">
        <f t="shared" si="26"/>
        <v>0.64414776103830129</v>
      </c>
    </row>
    <row r="112" spans="2:17" x14ac:dyDescent="0.2">
      <c r="B112">
        <v>2.08</v>
      </c>
      <c r="C112">
        <v>15382.4</v>
      </c>
      <c r="D112">
        <v>7555.85</v>
      </c>
      <c r="E112">
        <v>3771.41</v>
      </c>
      <c r="G112">
        <f t="shared" si="18"/>
        <v>7818.9</v>
      </c>
      <c r="H112">
        <f t="shared" si="19"/>
        <v>4003.1500000000005</v>
      </c>
      <c r="I112">
        <f t="shared" si="20"/>
        <v>1405.9099999999999</v>
      </c>
      <c r="K112">
        <f t="shared" si="21"/>
        <v>0.52712869952133756</v>
      </c>
      <c r="L112">
        <f t="shared" si="22"/>
        <v>0.56941058327193284</v>
      </c>
      <c r="M112">
        <f t="shared" si="23"/>
        <v>0.63778313078113014</v>
      </c>
      <c r="O112">
        <f t="shared" si="24"/>
        <v>0.52712869952133756</v>
      </c>
      <c r="P112">
        <f t="shared" si="25"/>
        <v>0.56941058327193284</v>
      </c>
      <c r="Q112">
        <f t="shared" si="26"/>
        <v>0.63778313078113014</v>
      </c>
    </row>
    <row r="113" spans="2:17" x14ac:dyDescent="0.2">
      <c r="B113">
        <v>2.145</v>
      </c>
      <c r="C113">
        <v>14832.2</v>
      </c>
      <c r="D113">
        <v>7178.67</v>
      </c>
      <c r="E113">
        <v>3590.33</v>
      </c>
      <c r="G113">
        <f t="shared" si="18"/>
        <v>7268.7000000000007</v>
      </c>
      <c r="H113">
        <f t="shared" si="19"/>
        <v>3625.9700000000003</v>
      </c>
      <c r="I113">
        <f t="shared" si="20"/>
        <v>1224.83</v>
      </c>
      <c r="K113">
        <f t="shared" si="21"/>
        <v>0.49003573114002569</v>
      </c>
      <c r="L113">
        <f t="shared" si="22"/>
        <v>0.51576026195034663</v>
      </c>
      <c r="M113">
        <f t="shared" si="23"/>
        <v>0.55563721153889778</v>
      </c>
      <c r="O113">
        <f t="shared" si="24"/>
        <v>0.49003573114002569</v>
      </c>
      <c r="P113">
        <f t="shared" si="25"/>
        <v>0.51576026195034663</v>
      </c>
      <c r="Q113">
        <f t="shared" si="26"/>
        <v>0.55563721153889778</v>
      </c>
    </row>
    <row r="114" spans="2:17" x14ac:dyDescent="0.2">
      <c r="B114">
        <v>2.21</v>
      </c>
      <c r="C114">
        <v>14793.8</v>
      </c>
      <c r="D114">
        <v>7010.96</v>
      </c>
      <c r="E114">
        <v>3606.56</v>
      </c>
      <c r="G114">
        <f t="shared" si="18"/>
        <v>7230.2999999999993</v>
      </c>
      <c r="H114">
        <f t="shared" si="19"/>
        <v>3458.26</v>
      </c>
      <c r="I114">
        <f t="shared" si="20"/>
        <v>1241.06</v>
      </c>
      <c r="K114">
        <f t="shared" si="21"/>
        <v>0.48744690891930154</v>
      </c>
      <c r="L114">
        <f t="shared" si="22"/>
        <v>0.49190508567153218</v>
      </c>
      <c r="M114">
        <f t="shared" si="23"/>
        <v>0.56299985937025088</v>
      </c>
      <c r="O114">
        <f t="shared" si="24"/>
        <v>0.48744690891930154</v>
      </c>
      <c r="P114">
        <f t="shared" si="25"/>
        <v>0.49190508567153218</v>
      </c>
      <c r="Q114">
        <f t="shared" si="26"/>
        <v>0.56299985937025088</v>
      </c>
    </row>
    <row r="115" spans="2:17" x14ac:dyDescent="0.2">
      <c r="B115">
        <v>2.2749999999999999</v>
      </c>
      <c r="C115">
        <v>14495.6</v>
      </c>
      <c r="D115">
        <v>6702.89</v>
      </c>
      <c r="E115">
        <v>3741.63</v>
      </c>
      <c r="G115">
        <f t="shared" si="18"/>
        <v>6932.1</v>
      </c>
      <c r="H115">
        <f t="shared" si="19"/>
        <v>3150.1900000000005</v>
      </c>
      <c r="I115">
        <f t="shared" si="20"/>
        <v>1376.13</v>
      </c>
      <c r="K115">
        <f t="shared" si="21"/>
        <v>0.4673430863614913</v>
      </c>
      <c r="L115">
        <f t="shared" si="22"/>
        <v>0.44808501438052784</v>
      </c>
      <c r="M115">
        <f t="shared" si="23"/>
        <v>0.6242736019815186</v>
      </c>
      <c r="O115">
        <f t="shared" si="24"/>
        <v>0.4673430863614913</v>
      </c>
      <c r="P115">
        <f t="shared" si="25"/>
        <v>0.44808501438052784</v>
      </c>
      <c r="Q115">
        <f t="shared" si="26"/>
        <v>0.6242736019815186</v>
      </c>
    </row>
    <row r="116" spans="2:17" x14ac:dyDescent="0.2">
      <c r="B116" s="5">
        <v>2.34</v>
      </c>
      <c r="C116" s="5">
        <v>14191</v>
      </c>
      <c r="D116" s="5">
        <v>6263</v>
      </c>
      <c r="E116" s="5">
        <v>3752</v>
      </c>
      <c r="G116">
        <f t="shared" si="18"/>
        <v>6627.5</v>
      </c>
      <c r="H116">
        <f t="shared" si="19"/>
        <v>2710.3</v>
      </c>
      <c r="I116">
        <f t="shared" si="20"/>
        <v>1386.5</v>
      </c>
      <c r="K116">
        <f t="shared" si="21"/>
        <v>0.44680779343356031</v>
      </c>
      <c r="L116">
        <f t="shared" si="22"/>
        <v>0.38551478306881315</v>
      </c>
      <c r="M116">
        <f t="shared" si="23"/>
        <v>0.62897789391073189</v>
      </c>
      <c r="O116">
        <f t="shared" si="24"/>
        <v>0.44680779343356031</v>
      </c>
      <c r="P116">
        <f t="shared" si="25"/>
        <v>0.38551478306881315</v>
      </c>
      <c r="Q116">
        <f t="shared" si="26"/>
        <v>0.62897789391073189</v>
      </c>
    </row>
    <row r="117" spans="2:17" x14ac:dyDescent="0.2">
      <c r="B117" s="8" t="s">
        <v>15</v>
      </c>
      <c r="C117" s="8">
        <v>7563.5</v>
      </c>
      <c r="D117" s="8">
        <v>3552.7</v>
      </c>
      <c r="E117" s="8">
        <v>2365.5</v>
      </c>
      <c r="F117" s="9" t="s">
        <v>12</v>
      </c>
      <c r="G117" s="9">
        <f>MAX(G118:G153)</f>
        <v>11071.66</v>
      </c>
      <c r="H117" s="9">
        <f t="shared" ref="H117:I117" si="27">MAX(H118:H153)</f>
        <v>2593.42</v>
      </c>
      <c r="I117" s="9">
        <f t="shared" si="27"/>
        <v>1167.6999999999998</v>
      </c>
    </row>
    <row r="118" spans="2:17" x14ac:dyDescent="0.2">
      <c r="B118">
        <v>0</v>
      </c>
      <c r="C118">
        <v>9871</v>
      </c>
      <c r="D118">
        <v>4438</v>
      </c>
      <c r="E118">
        <v>2746</v>
      </c>
      <c r="G118">
        <f t="shared" ref="G118:G153" si="28">C118-$C$117</f>
        <v>2307.5</v>
      </c>
      <c r="H118">
        <f t="shared" ref="H118:H153" si="29">D118-$D$117</f>
        <v>885.30000000000018</v>
      </c>
      <c r="I118">
        <f t="shared" ref="I118:I153" si="30">E118-$E$117</f>
        <v>380.5</v>
      </c>
      <c r="K118">
        <f t="shared" ref="K118:K153" si="31">G118/$G$117</f>
        <v>0.20841499829293891</v>
      </c>
      <c r="L118">
        <f t="shared" ref="L118:L153" si="32">H118/$H$117</f>
        <v>0.34136391328824495</v>
      </c>
      <c r="M118">
        <f t="shared" ref="M118:M153" si="33">I118/$I$117</f>
        <v>0.32585424338443097</v>
      </c>
      <c r="O118">
        <f t="shared" ref="O118:O153" si="34">IF(K118&gt;0,K118,0)</f>
        <v>0.20841499829293891</v>
      </c>
      <c r="P118">
        <f t="shared" ref="P118:P153" si="35">IF(L118&gt;0,L118,0)</f>
        <v>0.34136391328824495</v>
      </c>
      <c r="Q118">
        <f t="shared" ref="Q118:Q153" si="36">IF(M118&gt;0,M118,0)</f>
        <v>0.32585424338443097</v>
      </c>
    </row>
    <row r="119" spans="2:17" x14ac:dyDescent="0.2">
      <c r="B119">
        <v>6.5000000000000002E-2</v>
      </c>
      <c r="C119">
        <v>10198.98</v>
      </c>
      <c r="D119">
        <v>4247.43</v>
      </c>
      <c r="E119">
        <v>2880.5</v>
      </c>
      <c r="G119">
        <f t="shared" si="28"/>
        <v>2635.4799999999996</v>
      </c>
      <c r="H119">
        <f t="shared" si="29"/>
        <v>694.73000000000047</v>
      </c>
      <c r="I119">
        <f t="shared" si="30"/>
        <v>515</v>
      </c>
      <c r="K119">
        <f t="shared" si="31"/>
        <v>0.23803837906872136</v>
      </c>
      <c r="L119">
        <f t="shared" si="32"/>
        <v>0.26788179315344235</v>
      </c>
      <c r="M119">
        <f t="shared" si="33"/>
        <v>0.44103793782649658</v>
      </c>
      <c r="O119">
        <f t="shared" si="34"/>
        <v>0.23803837906872136</v>
      </c>
      <c r="P119">
        <f t="shared" si="35"/>
        <v>0.26788179315344235</v>
      </c>
      <c r="Q119">
        <f t="shared" si="36"/>
        <v>0.44103793782649658</v>
      </c>
    </row>
    <row r="120" spans="2:17" x14ac:dyDescent="0.2">
      <c r="B120">
        <v>0.13</v>
      </c>
      <c r="C120">
        <v>9878.01</v>
      </c>
      <c r="D120">
        <v>4130.17</v>
      </c>
      <c r="E120">
        <v>2882.31</v>
      </c>
      <c r="G120">
        <f t="shared" si="28"/>
        <v>2314.5100000000002</v>
      </c>
      <c r="H120">
        <f t="shared" si="29"/>
        <v>577.47000000000025</v>
      </c>
      <c r="I120">
        <f t="shared" si="30"/>
        <v>516.80999999999995</v>
      </c>
      <c r="K120">
        <f t="shared" si="31"/>
        <v>0.20904814634842475</v>
      </c>
      <c r="L120">
        <f t="shared" si="32"/>
        <v>0.22266736587209177</v>
      </c>
      <c r="M120">
        <f t="shared" si="33"/>
        <v>0.44258799349147898</v>
      </c>
      <c r="O120">
        <f t="shared" si="34"/>
        <v>0.20904814634842475</v>
      </c>
      <c r="P120">
        <f t="shared" si="35"/>
        <v>0.22266736587209177</v>
      </c>
      <c r="Q120">
        <f t="shared" si="36"/>
        <v>0.44258799349147898</v>
      </c>
    </row>
    <row r="121" spans="2:17" x14ac:dyDescent="0.2">
      <c r="B121">
        <v>0.19500000000000001</v>
      </c>
      <c r="C121">
        <v>9822.7900000000009</v>
      </c>
      <c r="D121">
        <v>4185.3500000000004</v>
      </c>
      <c r="E121">
        <v>2978.97</v>
      </c>
      <c r="G121">
        <f t="shared" si="28"/>
        <v>2259.2900000000009</v>
      </c>
      <c r="H121">
        <f t="shared" si="29"/>
        <v>632.65000000000055</v>
      </c>
      <c r="I121">
        <f t="shared" si="30"/>
        <v>613.4699999999998</v>
      </c>
      <c r="K121">
        <f t="shared" si="31"/>
        <v>0.20406063770021848</v>
      </c>
      <c r="L121">
        <f t="shared" si="32"/>
        <v>0.24394428977951915</v>
      </c>
      <c r="M121">
        <f t="shared" si="33"/>
        <v>0.52536610430761321</v>
      </c>
      <c r="O121">
        <f t="shared" si="34"/>
        <v>0.20406063770021848</v>
      </c>
      <c r="P121">
        <f t="shared" si="35"/>
        <v>0.24394428977951915</v>
      </c>
      <c r="Q121">
        <f t="shared" si="36"/>
        <v>0.52536610430761321</v>
      </c>
    </row>
    <row r="122" spans="2:17" x14ac:dyDescent="0.2">
      <c r="B122">
        <v>0.26</v>
      </c>
      <c r="C122">
        <v>9815.4599999999991</v>
      </c>
      <c r="D122">
        <v>4230.08</v>
      </c>
      <c r="E122">
        <v>3103.01</v>
      </c>
      <c r="G122">
        <f t="shared" si="28"/>
        <v>2251.9599999999991</v>
      </c>
      <c r="H122">
        <f t="shared" si="29"/>
        <v>677.38000000000011</v>
      </c>
      <c r="I122">
        <f t="shared" si="30"/>
        <v>737.51000000000022</v>
      </c>
      <c r="K122">
        <f t="shared" si="31"/>
        <v>0.20339858702308408</v>
      </c>
      <c r="L122">
        <f t="shared" si="32"/>
        <v>0.26119178536449944</v>
      </c>
      <c r="M122">
        <f t="shared" si="33"/>
        <v>0.63159201849790214</v>
      </c>
      <c r="O122">
        <f t="shared" si="34"/>
        <v>0.20339858702308408</v>
      </c>
      <c r="P122">
        <f t="shared" si="35"/>
        <v>0.26119178536449944</v>
      </c>
      <c r="Q122">
        <f t="shared" si="36"/>
        <v>0.63159201849790214</v>
      </c>
    </row>
    <row r="123" spans="2:17" x14ac:dyDescent="0.2">
      <c r="B123">
        <v>0.32500000000000001</v>
      </c>
      <c r="C123">
        <v>10076.450000000001</v>
      </c>
      <c r="D123">
        <v>4313.2700000000004</v>
      </c>
      <c r="E123">
        <v>3348.24</v>
      </c>
      <c r="G123">
        <f t="shared" si="28"/>
        <v>2512.9500000000007</v>
      </c>
      <c r="H123">
        <f t="shared" si="29"/>
        <v>760.57000000000062</v>
      </c>
      <c r="I123">
        <f t="shared" si="30"/>
        <v>982.73999999999978</v>
      </c>
      <c r="K123">
        <f t="shared" si="31"/>
        <v>0.22697138459815427</v>
      </c>
      <c r="L123">
        <f t="shared" si="32"/>
        <v>0.29326911954099244</v>
      </c>
      <c r="M123">
        <f t="shared" si="33"/>
        <v>0.84160315149439058</v>
      </c>
      <c r="O123">
        <f t="shared" si="34"/>
        <v>0.22697138459815427</v>
      </c>
      <c r="P123">
        <f t="shared" si="35"/>
        <v>0.29326911954099244</v>
      </c>
      <c r="Q123">
        <f t="shared" si="36"/>
        <v>0.84160315149439058</v>
      </c>
    </row>
    <row r="124" spans="2:17" x14ac:dyDescent="0.2">
      <c r="B124">
        <v>0.39</v>
      </c>
      <c r="C124">
        <v>10395.540000000001</v>
      </c>
      <c r="D124">
        <v>4528.88</v>
      </c>
      <c r="E124">
        <v>3492.33</v>
      </c>
      <c r="G124">
        <f t="shared" si="28"/>
        <v>2832.0400000000009</v>
      </c>
      <c r="H124">
        <f t="shared" si="29"/>
        <v>976.18000000000029</v>
      </c>
      <c r="I124">
        <f t="shared" si="30"/>
        <v>1126.83</v>
      </c>
      <c r="K124">
        <f t="shared" si="31"/>
        <v>0.25579181441626647</v>
      </c>
      <c r="L124">
        <f t="shared" si="32"/>
        <v>0.3764064440005862</v>
      </c>
      <c r="M124">
        <f t="shared" si="33"/>
        <v>0.96499957180782747</v>
      </c>
      <c r="O124">
        <f t="shared" si="34"/>
        <v>0.25579181441626647</v>
      </c>
      <c r="P124">
        <f t="shared" si="35"/>
        <v>0.3764064440005862</v>
      </c>
      <c r="Q124">
        <f t="shared" si="36"/>
        <v>0.96499957180782747</v>
      </c>
    </row>
    <row r="125" spans="2:17" x14ac:dyDescent="0.2">
      <c r="B125">
        <v>0.45500000000000002</v>
      </c>
      <c r="C125">
        <v>11003.2</v>
      </c>
      <c r="D125">
        <v>4454.4399999999996</v>
      </c>
      <c r="E125">
        <v>3533.2</v>
      </c>
      <c r="G125">
        <f t="shared" si="28"/>
        <v>3439.7000000000007</v>
      </c>
      <c r="H125">
        <f t="shared" si="29"/>
        <v>901.73999999999978</v>
      </c>
      <c r="I125">
        <f t="shared" si="30"/>
        <v>1167.6999999999998</v>
      </c>
      <c r="K125">
        <f t="shared" si="31"/>
        <v>0.31067608651277234</v>
      </c>
      <c r="L125">
        <f t="shared" si="32"/>
        <v>0.34770303306059169</v>
      </c>
      <c r="M125">
        <f t="shared" si="33"/>
        <v>1</v>
      </c>
      <c r="O125">
        <f t="shared" si="34"/>
        <v>0.31067608651277234</v>
      </c>
      <c r="P125">
        <f t="shared" si="35"/>
        <v>0.34770303306059169</v>
      </c>
      <c r="Q125">
        <f t="shared" si="36"/>
        <v>1</v>
      </c>
    </row>
    <row r="126" spans="2:17" x14ac:dyDescent="0.2">
      <c r="B126">
        <v>0.52</v>
      </c>
      <c r="C126">
        <v>12089.82</v>
      </c>
      <c r="D126">
        <v>4687.43</v>
      </c>
      <c r="E126">
        <v>3451.6</v>
      </c>
      <c r="G126">
        <f t="shared" si="28"/>
        <v>4526.32</v>
      </c>
      <c r="H126">
        <f t="shared" si="29"/>
        <v>1134.7300000000005</v>
      </c>
      <c r="I126">
        <f t="shared" si="30"/>
        <v>1086.0999999999999</v>
      </c>
      <c r="K126">
        <f t="shared" si="31"/>
        <v>0.40882035756155805</v>
      </c>
      <c r="L126">
        <f t="shared" si="32"/>
        <v>0.43754193304593952</v>
      </c>
      <c r="M126">
        <f t="shared" si="33"/>
        <v>0.93011903742399593</v>
      </c>
      <c r="O126">
        <f t="shared" si="34"/>
        <v>0.40882035756155805</v>
      </c>
      <c r="P126">
        <f t="shared" si="35"/>
        <v>0.43754193304593952</v>
      </c>
      <c r="Q126">
        <f t="shared" si="36"/>
        <v>0.93011903742399593</v>
      </c>
    </row>
    <row r="127" spans="2:17" x14ac:dyDescent="0.2">
      <c r="B127">
        <v>0.58499999999999996</v>
      </c>
      <c r="C127">
        <v>12986.99</v>
      </c>
      <c r="D127">
        <v>4794.9799999999996</v>
      </c>
      <c r="E127">
        <v>3389.78</v>
      </c>
      <c r="G127">
        <f t="shared" si="28"/>
        <v>5423.49</v>
      </c>
      <c r="H127">
        <f t="shared" si="29"/>
        <v>1242.2799999999997</v>
      </c>
      <c r="I127">
        <f t="shared" si="30"/>
        <v>1024.2800000000002</v>
      </c>
      <c r="K127">
        <f t="shared" si="31"/>
        <v>0.48985337338754981</v>
      </c>
      <c r="L127">
        <f t="shared" si="32"/>
        <v>0.47901226951284392</v>
      </c>
      <c r="M127">
        <f t="shared" si="33"/>
        <v>0.87717735719791068</v>
      </c>
      <c r="O127">
        <f t="shared" si="34"/>
        <v>0.48985337338754981</v>
      </c>
      <c r="P127">
        <f t="shared" si="35"/>
        <v>0.47901226951284392</v>
      </c>
      <c r="Q127">
        <f t="shared" si="36"/>
        <v>0.87717735719791068</v>
      </c>
    </row>
    <row r="128" spans="2:17" x14ac:dyDescent="0.2">
      <c r="B128">
        <v>0.65</v>
      </c>
      <c r="C128">
        <v>13546.78</v>
      </c>
      <c r="D128">
        <v>5016.8</v>
      </c>
      <c r="E128">
        <v>3191.35</v>
      </c>
      <c r="G128">
        <f t="shared" si="28"/>
        <v>5983.2800000000007</v>
      </c>
      <c r="H128">
        <f t="shared" si="29"/>
        <v>1464.1000000000004</v>
      </c>
      <c r="I128">
        <f t="shared" si="30"/>
        <v>825.84999999999991</v>
      </c>
      <c r="K128">
        <f t="shared" si="31"/>
        <v>0.54041399392683664</v>
      </c>
      <c r="L128">
        <f t="shared" si="32"/>
        <v>0.56454411549228445</v>
      </c>
      <c r="M128">
        <f t="shared" si="33"/>
        <v>0.70724501156118869</v>
      </c>
      <c r="O128">
        <f t="shared" si="34"/>
        <v>0.54041399392683664</v>
      </c>
      <c r="P128">
        <f t="shared" si="35"/>
        <v>0.56454411549228445</v>
      </c>
      <c r="Q128">
        <f t="shared" si="36"/>
        <v>0.70724501156118869</v>
      </c>
    </row>
    <row r="129" spans="2:17" x14ac:dyDescent="0.2">
      <c r="B129">
        <v>0.71499999999999997</v>
      </c>
      <c r="C129">
        <v>13503.64</v>
      </c>
      <c r="D129">
        <v>5126.3999999999996</v>
      </c>
      <c r="E129">
        <v>2958.77</v>
      </c>
      <c r="G129">
        <f t="shared" si="28"/>
        <v>5940.1399999999994</v>
      </c>
      <c r="H129">
        <f t="shared" si="29"/>
        <v>1573.6999999999998</v>
      </c>
      <c r="I129">
        <f t="shared" si="30"/>
        <v>593.27</v>
      </c>
      <c r="K129">
        <f t="shared" si="31"/>
        <v>0.53651755924585831</v>
      </c>
      <c r="L129">
        <f t="shared" si="32"/>
        <v>0.60680491397459713</v>
      </c>
      <c r="M129">
        <f t="shared" si="33"/>
        <v>0.5080671405326711</v>
      </c>
      <c r="O129">
        <f t="shared" si="34"/>
        <v>0.53651755924585831</v>
      </c>
      <c r="P129">
        <f t="shared" si="35"/>
        <v>0.60680491397459713</v>
      </c>
      <c r="Q129">
        <f t="shared" si="36"/>
        <v>0.5080671405326711</v>
      </c>
    </row>
    <row r="130" spans="2:17" x14ac:dyDescent="0.2">
      <c r="B130">
        <v>0.78</v>
      </c>
      <c r="C130">
        <v>13273.87</v>
      </c>
      <c r="D130">
        <v>5173.1000000000004</v>
      </c>
      <c r="E130">
        <v>2900.19</v>
      </c>
      <c r="G130">
        <f t="shared" si="28"/>
        <v>5710.3700000000008</v>
      </c>
      <c r="H130">
        <f t="shared" si="29"/>
        <v>1620.4000000000005</v>
      </c>
      <c r="I130">
        <f t="shared" si="30"/>
        <v>534.69000000000005</v>
      </c>
      <c r="K130">
        <f t="shared" si="31"/>
        <v>0.51576457369536288</v>
      </c>
      <c r="L130">
        <f t="shared" si="32"/>
        <v>0.62481202427682381</v>
      </c>
      <c r="M130">
        <f t="shared" si="33"/>
        <v>0.45790014558533881</v>
      </c>
      <c r="O130">
        <f t="shared" si="34"/>
        <v>0.51576457369536288</v>
      </c>
      <c r="P130">
        <f t="shared" si="35"/>
        <v>0.62481202427682381</v>
      </c>
      <c r="Q130">
        <f t="shared" si="36"/>
        <v>0.45790014558533881</v>
      </c>
    </row>
    <row r="131" spans="2:17" x14ac:dyDescent="0.2">
      <c r="B131">
        <v>0.84499999999999997</v>
      </c>
      <c r="C131">
        <v>12957.15</v>
      </c>
      <c r="D131">
        <v>5106.33</v>
      </c>
      <c r="E131">
        <v>2726.2</v>
      </c>
      <c r="G131">
        <f t="shared" si="28"/>
        <v>5393.65</v>
      </c>
      <c r="H131">
        <f t="shared" si="29"/>
        <v>1553.63</v>
      </c>
      <c r="I131">
        <f t="shared" si="30"/>
        <v>360.69999999999982</v>
      </c>
      <c r="K131">
        <f t="shared" si="31"/>
        <v>0.48715820391883419</v>
      </c>
      <c r="L131">
        <f t="shared" si="32"/>
        <v>0.59906609804813726</v>
      </c>
      <c r="M131">
        <f t="shared" si="33"/>
        <v>0.30889783334760629</v>
      </c>
      <c r="O131">
        <f t="shared" si="34"/>
        <v>0.48715820391883419</v>
      </c>
      <c r="P131">
        <f t="shared" si="35"/>
        <v>0.59906609804813726</v>
      </c>
      <c r="Q131">
        <f t="shared" si="36"/>
        <v>0.30889783334760629</v>
      </c>
    </row>
    <row r="132" spans="2:17" x14ac:dyDescent="0.2">
      <c r="B132">
        <v>0.91</v>
      </c>
      <c r="C132">
        <v>12791.16</v>
      </c>
      <c r="D132">
        <v>5031.12</v>
      </c>
      <c r="E132">
        <v>2577.2399999999998</v>
      </c>
      <c r="G132">
        <f t="shared" si="28"/>
        <v>5227.66</v>
      </c>
      <c r="H132">
        <f t="shared" si="29"/>
        <v>1478.42</v>
      </c>
      <c r="I132">
        <f t="shared" si="30"/>
        <v>211.73999999999978</v>
      </c>
      <c r="K132">
        <f t="shared" si="31"/>
        <v>0.47216587214564032</v>
      </c>
      <c r="L132">
        <f t="shared" si="32"/>
        <v>0.57006578186333101</v>
      </c>
      <c r="M132">
        <f t="shared" si="33"/>
        <v>0.18133082127258698</v>
      </c>
      <c r="O132">
        <f t="shared" si="34"/>
        <v>0.47216587214564032</v>
      </c>
      <c r="P132">
        <f t="shared" si="35"/>
        <v>0.57006578186333101</v>
      </c>
      <c r="Q132">
        <f t="shared" si="36"/>
        <v>0.18133082127258698</v>
      </c>
    </row>
    <row r="133" spans="2:17" x14ac:dyDescent="0.2">
      <c r="B133">
        <v>0.97499999999999998</v>
      </c>
      <c r="C133">
        <v>12566.8</v>
      </c>
      <c r="D133">
        <v>5137.08</v>
      </c>
      <c r="E133">
        <v>2550.92</v>
      </c>
      <c r="G133">
        <f t="shared" si="28"/>
        <v>5003.2999999999993</v>
      </c>
      <c r="H133">
        <f t="shared" si="29"/>
        <v>1584.38</v>
      </c>
      <c r="I133">
        <f t="shared" si="30"/>
        <v>185.42000000000007</v>
      </c>
      <c r="K133">
        <f t="shared" si="31"/>
        <v>0.45190152154238833</v>
      </c>
      <c r="L133">
        <f t="shared" si="32"/>
        <v>0.61092302827926059</v>
      </c>
      <c r="M133">
        <f t="shared" si="33"/>
        <v>0.15879078530444471</v>
      </c>
      <c r="O133">
        <f t="shared" si="34"/>
        <v>0.45190152154238833</v>
      </c>
      <c r="P133">
        <f t="shared" si="35"/>
        <v>0.61092302827926059</v>
      </c>
      <c r="Q133">
        <f t="shared" si="36"/>
        <v>0.15879078530444471</v>
      </c>
    </row>
    <row r="134" spans="2:17" x14ac:dyDescent="0.2">
      <c r="B134">
        <v>1.04</v>
      </c>
      <c r="C134">
        <v>12583.7</v>
      </c>
      <c r="D134">
        <v>5158.1000000000004</v>
      </c>
      <c r="E134">
        <v>2478.48</v>
      </c>
      <c r="G134">
        <f t="shared" si="28"/>
        <v>5020.2000000000007</v>
      </c>
      <c r="H134">
        <f t="shared" si="29"/>
        <v>1605.4000000000005</v>
      </c>
      <c r="I134">
        <f t="shared" si="30"/>
        <v>112.98000000000002</v>
      </c>
      <c r="K134">
        <f t="shared" si="31"/>
        <v>0.45342794124819591</v>
      </c>
      <c r="L134">
        <f t="shared" si="32"/>
        <v>0.61902815587139781</v>
      </c>
      <c r="M134">
        <f t="shared" si="33"/>
        <v>9.675430333133514E-2</v>
      </c>
      <c r="O134">
        <f t="shared" si="34"/>
        <v>0.45342794124819591</v>
      </c>
      <c r="P134">
        <f t="shared" si="35"/>
        <v>0.61902815587139781</v>
      </c>
      <c r="Q134">
        <f t="shared" si="36"/>
        <v>9.675430333133514E-2</v>
      </c>
    </row>
    <row r="135" spans="2:17" x14ac:dyDescent="0.2">
      <c r="B135">
        <v>1.105</v>
      </c>
      <c r="C135">
        <v>13114.35</v>
      </c>
      <c r="D135">
        <v>5280.22</v>
      </c>
      <c r="E135">
        <v>2556.46</v>
      </c>
      <c r="G135">
        <f t="shared" si="28"/>
        <v>5550.85</v>
      </c>
      <c r="H135">
        <f t="shared" si="29"/>
        <v>1727.5200000000004</v>
      </c>
      <c r="I135">
        <f t="shared" si="30"/>
        <v>190.96000000000004</v>
      </c>
      <c r="K135">
        <f t="shared" si="31"/>
        <v>0.50135661680362298</v>
      </c>
      <c r="L135">
        <f t="shared" si="32"/>
        <v>0.66611655651610635</v>
      </c>
      <c r="M135">
        <f t="shared" si="33"/>
        <v>0.16353515457737439</v>
      </c>
      <c r="O135">
        <f t="shared" si="34"/>
        <v>0.50135661680362298</v>
      </c>
      <c r="P135">
        <f t="shared" si="35"/>
        <v>0.66611655651610635</v>
      </c>
      <c r="Q135">
        <f t="shared" si="36"/>
        <v>0.16353515457737439</v>
      </c>
    </row>
    <row r="136" spans="2:17" x14ac:dyDescent="0.2">
      <c r="B136">
        <v>1.17</v>
      </c>
      <c r="C136">
        <v>13701.04</v>
      </c>
      <c r="D136">
        <v>5171.82</v>
      </c>
      <c r="E136">
        <v>2607</v>
      </c>
      <c r="G136">
        <f t="shared" si="28"/>
        <v>6137.5400000000009</v>
      </c>
      <c r="H136">
        <f t="shared" si="29"/>
        <v>1619.12</v>
      </c>
      <c r="I136">
        <f t="shared" si="30"/>
        <v>241.5</v>
      </c>
      <c r="K136">
        <f t="shared" si="31"/>
        <v>0.55434686397523059</v>
      </c>
      <c r="L136">
        <f t="shared" si="32"/>
        <v>0.62431846750622721</v>
      </c>
      <c r="M136">
        <f t="shared" si="33"/>
        <v>0.2068168193885416</v>
      </c>
      <c r="O136">
        <f t="shared" si="34"/>
        <v>0.55434686397523059</v>
      </c>
      <c r="P136">
        <f t="shared" si="35"/>
        <v>0.62431846750622721</v>
      </c>
      <c r="Q136">
        <f t="shared" si="36"/>
        <v>0.2068168193885416</v>
      </c>
    </row>
    <row r="137" spans="2:17" x14ac:dyDescent="0.2">
      <c r="B137">
        <v>1.2350000000000001</v>
      </c>
      <c r="C137">
        <v>14770.63</v>
      </c>
      <c r="D137">
        <v>5241.2299999999996</v>
      </c>
      <c r="E137">
        <v>2676.73</v>
      </c>
      <c r="G137">
        <f t="shared" si="28"/>
        <v>7207.1299999999992</v>
      </c>
      <c r="H137">
        <f t="shared" si="29"/>
        <v>1688.5299999999997</v>
      </c>
      <c r="I137">
        <f t="shared" si="30"/>
        <v>311.23</v>
      </c>
      <c r="K137">
        <f t="shared" si="31"/>
        <v>0.65095297362816407</v>
      </c>
      <c r="L137">
        <f t="shared" si="32"/>
        <v>0.65108235457426866</v>
      </c>
      <c r="M137">
        <f t="shared" si="33"/>
        <v>0.26653249978590399</v>
      </c>
      <c r="O137">
        <f t="shared" si="34"/>
        <v>0.65095297362816407</v>
      </c>
      <c r="P137">
        <f t="shared" si="35"/>
        <v>0.65108235457426866</v>
      </c>
      <c r="Q137">
        <f t="shared" si="36"/>
        <v>0.26653249978590399</v>
      </c>
    </row>
    <row r="138" spans="2:17" x14ac:dyDescent="0.2">
      <c r="B138">
        <v>1.3</v>
      </c>
      <c r="C138">
        <v>16431.88</v>
      </c>
      <c r="D138">
        <v>5618.73</v>
      </c>
      <c r="E138">
        <v>2734.9</v>
      </c>
      <c r="G138">
        <f t="shared" si="28"/>
        <v>8868.380000000001</v>
      </c>
      <c r="H138">
        <f t="shared" si="29"/>
        <v>2066.0299999999997</v>
      </c>
      <c r="I138">
        <f t="shared" si="30"/>
        <v>369.40000000000009</v>
      </c>
      <c r="K138">
        <f t="shared" si="31"/>
        <v>0.80099822429518253</v>
      </c>
      <c r="L138">
        <f t="shared" si="32"/>
        <v>0.79664304277749065</v>
      </c>
      <c r="M138">
        <f t="shared" si="33"/>
        <v>0.3163483771516658</v>
      </c>
      <c r="O138">
        <f t="shared" si="34"/>
        <v>0.80099822429518253</v>
      </c>
      <c r="P138">
        <f t="shared" si="35"/>
        <v>0.79664304277749065</v>
      </c>
      <c r="Q138">
        <f t="shared" si="36"/>
        <v>0.3163483771516658</v>
      </c>
    </row>
    <row r="139" spans="2:17" x14ac:dyDescent="0.2">
      <c r="B139">
        <v>1.365</v>
      </c>
      <c r="C139">
        <v>17787.16</v>
      </c>
      <c r="D139">
        <v>5808</v>
      </c>
      <c r="E139">
        <v>2864.48</v>
      </c>
      <c r="G139">
        <f t="shared" si="28"/>
        <v>10223.66</v>
      </c>
      <c r="H139">
        <f t="shared" si="29"/>
        <v>2255.3000000000002</v>
      </c>
      <c r="I139">
        <f t="shared" si="30"/>
        <v>498.98</v>
      </c>
      <c r="K139">
        <f t="shared" si="31"/>
        <v>0.92340805263167403</v>
      </c>
      <c r="L139">
        <f t="shared" si="32"/>
        <v>0.86962389431715659</v>
      </c>
      <c r="M139">
        <f t="shared" si="33"/>
        <v>0.42731866061488405</v>
      </c>
      <c r="O139">
        <f t="shared" si="34"/>
        <v>0.92340805263167403</v>
      </c>
      <c r="P139">
        <f t="shared" si="35"/>
        <v>0.86962389431715659</v>
      </c>
      <c r="Q139">
        <f t="shared" si="36"/>
        <v>0.42731866061488405</v>
      </c>
    </row>
    <row r="140" spans="2:17" x14ac:dyDescent="0.2">
      <c r="B140">
        <v>1.43</v>
      </c>
      <c r="C140">
        <v>18635.16</v>
      </c>
      <c r="D140">
        <v>6044.39</v>
      </c>
      <c r="E140">
        <v>3007.77</v>
      </c>
      <c r="G140">
        <f t="shared" si="28"/>
        <v>11071.66</v>
      </c>
      <c r="H140">
        <f t="shared" si="29"/>
        <v>2491.6900000000005</v>
      </c>
      <c r="I140">
        <f t="shared" si="30"/>
        <v>642.27</v>
      </c>
      <c r="K140">
        <f t="shared" si="31"/>
        <v>1</v>
      </c>
      <c r="L140">
        <f t="shared" si="32"/>
        <v>0.96077380447440075</v>
      </c>
      <c r="M140">
        <f t="shared" si="33"/>
        <v>0.55002997345208537</v>
      </c>
      <c r="O140">
        <f t="shared" si="34"/>
        <v>1</v>
      </c>
      <c r="P140">
        <f t="shared" si="35"/>
        <v>0.96077380447440075</v>
      </c>
      <c r="Q140">
        <f t="shared" si="36"/>
        <v>0.55002997345208537</v>
      </c>
    </row>
    <row r="141" spans="2:17" x14ac:dyDescent="0.2">
      <c r="B141">
        <v>1.4950000000000001</v>
      </c>
      <c r="C141">
        <v>18615.330000000002</v>
      </c>
      <c r="D141">
        <v>6146.12</v>
      </c>
      <c r="E141">
        <v>3139.19</v>
      </c>
      <c r="G141">
        <f t="shared" si="28"/>
        <v>11051.830000000002</v>
      </c>
      <c r="H141">
        <f t="shared" si="29"/>
        <v>2593.42</v>
      </c>
      <c r="I141">
        <f t="shared" si="30"/>
        <v>773.69</v>
      </c>
      <c r="K141">
        <f t="shared" si="31"/>
        <v>0.99820894066472432</v>
      </c>
      <c r="L141">
        <f t="shared" si="32"/>
        <v>1</v>
      </c>
      <c r="M141">
        <f t="shared" si="33"/>
        <v>0.66257600411064499</v>
      </c>
      <c r="O141">
        <f t="shared" si="34"/>
        <v>0.99820894066472432</v>
      </c>
      <c r="P141">
        <f t="shared" si="35"/>
        <v>1</v>
      </c>
      <c r="Q141">
        <f t="shared" si="36"/>
        <v>0.66257600411064499</v>
      </c>
    </row>
    <row r="142" spans="2:17" x14ac:dyDescent="0.2">
      <c r="B142">
        <v>1.56</v>
      </c>
      <c r="C142">
        <v>17687.330000000002</v>
      </c>
      <c r="D142">
        <v>5829.68</v>
      </c>
      <c r="E142">
        <v>3197.29</v>
      </c>
      <c r="G142">
        <f t="shared" si="28"/>
        <v>10123.830000000002</v>
      </c>
      <c r="H142">
        <f t="shared" si="29"/>
        <v>2276.9800000000005</v>
      </c>
      <c r="I142">
        <f t="shared" si="30"/>
        <v>831.79</v>
      </c>
      <c r="K142">
        <f t="shared" si="31"/>
        <v>0.91439133788429217</v>
      </c>
      <c r="L142">
        <f t="shared" si="32"/>
        <v>0.87798351211913239</v>
      </c>
      <c r="M142">
        <f t="shared" si="33"/>
        <v>0.71233193457223609</v>
      </c>
      <c r="O142">
        <f t="shared" si="34"/>
        <v>0.91439133788429217</v>
      </c>
      <c r="P142">
        <f t="shared" si="35"/>
        <v>0.87798351211913239</v>
      </c>
      <c r="Q142">
        <f t="shared" si="36"/>
        <v>0.71233193457223609</v>
      </c>
    </row>
    <row r="143" spans="2:17" x14ac:dyDescent="0.2">
      <c r="B143">
        <v>1.625</v>
      </c>
      <c r="C143">
        <v>16061.69</v>
      </c>
      <c r="D143">
        <v>5683.86</v>
      </c>
      <c r="E143">
        <v>3422.67</v>
      </c>
      <c r="G143">
        <f t="shared" si="28"/>
        <v>8498.19</v>
      </c>
      <c r="H143">
        <f t="shared" si="29"/>
        <v>2131.16</v>
      </c>
      <c r="I143">
        <f t="shared" si="30"/>
        <v>1057.17</v>
      </c>
      <c r="K143">
        <f t="shared" si="31"/>
        <v>0.76756240708258749</v>
      </c>
      <c r="L143">
        <f t="shared" si="32"/>
        <v>0.82175659939385048</v>
      </c>
      <c r="M143">
        <f t="shared" si="33"/>
        <v>0.90534383831463583</v>
      </c>
      <c r="O143">
        <f t="shared" si="34"/>
        <v>0.76756240708258749</v>
      </c>
      <c r="P143">
        <f t="shared" si="35"/>
        <v>0.82175659939385048</v>
      </c>
      <c r="Q143">
        <f t="shared" si="36"/>
        <v>0.90534383831463583</v>
      </c>
    </row>
    <row r="144" spans="2:17" x14ac:dyDescent="0.2">
      <c r="B144">
        <v>1.69</v>
      </c>
      <c r="C144">
        <v>14040.96</v>
      </c>
      <c r="D144">
        <v>5259.42</v>
      </c>
      <c r="E144">
        <v>3405.46</v>
      </c>
      <c r="G144">
        <f t="shared" si="28"/>
        <v>6477.4599999999991</v>
      </c>
      <c r="H144">
        <f t="shared" si="29"/>
        <v>1706.7200000000003</v>
      </c>
      <c r="I144">
        <f t="shared" si="30"/>
        <v>1039.96</v>
      </c>
      <c r="K144">
        <f t="shared" si="31"/>
        <v>0.58504867382126968</v>
      </c>
      <c r="L144">
        <f t="shared" si="32"/>
        <v>0.65809625899391544</v>
      </c>
      <c r="M144">
        <f t="shared" si="33"/>
        <v>0.89060546373212313</v>
      </c>
      <c r="O144">
        <f t="shared" si="34"/>
        <v>0.58504867382126968</v>
      </c>
      <c r="P144">
        <f t="shared" si="35"/>
        <v>0.65809625899391544</v>
      </c>
      <c r="Q144">
        <f t="shared" si="36"/>
        <v>0.89060546373212313</v>
      </c>
    </row>
    <row r="145" spans="2:17" x14ac:dyDescent="0.2">
      <c r="B145">
        <v>1.7549999999999999</v>
      </c>
      <c r="C145">
        <v>12486.45</v>
      </c>
      <c r="D145">
        <v>4997.3999999999996</v>
      </c>
      <c r="E145">
        <v>3358.21</v>
      </c>
      <c r="G145">
        <f t="shared" si="28"/>
        <v>4922.9500000000007</v>
      </c>
      <c r="H145">
        <f t="shared" si="29"/>
        <v>1444.6999999999998</v>
      </c>
      <c r="I145">
        <f t="shared" si="30"/>
        <v>992.71</v>
      </c>
      <c r="K145">
        <f t="shared" si="31"/>
        <v>0.44464425388785428</v>
      </c>
      <c r="L145">
        <f t="shared" si="32"/>
        <v>0.55706364568793321</v>
      </c>
      <c r="M145">
        <f t="shared" si="33"/>
        <v>0.85014130341697369</v>
      </c>
      <c r="O145">
        <f t="shared" si="34"/>
        <v>0.44464425388785428</v>
      </c>
      <c r="P145">
        <f t="shared" si="35"/>
        <v>0.55706364568793321</v>
      </c>
      <c r="Q145">
        <f t="shared" si="36"/>
        <v>0.85014130341697369</v>
      </c>
    </row>
    <row r="146" spans="2:17" x14ac:dyDescent="0.2">
      <c r="B146">
        <v>1.82</v>
      </c>
      <c r="C146">
        <v>11264.44</v>
      </c>
      <c r="D146">
        <v>5085.68</v>
      </c>
      <c r="E146">
        <v>3195.52</v>
      </c>
      <c r="G146">
        <f t="shared" si="28"/>
        <v>3700.9400000000005</v>
      </c>
      <c r="H146">
        <f t="shared" si="29"/>
        <v>1532.9800000000005</v>
      </c>
      <c r="I146">
        <f t="shared" si="30"/>
        <v>830.02</v>
      </c>
      <c r="K146">
        <f t="shared" si="31"/>
        <v>0.33427146426100518</v>
      </c>
      <c r="L146">
        <f t="shared" si="32"/>
        <v>0.59110363921000086</v>
      </c>
      <c r="M146">
        <f t="shared" si="33"/>
        <v>0.71081613428106549</v>
      </c>
      <c r="O146">
        <f t="shared" si="34"/>
        <v>0.33427146426100518</v>
      </c>
      <c r="P146">
        <f t="shared" si="35"/>
        <v>0.59110363921000086</v>
      </c>
      <c r="Q146">
        <f t="shared" si="36"/>
        <v>0.71081613428106549</v>
      </c>
    </row>
    <row r="147" spans="2:17" x14ac:dyDescent="0.2">
      <c r="B147">
        <v>1.885</v>
      </c>
      <c r="C147">
        <v>10775.44</v>
      </c>
      <c r="D147">
        <v>5138.82</v>
      </c>
      <c r="E147">
        <v>2842.24</v>
      </c>
      <c r="G147">
        <f t="shared" si="28"/>
        <v>3211.9400000000005</v>
      </c>
      <c r="H147">
        <f t="shared" si="29"/>
        <v>1586.12</v>
      </c>
      <c r="I147">
        <f t="shared" si="30"/>
        <v>476.73999999999978</v>
      </c>
      <c r="K147">
        <f t="shared" si="31"/>
        <v>0.29010464555450588</v>
      </c>
      <c r="L147">
        <f t="shared" si="32"/>
        <v>0.61159395701428998</v>
      </c>
      <c r="M147">
        <f t="shared" si="33"/>
        <v>0.40827267277554152</v>
      </c>
      <c r="O147">
        <f t="shared" si="34"/>
        <v>0.29010464555450588</v>
      </c>
      <c r="P147">
        <f t="shared" si="35"/>
        <v>0.61159395701428998</v>
      </c>
      <c r="Q147">
        <f t="shared" si="36"/>
        <v>0.40827267277554152</v>
      </c>
    </row>
    <row r="148" spans="2:17" x14ac:dyDescent="0.2">
      <c r="B148">
        <v>1.95</v>
      </c>
      <c r="C148">
        <v>10855.16</v>
      </c>
      <c r="D148">
        <v>5326.65</v>
      </c>
      <c r="E148">
        <v>2639.78</v>
      </c>
      <c r="G148">
        <f t="shared" si="28"/>
        <v>3291.66</v>
      </c>
      <c r="H148">
        <f t="shared" si="29"/>
        <v>1773.9499999999998</v>
      </c>
      <c r="I148">
        <f t="shared" si="30"/>
        <v>274.2800000000002</v>
      </c>
      <c r="K148">
        <f t="shared" si="31"/>
        <v>0.29730501117266966</v>
      </c>
      <c r="L148">
        <f t="shared" si="32"/>
        <v>0.68401955718703478</v>
      </c>
      <c r="M148">
        <f t="shared" si="33"/>
        <v>0.23488909822728463</v>
      </c>
      <c r="O148">
        <f t="shared" si="34"/>
        <v>0.29730501117266966</v>
      </c>
      <c r="P148">
        <f t="shared" si="35"/>
        <v>0.68401955718703478</v>
      </c>
      <c r="Q148">
        <f t="shared" si="36"/>
        <v>0.23488909822728463</v>
      </c>
    </row>
    <row r="149" spans="2:17" x14ac:dyDescent="0.2">
      <c r="B149">
        <v>2.0150000000000001</v>
      </c>
      <c r="C149">
        <v>10894.75</v>
      </c>
      <c r="D149">
        <v>5357.16</v>
      </c>
      <c r="E149">
        <v>2565.4299999999998</v>
      </c>
      <c r="G149">
        <f t="shared" si="28"/>
        <v>3331.25</v>
      </c>
      <c r="H149">
        <f t="shared" si="29"/>
        <v>1804.46</v>
      </c>
      <c r="I149">
        <f t="shared" si="30"/>
        <v>199.92999999999984</v>
      </c>
      <c r="K149">
        <f t="shared" si="31"/>
        <v>0.30088080739473577</v>
      </c>
      <c r="L149">
        <f t="shared" si="32"/>
        <v>0.6957839455236714</v>
      </c>
      <c r="M149">
        <f t="shared" si="33"/>
        <v>0.17121692215466289</v>
      </c>
      <c r="O149">
        <f t="shared" si="34"/>
        <v>0.30088080739473577</v>
      </c>
      <c r="P149">
        <f t="shared" si="35"/>
        <v>0.6957839455236714</v>
      </c>
      <c r="Q149">
        <f t="shared" si="36"/>
        <v>0.17121692215466289</v>
      </c>
    </row>
    <row r="150" spans="2:17" x14ac:dyDescent="0.2">
      <c r="B150">
        <v>2.08</v>
      </c>
      <c r="C150">
        <v>10548.81</v>
      </c>
      <c r="D150">
        <v>5225.99</v>
      </c>
      <c r="E150">
        <v>2533.7800000000002</v>
      </c>
      <c r="G150">
        <f t="shared" si="28"/>
        <v>2985.3099999999995</v>
      </c>
      <c r="H150">
        <f t="shared" si="29"/>
        <v>1673.29</v>
      </c>
      <c r="I150">
        <f t="shared" si="30"/>
        <v>168.2800000000002</v>
      </c>
      <c r="K150">
        <f t="shared" si="31"/>
        <v>0.26963526697893536</v>
      </c>
      <c r="L150">
        <f t="shared" si="32"/>
        <v>0.64520594427435585</v>
      </c>
      <c r="M150">
        <f t="shared" si="33"/>
        <v>0.14411235762610278</v>
      </c>
      <c r="O150">
        <f t="shared" si="34"/>
        <v>0.26963526697893536</v>
      </c>
      <c r="P150">
        <f t="shared" si="35"/>
        <v>0.64520594427435585</v>
      </c>
      <c r="Q150">
        <f t="shared" si="36"/>
        <v>0.14411235762610278</v>
      </c>
    </row>
    <row r="151" spans="2:17" x14ac:dyDescent="0.2">
      <c r="B151">
        <v>2.145</v>
      </c>
      <c r="C151">
        <v>10416.5</v>
      </c>
      <c r="D151">
        <v>5266.94</v>
      </c>
      <c r="E151">
        <v>2462.56</v>
      </c>
      <c r="G151">
        <f t="shared" si="28"/>
        <v>2853</v>
      </c>
      <c r="H151">
        <f t="shared" si="29"/>
        <v>1714.2399999999998</v>
      </c>
      <c r="I151">
        <f t="shared" si="30"/>
        <v>97.059999999999945</v>
      </c>
      <c r="K151">
        <f t="shared" si="31"/>
        <v>0.25768493613423821</v>
      </c>
      <c r="L151">
        <f t="shared" si="32"/>
        <v>0.66099590502116889</v>
      </c>
      <c r="M151">
        <f t="shared" si="33"/>
        <v>8.3120664554251919E-2</v>
      </c>
      <c r="O151">
        <f t="shared" si="34"/>
        <v>0.25768493613423821</v>
      </c>
      <c r="P151">
        <f t="shared" si="35"/>
        <v>0.66099590502116889</v>
      </c>
      <c r="Q151">
        <f t="shared" si="36"/>
        <v>8.3120664554251919E-2</v>
      </c>
    </row>
    <row r="152" spans="2:17" x14ac:dyDescent="0.2">
      <c r="B152">
        <v>2.21</v>
      </c>
      <c r="C152">
        <v>10216.950000000001</v>
      </c>
      <c r="D152">
        <v>5003.1899999999996</v>
      </c>
      <c r="E152">
        <v>2419.9899999999998</v>
      </c>
      <c r="G152">
        <f t="shared" si="28"/>
        <v>2653.4500000000007</v>
      </c>
      <c r="H152">
        <f t="shared" si="29"/>
        <v>1450.4899999999998</v>
      </c>
      <c r="I152">
        <f t="shared" si="30"/>
        <v>54.489999999999782</v>
      </c>
      <c r="K152">
        <f t="shared" si="31"/>
        <v>0.23966144191566582</v>
      </c>
      <c r="L152">
        <f t="shared" si="32"/>
        <v>0.55929621889242764</v>
      </c>
      <c r="M152">
        <f t="shared" si="33"/>
        <v>4.6664382975079036E-2</v>
      </c>
      <c r="O152">
        <f t="shared" si="34"/>
        <v>0.23966144191566582</v>
      </c>
      <c r="P152">
        <f t="shared" si="35"/>
        <v>0.55929621889242764</v>
      </c>
      <c r="Q152">
        <f t="shared" si="36"/>
        <v>4.6664382975079036E-2</v>
      </c>
    </row>
    <row r="153" spans="2:17" x14ac:dyDescent="0.2">
      <c r="B153" s="5">
        <v>2.2749999999999999</v>
      </c>
      <c r="C153" s="5">
        <v>9853</v>
      </c>
      <c r="D153" s="5">
        <v>4982</v>
      </c>
      <c r="E153" s="5">
        <v>2527</v>
      </c>
      <c r="G153">
        <f t="shared" si="28"/>
        <v>2289.5</v>
      </c>
      <c r="H153">
        <f t="shared" si="29"/>
        <v>1429.3000000000002</v>
      </c>
      <c r="I153">
        <f t="shared" si="30"/>
        <v>161.5</v>
      </c>
      <c r="K153">
        <f t="shared" si="31"/>
        <v>0.206789225825215</v>
      </c>
      <c r="L153">
        <f t="shared" si="32"/>
        <v>0.55112554079169596</v>
      </c>
      <c r="M153">
        <f t="shared" si="33"/>
        <v>0.13830607176500817</v>
      </c>
      <c r="O153">
        <f t="shared" si="34"/>
        <v>0.206789225825215</v>
      </c>
      <c r="P153">
        <f t="shared" si="35"/>
        <v>0.55112554079169596</v>
      </c>
      <c r="Q153">
        <f t="shared" si="36"/>
        <v>0.13830607176500817</v>
      </c>
    </row>
    <row r="154" spans="2:17" x14ac:dyDescent="0.2">
      <c r="B154" s="8" t="s">
        <v>15</v>
      </c>
      <c r="C154" s="8">
        <v>7563.5</v>
      </c>
      <c r="D154" s="8">
        <v>3552.7</v>
      </c>
      <c r="E154" s="8">
        <v>2365.5</v>
      </c>
      <c r="F154" s="9" t="s">
        <v>12</v>
      </c>
      <c r="G154" s="9">
        <f>MAX(G155:G190)</f>
        <v>6944.99</v>
      </c>
      <c r="H154" s="9">
        <f t="shared" ref="H154" si="37">MAX(H155:H190)</f>
        <v>2690.79</v>
      </c>
      <c r="I154" s="9">
        <f t="shared" ref="I154" si="38">MAX(I155:I190)</f>
        <v>1686.5</v>
      </c>
    </row>
    <row r="155" spans="2:17" x14ac:dyDescent="0.2">
      <c r="B155">
        <v>0</v>
      </c>
      <c r="C155">
        <v>10218</v>
      </c>
      <c r="D155">
        <v>4689</v>
      </c>
      <c r="E155">
        <v>2675</v>
      </c>
      <c r="G155">
        <f t="shared" ref="G155:G190" si="39">C155-$C$154</f>
        <v>2654.5</v>
      </c>
      <c r="H155">
        <f t="shared" ref="H155:H190" si="40">D155-$D$154</f>
        <v>1136.3000000000002</v>
      </c>
      <c r="I155">
        <f t="shared" ref="I155:I189" si="41">E155-$E$154</f>
        <v>309.5</v>
      </c>
      <c r="K155">
        <f t="shared" ref="K155:K190" si="42">G155/$G$154</f>
        <v>0.38221797295604459</v>
      </c>
      <c r="L155">
        <f t="shared" ref="L155:L190" si="43">H155/$H$154</f>
        <v>0.42229233793792909</v>
      </c>
      <c r="M155">
        <f t="shared" ref="M155:M190" si="44">I155/$I$154</f>
        <v>0.18351615772309518</v>
      </c>
      <c r="O155">
        <f t="shared" ref="O155:O190" si="45">IF(K155&gt;0,K155,0)</f>
        <v>0.38221797295604459</v>
      </c>
      <c r="P155">
        <f t="shared" ref="P155:P190" si="46">IF(L155&gt;0,L155,0)</f>
        <v>0.42229233793792909</v>
      </c>
      <c r="Q155">
        <f t="shared" ref="Q155:Q190" si="47">IF(M155&gt;0,M155,0)</f>
        <v>0.18351615772309518</v>
      </c>
    </row>
    <row r="156" spans="2:17" x14ac:dyDescent="0.2">
      <c r="B156">
        <v>6.5000000000000002E-2</v>
      </c>
      <c r="C156">
        <v>10433.57</v>
      </c>
      <c r="D156">
        <v>4709.46</v>
      </c>
      <c r="E156">
        <v>2619.4</v>
      </c>
      <c r="G156">
        <f t="shared" si="39"/>
        <v>2870.0699999999997</v>
      </c>
      <c r="H156">
        <f t="shared" si="40"/>
        <v>1156.7600000000002</v>
      </c>
      <c r="I156">
        <f t="shared" si="41"/>
        <v>253.90000000000009</v>
      </c>
      <c r="K156">
        <f t="shared" si="42"/>
        <v>0.41325761448180626</v>
      </c>
      <c r="L156">
        <f t="shared" si="43"/>
        <v>0.429896052832068</v>
      </c>
      <c r="M156">
        <f t="shared" si="44"/>
        <v>0.15054847316928555</v>
      </c>
      <c r="O156">
        <f t="shared" si="45"/>
        <v>0.41325761448180626</v>
      </c>
      <c r="P156">
        <f t="shared" si="46"/>
        <v>0.429896052832068</v>
      </c>
      <c r="Q156">
        <f t="shared" si="47"/>
        <v>0.15054847316928555</v>
      </c>
    </row>
    <row r="157" spans="2:17" x14ac:dyDescent="0.2">
      <c r="B157">
        <v>0.13</v>
      </c>
      <c r="C157">
        <v>10336.43</v>
      </c>
      <c r="D157">
        <v>4855.2</v>
      </c>
      <c r="E157">
        <v>2745.54</v>
      </c>
      <c r="G157">
        <f t="shared" si="39"/>
        <v>2772.9300000000003</v>
      </c>
      <c r="H157">
        <f t="shared" si="40"/>
        <v>1302.5</v>
      </c>
      <c r="I157">
        <f t="shared" si="41"/>
        <v>380.03999999999996</v>
      </c>
      <c r="K157">
        <f t="shared" si="42"/>
        <v>0.3992705533053324</v>
      </c>
      <c r="L157">
        <f t="shared" si="43"/>
        <v>0.48405858502521565</v>
      </c>
      <c r="M157">
        <f t="shared" si="44"/>
        <v>0.22534242514082417</v>
      </c>
      <c r="O157">
        <f t="shared" si="45"/>
        <v>0.3992705533053324</v>
      </c>
      <c r="P157">
        <f t="shared" si="46"/>
        <v>0.48405858502521565</v>
      </c>
      <c r="Q157">
        <f t="shared" si="47"/>
        <v>0.22534242514082417</v>
      </c>
    </row>
    <row r="158" spans="2:17" x14ac:dyDescent="0.2">
      <c r="B158">
        <v>0.19500000000000001</v>
      </c>
      <c r="C158">
        <v>10639.74</v>
      </c>
      <c r="D158">
        <v>4637.49</v>
      </c>
      <c r="E158">
        <v>2759.14</v>
      </c>
      <c r="G158">
        <f t="shared" si="39"/>
        <v>3076.24</v>
      </c>
      <c r="H158">
        <f t="shared" si="40"/>
        <v>1084.79</v>
      </c>
      <c r="I158">
        <f t="shared" si="41"/>
        <v>393.63999999999987</v>
      </c>
      <c r="K158">
        <f t="shared" si="42"/>
        <v>0.44294376233803073</v>
      </c>
      <c r="L158">
        <f t="shared" si="43"/>
        <v>0.40314926099769954</v>
      </c>
      <c r="M158">
        <f t="shared" si="44"/>
        <v>0.23340646308923799</v>
      </c>
      <c r="O158">
        <f t="shared" si="45"/>
        <v>0.44294376233803073</v>
      </c>
      <c r="P158">
        <f t="shared" si="46"/>
        <v>0.40314926099769954</v>
      </c>
      <c r="Q158">
        <f t="shared" si="47"/>
        <v>0.23340646308923799</v>
      </c>
    </row>
    <row r="159" spans="2:17" x14ac:dyDescent="0.2">
      <c r="B159">
        <v>0.26</v>
      </c>
      <c r="C159">
        <v>10140.69</v>
      </c>
      <c r="D159">
        <v>4765.83</v>
      </c>
      <c r="E159">
        <v>2802.91</v>
      </c>
      <c r="G159">
        <f t="shared" si="39"/>
        <v>2577.1900000000005</v>
      </c>
      <c r="H159">
        <f t="shared" si="40"/>
        <v>1213.1300000000001</v>
      </c>
      <c r="I159">
        <f t="shared" si="41"/>
        <v>437.40999999999985</v>
      </c>
      <c r="K159">
        <f t="shared" si="42"/>
        <v>0.37108620746754145</v>
      </c>
      <c r="L159">
        <f t="shared" si="43"/>
        <v>0.45084529078820723</v>
      </c>
      <c r="M159">
        <f t="shared" si="44"/>
        <v>0.25935962051586114</v>
      </c>
      <c r="O159">
        <f t="shared" si="45"/>
        <v>0.37108620746754145</v>
      </c>
      <c r="P159">
        <f t="shared" si="46"/>
        <v>0.45084529078820723</v>
      </c>
      <c r="Q159">
        <f t="shared" si="47"/>
        <v>0.25935962051586114</v>
      </c>
    </row>
    <row r="160" spans="2:17" x14ac:dyDescent="0.2">
      <c r="B160">
        <v>0.32500000000000001</v>
      </c>
      <c r="C160">
        <v>10285.14</v>
      </c>
      <c r="D160">
        <v>4667</v>
      </c>
      <c r="E160">
        <v>2888.43</v>
      </c>
      <c r="G160">
        <f t="shared" si="39"/>
        <v>2721.6399999999994</v>
      </c>
      <c r="H160">
        <f t="shared" si="40"/>
        <v>1114.3000000000002</v>
      </c>
      <c r="I160">
        <f t="shared" si="41"/>
        <v>522.92999999999984</v>
      </c>
      <c r="K160">
        <f t="shared" si="42"/>
        <v>0.39188537348505892</v>
      </c>
      <c r="L160">
        <f t="shared" si="43"/>
        <v>0.41411630041734965</v>
      </c>
      <c r="M160">
        <f t="shared" si="44"/>
        <v>0.31006818855618135</v>
      </c>
      <c r="O160">
        <f t="shared" si="45"/>
        <v>0.39188537348505892</v>
      </c>
      <c r="P160">
        <f t="shared" si="46"/>
        <v>0.41411630041734965</v>
      </c>
      <c r="Q160">
        <f t="shared" si="47"/>
        <v>0.31006818855618135</v>
      </c>
    </row>
    <row r="161" spans="2:17" x14ac:dyDescent="0.2">
      <c r="B161">
        <v>0.39</v>
      </c>
      <c r="C161">
        <v>10344.57</v>
      </c>
      <c r="D161">
        <v>4669.7700000000004</v>
      </c>
      <c r="E161">
        <v>3072.03</v>
      </c>
      <c r="G161">
        <f t="shared" si="39"/>
        <v>2781.0699999999997</v>
      </c>
      <c r="H161">
        <f t="shared" si="40"/>
        <v>1117.0700000000006</v>
      </c>
      <c r="I161">
        <f t="shared" si="41"/>
        <v>706.5300000000002</v>
      </c>
      <c r="K161">
        <f t="shared" si="42"/>
        <v>0.40044262122767632</v>
      </c>
      <c r="L161">
        <f t="shared" si="43"/>
        <v>0.41514573786880454</v>
      </c>
      <c r="M161">
        <f t="shared" si="44"/>
        <v>0.41893270085976886</v>
      </c>
      <c r="O161">
        <f t="shared" si="45"/>
        <v>0.40044262122767632</v>
      </c>
      <c r="P161">
        <f t="shared" si="46"/>
        <v>0.41514573786880454</v>
      </c>
      <c r="Q161">
        <f t="shared" si="47"/>
        <v>0.41893270085976886</v>
      </c>
    </row>
    <row r="162" spans="2:17" x14ac:dyDescent="0.2">
      <c r="B162">
        <v>0.45500000000000002</v>
      </c>
      <c r="C162">
        <v>10581</v>
      </c>
      <c r="D162">
        <v>4601.3999999999996</v>
      </c>
      <c r="E162">
        <v>3240.2</v>
      </c>
      <c r="G162">
        <f t="shared" si="39"/>
        <v>3017.5</v>
      </c>
      <c r="H162">
        <f t="shared" si="40"/>
        <v>1048.6999999999998</v>
      </c>
      <c r="I162">
        <f t="shared" si="41"/>
        <v>874.69999999999982</v>
      </c>
      <c r="K162">
        <f t="shared" si="42"/>
        <v>0.43448586679030499</v>
      </c>
      <c r="L162">
        <f t="shared" si="43"/>
        <v>0.38973684308325801</v>
      </c>
      <c r="M162">
        <f t="shared" si="44"/>
        <v>0.51864808775570703</v>
      </c>
      <c r="O162">
        <f t="shared" si="45"/>
        <v>0.43448586679030499</v>
      </c>
      <c r="P162">
        <f t="shared" si="46"/>
        <v>0.38973684308325801</v>
      </c>
      <c r="Q162">
        <f t="shared" si="47"/>
        <v>0.51864808775570703</v>
      </c>
    </row>
    <row r="163" spans="2:17" x14ac:dyDescent="0.2">
      <c r="B163">
        <v>0.52</v>
      </c>
      <c r="C163">
        <v>10643.31</v>
      </c>
      <c r="D163">
        <v>4757.9399999999996</v>
      </c>
      <c r="E163">
        <v>3316.6</v>
      </c>
      <c r="G163">
        <f t="shared" si="39"/>
        <v>3079.8099999999995</v>
      </c>
      <c r="H163">
        <f t="shared" si="40"/>
        <v>1205.2399999999998</v>
      </c>
      <c r="I163">
        <f t="shared" si="41"/>
        <v>951.09999999999991</v>
      </c>
      <c r="K163">
        <f t="shared" si="42"/>
        <v>0.44345780195507833</v>
      </c>
      <c r="L163">
        <f t="shared" si="43"/>
        <v>0.44791306642287204</v>
      </c>
      <c r="M163">
        <f t="shared" si="44"/>
        <v>0.56394900681885551</v>
      </c>
      <c r="O163">
        <f t="shared" si="45"/>
        <v>0.44345780195507833</v>
      </c>
      <c r="P163">
        <f t="shared" si="46"/>
        <v>0.44791306642287204</v>
      </c>
      <c r="Q163">
        <f t="shared" si="47"/>
        <v>0.56394900681885551</v>
      </c>
    </row>
    <row r="164" spans="2:17" x14ac:dyDescent="0.2">
      <c r="B164">
        <v>0.58499999999999996</v>
      </c>
      <c r="C164">
        <v>10696.34</v>
      </c>
      <c r="D164">
        <v>4945.6000000000004</v>
      </c>
      <c r="E164">
        <v>3488.89</v>
      </c>
      <c r="G164">
        <f t="shared" si="39"/>
        <v>3132.84</v>
      </c>
      <c r="H164">
        <f t="shared" si="40"/>
        <v>1392.9000000000005</v>
      </c>
      <c r="I164">
        <f t="shared" si="41"/>
        <v>1123.3899999999999</v>
      </c>
      <c r="K164">
        <f t="shared" si="42"/>
        <v>0.45109352209290443</v>
      </c>
      <c r="L164">
        <f t="shared" si="43"/>
        <v>0.51765466647341507</v>
      </c>
      <c r="M164">
        <f t="shared" si="44"/>
        <v>0.66610732285798979</v>
      </c>
      <c r="O164">
        <f t="shared" si="45"/>
        <v>0.45109352209290443</v>
      </c>
      <c r="P164">
        <f t="shared" si="46"/>
        <v>0.51765466647341507</v>
      </c>
      <c r="Q164">
        <f t="shared" si="47"/>
        <v>0.66610732285798979</v>
      </c>
    </row>
    <row r="165" spans="2:17" x14ac:dyDescent="0.2">
      <c r="B165">
        <v>0.65</v>
      </c>
      <c r="C165">
        <v>11075.86</v>
      </c>
      <c r="D165">
        <v>5108.57</v>
      </c>
      <c r="E165">
        <v>3427.43</v>
      </c>
      <c r="G165">
        <f t="shared" si="39"/>
        <v>3512.3600000000006</v>
      </c>
      <c r="H165">
        <f t="shared" si="40"/>
        <v>1555.87</v>
      </c>
      <c r="I165">
        <f t="shared" si="41"/>
        <v>1061.9299999999998</v>
      </c>
      <c r="K165">
        <f t="shared" si="42"/>
        <v>0.50574010905703259</v>
      </c>
      <c r="L165">
        <f t="shared" si="43"/>
        <v>0.57822052259745271</v>
      </c>
      <c r="M165">
        <f t="shared" si="44"/>
        <v>0.62966498665876069</v>
      </c>
      <c r="O165">
        <f t="shared" si="45"/>
        <v>0.50574010905703259</v>
      </c>
      <c r="P165">
        <f t="shared" si="46"/>
        <v>0.57822052259745271</v>
      </c>
      <c r="Q165">
        <f t="shared" si="47"/>
        <v>0.62966498665876069</v>
      </c>
    </row>
    <row r="166" spans="2:17" x14ac:dyDescent="0.2">
      <c r="B166">
        <v>0.71499999999999997</v>
      </c>
      <c r="C166">
        <v>11233.51</v>
      </c>
      <c r="D166">
        <v>5417.74</v>
      </c>
      <c r="E166">
        <v>3415</v>
      </c>
      <c r="G166">
        <f t="shared" si="39"/>
        <v>3670.01</v>
      </c>
      <c r="H166">
        <f t="shared" si="40"/>
        <v>1865.04</v>
      </c>
      <c r="I166">
        <f t="shared" si="41"/>
        <v>1049.5</v>
      </c>
      <c r="K166">
        <f t="shared" si="42"/>
        <v>0.52843992575943244</v>
      </c>
      <c r="L166">
        <f t="shared" si="43"/>
        <v>0.69311986442643236</v>
      </c>
      <c r="M166">
        <f t="shared" si="44"/>
        <v>0.62229469315149721</v>
      </c>
      <c r="O166">
        <f t="shared" si="45"/>
        <v>0.52843992575943244</v>
      </c>
      <c r="P166">
        <f t="shared" si="46"/>
        <v>0.69311986442643236</v>
      </c>
      <c r="Q166">
        <f t="shared" si="47"/>
        <v>0.62229469315149721</v>
      </c>
    </row>
    <row r="167" spans="2:17" x14ac:dyDescent="0.2">
      <c r="B167">
        <v>0.78</v>
      </c>
      <c r="C167">
        <v>11566.54</v>
      </c>
      <c r="D167">
        <v>5594.86</v>
      </c>
      <c r="E167">
        <v>3317.89</v>
      </c>
      <c r="G167">
        <f t="shared" si="39"/>
        <v>4003.0400000000009</v>
      </c>
      <c r="H167">
        <f t="shared" si="40"/>
        <v>2042.1599999999999</v>
      </c>
      <c r="I167">
        <f t="shared" si="41"/>
        <v>952.38999999999987</v>
      </c>
      <c r="K167">
        <f t="shared" si="42"/>
        <v>0.57639247860688081</v>
      </c>
      <c r="L167">
        <f t="shared" si="43"/>
        <v>0.75894439922847934</v>
      </c>
      <c r="M167">
        <f t="shared" si="44"/>
        <v>0.56471390453602122</v>
      </c>
      <c r="O167">
        <f t="shared" si="45"/>
        <v>0.57639247860688081</v>
      </c>
      <c r="P167">
        <f t="shared" si="46"/>
        <v>0.75894439922847934</v>
      </c>
      <c r="Q167">
        <f t="shared" si="47"/>
        <v>0.56471390453602122</v>
      </c>
    </row>
    <row r="168" spans="2:17" x14ac:dyDescent="0.2">
      <c r="B168">
        <v>0.84499999999999997</v>
      </c>
      <c r="C168">
        <v>11595.11</v>
      </c>
      <c r="D168">
        <v>5643.51</v>
      </c>
      <c r="E168">
        <v>3045.49</v>
      </c>
      <c r="G168">
        <f t="shared" si="39"/>
        <v>4031.6100000000006</v>
      </c>
      <c r="H168">
        <f t="shared" si="40"/>
        <v>2090.8100000000004</v>
      </c>
      <c r="I168">
        <f t="shared" si="41"/>
        <v>679.98999999999978</v>
      </c>
      <c r="K168">
        <f t="shared" si="42"/>
        <v>0.58050623543014468</v>
      </c>
      <c r="L168">
        <f t="shared" si="43"/>
        <v>0.77702459129103363</v>
      </c>
      <c r="M168">
        <f t="shared" si="44"/>
        <v>0.40319596798102564</v>
      </c>
      <c r="O168">
        <f t="shared" si="45"/>
        <v>0.58050623543014468</v>
      </c>
      <c r="P168">
        <f t="shared" si="46"/>
        <v>0.77702459129103363</v>
      </c>
      <c r="Q168">
        <f t="shared" si="47"/>
        <v>0.40319596798102564</v>
      </c>
    </row>
    <row r="169" spans="2:17" x14ac:dyDescent="0.2">
      <c r="B169">
        <v>0.91</v>
      </c>
      <c r="C169">
        <v>12045.8</v>
      </c>
      <c r="D169">
        <v>5732.4</v>
      </c>
      <c r="E169">
        <v>2888.4</v>
      </c>
      <c r="G169">
        <f t="shared" si="39"/>
        <v>4482.2999999999993</v>
      </c>
      <c r="H169">
        <f t="shared" si="40"/>
        <v>2179.6999999999998</v>
      </c>
      <c r="I169">
        <f t="shared" si="41"/>
        <v>522.90000000000009</v>
      </c>
      <c r="K169">
        <f t="shared" si="42"/>
        <v>0.64540049733692917</v>
      </c>
      <c r="L169">
        <f t="shared" si="43"/>
        <v>0.81005949925486564</v>
      </c>
      <c r="M169">
        <f t="shared" si="44"/>
        <v>0.31005040023717761</v>
      </c>
      <c r="O169">
        <f t="shared" si="45"/>
        <v>0.64540049733692917</v>
      </c>
      <c r="P169">
        <f t="shared" si="46"/>
        <v>0.81005949925486564</v>
      </c>
      <c r="Q169">
        <f t="shared" si="47"/>
        <v>0.31005040023717761</v>
      </c>
    </row>
    <row r="170" spans="2:17" x14ac:dyDescent="0.2">
      <c r="B170">
        <v>0.97499999999999998</v>
      </c>
      <c r="C170">
        <v>12600.14</v>
      </c>
      <c r="D170">
        <v>5659.14</v>
      </c>
      <c r="E170">
        <v>2976.43</v>
      </c>
      <c r="G170">
        <f t="shared" si="39"/>
        <v>5036.6399999999994</v>
      </c>
      <c r="H170">
        <f t="shared" si="40"/>
        <v>2106.4400000000005</v>
      </c>
      <c r="I170">
        <f t="shared" si="41"/>
        <v>610.92999999999984</v>
      </c>
      <c r="K170">
        <f t="shared" si="42"/>
        <v>0.72521918678068642</v>
      </c>
      <c r="L170">
        <f t="shared" si="43"/>
        <v>0.7828332943113363</v>
      </c>
      <c r="M170">
        <f t="shared" si="44"/>
        <v>0.3622472576341535</v>
      </c>
      <c r="O170">
        <f t="shared" si="45"/>
        <v>0.72521918678068642</v>
      </c>
      <c r="P170">
        <f t="shared" si="46"/>
        <v>0.7828332943113363</v>
      </c>
      <c r="Q170">
        <f t="shared" si="47"/>
        <v>0.3622472576341535</v>
      </c>
    </row>
    <row r="171" spans="2:17" x14ac:dyDescent="0.2">
      <c r="B171">
        <v>1.04</v>
      </c>
      <c r="C171">
        <v>12618.69</v>
      </c>
      <c r="D171">
        <v>5605.83</v>
      </c>
      <c r="E171">
        <v>2927.83</v>
      </c>
      <c r="G171">
        <f t="shared" si="39"/>
        <v>5055.1900000000005</v>
      </c>
      <c r="H171">
        <f t="shared" si="40"/>
        <v>2053.13</v>
      </c>
      <c r="I171">
        <f t="shared" si="41"/>
        <v>562.32999999999993</v>
      </c>
      <c r="K171">
        <f t="shared" si="42"/>
        <v>0.72789017694769909</v>
      </c>
      <c r="L171">
        <f t="shared" si="43"/>
        <v>0.76302126884669563</v>
      </c>
      <c r="M171">
        <f t="shared" si="44"/>
        <v>0.33343018084790982</v>
      </c>
      <c r="O171">
        <f t="shared" si="45"/>
        <v>0.72789017694769909</v>
      </c>
      <c r="P171">
        <f t="shared" si="46"/>
        <v>0.76302126884669563</v>
      </c>
      <c r="Q171">
        <f t="shared" si="47"/>
        <v>0.33343018084790982</v>
      </c>
    </row>
    <row r="172" spans="2:17" x14ac:dyDescent="0.2">
      <c r="B172">
        <v>1.105</v>
      </c>
      <c r="C172">
        <v>12895.31</v>
      </c>
      <c r="D172">
        <v>5490.4</v>
      </c>
      <c r="E172">
        <v>2956.31</v>
      </c>
      <c r="G172">
        <f t="shared" si="39"/>
        <v>5331.8099999999995</v>
      </c>
      <c r="H172">
        <f t="shared" si="40"/>
        <v>1937.6999999999998</v>
      </c>
      <c r="I172">
        <f t="shared" si="41"/>
        <v>590.80999999999995</v>
      </c>
      <c r="K172">
        <f t="shared" si="42"/>
        <v>0.76772032789104083</v>
      </c>
      <c r="L172">
        <f t="shared" si="43"/>
        <v>0.72012308652849155</v>
      </c>
      <c r="M172">
        <f t="shared" si="44"/>
        <v>0.35031722502223539</v>
      </c>
      <c r="O172">
        <f t="shared" si="45"/>
        <v>0.76772032789104083</v>
      </c>
      <c r="P172">
        <f t="shared" si="46"/>
        <v>0.72012308652849155</v>
      </c>
      <c r="Q172">
        <f t="shared" si="47"/>
        <v>0.35031722502223539</v>
      </c>
    </row>
    <row r="173" spans="2:17" x14ac:dyDescent="0.2">
      <c r="B173">
        <v>1.17</v>
      </c>
      <c r="C173">
        <v>12970.4</v>
      </c>
      <c r="D173">
        <v>5526.91</v>
      </c>
      <c r="E173">
        <v>3095.63</v>
      </c>
      <c r="G173">
        <f t="shared" si="39"/>
        <v>5406.9</v>
      </c>
      <c r="H173">
        <f t="shared" si="40"/>
        <v>1974.21</v>
      </c>
      <c r="I173">
        <f t="shared" si="41"/>
        <v>730.13000000000011</v>
      </c>
      <c r="K173">
        <f t="shared" si="42"/>
        <v>0.77853243849163212</v>
      </c>
      <c r="L173">
        <f t="shared" si="43"/>
        <v>0.73369159243196236</v>
      </c>
      <c r="M173">
        <f t="shared" si="44"/>
        <v>0.43292617847613407</v>
      </c>
      <c r="O173">
        <f t="shared" si="45"/>
        <v>0.77853243849163212</v>
      </c>
      <c r="P173">
        <f t="shared" si="46"/>
        <v>0.73369159243196236</v>
      </c>
      <c r="Q173">
        <f t="shared" si="47"/>
        <v>0.43292617847613407</v>
      </c>
    </row>
    <row r="174" spans="2:17" x14ac:dyDescent="0.2">
      <c r="B174">
        <v>1.2350000000000001</v>
      </c>
      <c r="C174">
        <v>13695.43</v>
      </c>
      <c r="D174">
        <v>5838.46</v>
      </c>
      <c r="E174">
        <v>3207.91</v>
      </c>
      <c r="G174">
        <f t="shared" si="39"/>
        <v>6131.93</v>
      </c>
      <c r="H174">
        <f t="shared" si="40"/>
        <v>2285.7600000000002</v>
      </c>
      <c r="I174">
        <f t="shared" si="41"/>
        <v>842.40999999999985</v>
      </c>
      <c r="K174">
        <f t="shared" si="42"/>
        <v>0.88292855713255169</v>
      </c>
      <c r="L174">
        <f t="shared" si="43"/>
        <v>0.84947543286544114</v>
      </c>
      <c r="M174">
        <f t="shared" si="44"/>
        <v>0.49950192706789198</v>
      </c>
      <c r="O174">
        <f t="shared" si="45"/>
        <v>0.88292855713255169</v>
      </c>
      <c r="P174">
        <f t="shared" si="46"/>
        <v>0.84947543286544114</v>
      </c>
      <c r="Q174">
        <f t="shared" si="47"/>
        <v>0.49950192706789198</v>
      </c>
    </row>
    <row r="175" spans="2:17" x14ac:dyDescent="0.2">
      <c r="B175">
        <v>1.3</v>
      </c>
      <c r="C175">
        <v>14481.71</v>
      </c>
      <c r="D175">
        <v>5814.86</v>
      </c>
      <c r="E175">
        <v>3175.43</v>
      </c>
      <c r="G175">
        <f t="shared" si="39"/>
        <v>6918.2099999999991</v>
      </c>
      <c r="H175">
        <f t="shared" si="40"/>
        <v>2262.16</v>
      </c>
      <c r="I175">
        <f t="shared" si="41"/>
        <v>809.92999999999984</v>
      </c>
      <c r="K175">
        <f t="shared" si="42"/>
        <v>0.99614398292870099</v>
      </c>
      <c r="L175">
        <f t="shared" si="43"/>
        <v>0.84070477443427394</v>
      </c>
      <c r="M175">
        <f t="shared" si="44"/>
        <v>0.4802431070263859</v>
      </c>
      <c r="O175">
        <f t="shared" si="45"/>
        <v>0.99614398292870099</v>
      </c>
      <c r="P175">
        <f t="shared" si="46"/>
        <v>0.84070477443427394</v>
      </c>
      <c r="Q175">
        <f t="shared" si="47"/>
        <v>0.4802431070263859</v>
      </c>
    </row>
    <row r="176" spans="2:17" x14ac:dyDescent="0.2">
      <c r="B176">
        <v>1.365</v>
      </c>
      <c r="C176">
        <v>14482</v>
      </c>
      <c r="D176">
        <v>6116</v>
      </c>
      <c r="E176">
        <v>3181.6</v>
      </c>
      <c r="G176">
        <f t="shared" si="39"/>
        <v>6918.5</v>
      </c>
      <c r="H176">
        <f t="shared" si="40"/>
        <v>2563.3000000000002</v>
      </c>
      <c r="I176">
        <f t="shared" si="41"/>
        <v>816.09999999999991</v>
      </c>
      <c r="K176">
        <f t="shared" si="42"/>
        <v>0.99618573964829327</v>
      </c>
      <c r="L176">
        <f t="shared" si="43"/>
        <v>0.95261986256824216</v>
      </c>
      <c r="M176">
        <f t="shared" si="44"/>
        <v>0.48390157130151196</v>
      </c>
      <c r="O176">
        <f t="shared" si="45"/>
        <v>0.99618573964829327</v>
      </c>
      <c r="P176">
        <f t="shared" si="46"/>
        <v>0.95261986256824216</v>
      </c>
      <c r="Q176">
        <f t="shared" si="47"/>
        <v>0.48390157130151196</v>
      </c>
    </row>
    <row r="177" spans="2:17" x14ac:dyDescent="0.2">
      <c r="B177">
        <v>1.43</v>
      </c>
      <c r="C177">
        <v>14402.57</v>
      </c>
      <c r="D177">
        <v>6243.49</v>
      </c>
      <c r="E177">
        <v>3429.8</v>
      </c>
      <c r="G177">
        <f t="shared" si="39"/>
        <v>6839.07</v>
      </c>
      <c r="H177">
        <f t="shared" si="40"/>
        <v>2690.79</v>
      </c>
      <c r="I177">
        <f t="shared" si="41"/>
        <v>1064.3000000000002</v>
      </c>
      <c r="K177">
        <f t="shared" si="42"/>
        <v>0.98474871814070286</v>
      </c>
      <c r="L177">
        <f t="shared" si="43"/>
        <v>1</v>
      </c>
      <c r="M177">
        <f t="shared" si="44"/>
        <v>0.63107026386006537</v>
      </c>
      <c r="O177">
        <f t="shared" si="45"/>
        <v>0.98474871814070286</v>
      </c>
      <c r="P177">
        <f t="shared" si="46"/>
        <v>1</v>
      </c>
      <c r="Q177">
        <f t="shared" si="47"/>
        <v>0.63107026386006537</v>
      </c>
    </row>
    <row r="178" spans="2:17" x14ac:dyDescent="0.2">
      <c r="B178">
        <v>1.4950000000000001</v>
      </c>
      <c r="C178">
        <v>14508.49</v>
      </c>
      <c r="D178">
        <v>6241.23</v>
      </c>
      <c r="E178">
        <v>3539.06</v>
      </c>
      <c r="G178">
        <f t="shared" si="39"/>
        <v>6944.99</v>
      </c>
      <c r="H178">
        <f t="shared" si="40"/>
        <v>2688.5299999999997</v>
      </c>
      <c r="I178">
        <f t="shared" si="41"/>
        <v>1173.56</v>
      </c>
      <c r="K178">
        <f t="shared" si="42"/>
        <v>1</v>
      </c>
      <c r="L178">
        <f t="shared" si="43"/>
        <v>0.9991600979637949</v>
      </c>
      <c r="M178">
        <f t="shared" si="44"/>
        <v>0.69585532167210196</v>
      </c>
      <c r="O178">
        <f t="shared" si="45"/>
        <v>1</v>
      </c>
      <c r="P178">
        <f t="shared" si="46"/>
        <v>0.9991600979637949</v>
      </c>
      <c r="Q178">
        <f t="shared" si="47"/>
        <v>0.69585532167210196</v>
      </c>
    </row>
    <row r="179" spans="2:17" x14ac:dyDescent="0.2">
      <c r="B179">
        <v>1.56</v>
      </c>
      <c r="C179">
        <v>14063.51</v>
      </c>
      <c r="D179">
        <v>6180.74</v>
      </c>
      <c r="E179">
        <v>3818.6</v>
      </c>
      <c r="G179">
        <f t="shared" si="39"/>
        <v>6500.01</v>
      </c>
      <c r="H179">
        <f t="shared" si="40"/>
        <v>2628.04</v>
      </c>
      <c r="I179">
        <f t="shared" si="41"/>
        <v>1453.1</v>
      </c>
      <c r="K179">
        <f t="shared" si="42"/>
        <v>0.93592791350311522</v>
      </c>
      <c r="L179">
        <f t="shared" si="43"/>
        <v>0.97667971116289265</v>
      </c>
      <c r="M179">
        <f t="shared" si="44"/>
        <v>0.8616068781500148</v>
      </c>
      <c r="O179">
        <f t="shared" si="45"/>
        <v>0.93592791350311522</v>
      </c>
      <c r="P179">
        <f t="shared" si="46"/>
        <v>0.97667971116289265</v>
      </c>
      <c r="Q179">
        <f t="shared" si="47"/>
        <v>0.8616068781500148</v>
      </c>
    </row>
    <row r="180" spans="2:17" x14ac:dyDescent="0.2">
      <c r="B180">
        <v>1.625</v>
      </c>
      <c r="C180">
        <v>13383.43</v>
      </c>
      <c r="D180">
        <v>6070.71</v>
      </c>
      <c r="E180">
        <v>4052</v>
      </c>
      <c r="G180">
        <f t="shared" si="39"/>
        <v>5819.93</v>
      </c>
      <c r="H180">
        <f t="shared" si="40"/>
        <v>2518.0100000000002</v>
      </c>
      <c r="I180">
        <f t="shared" si="41"/>
        <v>1686.5</v>
      </c>
      <c r="K180">
        <f t="shared" si="42"/>
        <v>0.83800408639897261</v>
      </c>
      <c r="L180">
        <f t="shared" si="43"/>
        <v>0.93578837441792195</v>
      </c>
      <c r="M180">
        <f t="shared" si="44"/>
        <v>1</v>
      </c>
      <c r="O180">
        <f t="shared" si="45"/>
        <v>0.83800408639897261</v>
      </c>
      <c r="P180">
        <f t="shared" si="46"/>
        <v>0.93578837441792195</v>
      </c>
      <c r="Q180">
        <f t="shared" si="47"/>
        <v>1</v>
      </c>
    </row>
    <row r="181" spans="2:17" x14ac:dyDescent="0.2">
      <c r="B181">
        <v>1.69</v>
      </c>
      <c r="C181">
        <v>11874.2</v>
      </c>
      <c r="D181">
        <v>5728.94</v>
      </c>
      <c r="E181">
        <v>3954.09</v>
      </c>
      <c r="G181">
        <f t="shared" si="39"/>
        <v>4310.7000000000007</v>
      </c>
      <c r="H181">
        <f t="shared" si="40"/>
        <v>2176.2399999999998</v>
      </c>
      <c r="I181">
        <f t="shared" si="41"/>
        <v>1588.5900000000001</v>
      </c>
      <c r="K181">
        <f t="shared" si="42"/>
        <v>0.62069203843346077</v>
      </c>
      <c r="L181">
        <f t="shared" si="43"/>
        <v>0.80877363153571991</v>
      </c>
      <c r="M181">
        <f t="shared" si="44"/>
        <v>0.94194485621108814</v>
      </c>
      <c r="O181">
        <f t="shared" si="45"/>
        <v>0.62069203843346077</v>
      </c>
      <c r="P181">
        <f t="shared" si="46"/>
        <v>0.80877363153571991</v>
      </c>
      <c r="Q181">
        <f t="shared" si="47"/>
        <v>0.94194485621108814</v>
      </c>
    </row>
    <row r="182" spans="2:17" x14ac:dyDescent="0.2">
      <c r="B182">
        <v>1.7549999999999999</v>
      </c>
      <c r="C182">
        <v>11150.46</v>
      </c>
      <c r="D182">
        <v>5396.91</v>
      </c>
      <c r="E182">
        <v>3767.46</v>
      </c>
      <c r="G182">
        <f t="shared" si="39"/>
        <v>3586.9599999999991</v>
      </c>
      <c r="H182">
        <f t="shared" si="40"/>
        <v>1844.21</v>
      </c>
      <c r="I182">
        <f t="shared" si="41"/>
        <v>1401.96</v>
      </c>
      <c r="K182">
        <f t="shared" si="42"/>
        <v>0.51648166520038175</v>
      </c>
      <c r="L182">
        <f t="shared" si="43"/>
        <v>0.68537864344672017</v>
      </c>
      <c r="M182">
        <f t="shared" si="44"/>
        <v>0.83128372368811154</v>
      </c>
      <c r="O182">
        <f t="shared" si="45"/>
        <v>0.51648166520038175</v>
      </c>
      <c r="P182">
        <f t="shared" si="46"/>
        <v>0.68537864344672017</v>
      </c>
      <c r="Q182">
        <f t="shared" si="47"/>
        <v>0.83128372368811154</v>
      </c>
    </row>
    <row r="183" spans="2:17" x14ac:dyDescent="0.2">
      <c r="B183">
        <v>1.82</v>
      </c>
      <c r="C183">
        <v>10816.2</v>
      </c>
      <c r="D183">
        <v>5246.8</v>
      </c>
      <c r="E183">
        <v>3586.2</v>
      </c>
      <c r="G183">
        <f t="shared" si="39"/>
        <v>3252.7000000000007</v>
      </c>
      <c r="H183">
        <f t="shared" si="40"/>
        <v>1694.1000000000004</v>
      </c>
      <c r="I183">
        <f t="shared" si="41"/>
        <v>1220.6999999999998</v>
      </c>
      <c r="K183">
        <f t="shared" si="42"/>
        <v>0.46835200626638784</v>
      </c>
      <c r="L183">
        <f t="shared" si="43"/>
        <v>0.62959205289153009</v>
      </c>
      <c r="M183">
        <f t="shared" si="44"/>
        <v>0.7238067002668247</v>
      </c>
      <c r="O183">
        <f t="shared" si="45"/>
        <v>0.46835200626638784</v>
      </c>
      <c r="P183">
        <f t="shared" si="46"/>
        <v>0.62959205289153009</v>
      </c>
      <c r="Q183">
        <f t="shared" si="47"/>
        <v>0.7238067002668247</v>
      </c>
    </row>
    <row r="184" spans="2:17" x14ac:dyDescent="0.2">
      <c r="B184">
        <v>1.885</v>
      </c>
      <c r="C184">
        <v>10540.69</v>
      </c>
      <c r="D184">
        <v>5204.63</v>
      </c>
      <c r="E184">
        <v>3356.63</v>
      </c>
      <c r="G184">
        <f t="shared" si="39"/>
        <v>2977.1900000000005</v>
      </c>
      <c r="H184">
        <f t="shared" si="40"/>
        <v>1651.9300000000003</v>
      </c>
      <c r="I184">
        <f t="shared" si="41"/>
        <v>991.13000000000011</v>
      </c>
      <c r="K184">
        <f t="shared" si="42"/>
        <v>0.42868168276700191</v>
      </c>
      <c r="L184">
        <f t="shared" si="43"/>
        <v>0.61392007551685579</v>
      </c>
      <c r="M184">
        <f t="shared" si="44"/>
        <v>0.587684553809665</v>
      </c>
      <c r="O184">
        <f t="shared" si="45"/>
        <v>0.42868168276700191</v>
      </c>
      <c r="P184">
        <f t="shared" si="46"/>
        <v>0.61392007551685579</v>
      </c>
      <c r="Q184">
        <f t="shared" si="47"/>
        <v>0.587684553809665</v>
      </c>
    </row>
    <row r="185" spans="2:17" x14ac:dyDescent="0.2">
      <c r="B185">
        <v>1.95</v>
      </c>
      <c r="C185">
        <v>10316.290000000001</v>
      </c>
      <c r="D185">
        <v>5056</v>
      </c>
      <c r="E185">
        <v>3391.29</v>
      </c>
      <c r="G185">
        <f t="shared" si="39"/>
        <v>2752.7900000000009</v>
      </c>
      <c r="H185">
        <f t="shared" si="40"/>
        <v>1503.3000000000002</v>
      </c>
      <c r="I185">
        <f t="shared" si="41"/>
        <v>1025.79</v>
      </c>
      <c r="K185">
        <f t="shared" si="42"/>
        <v>0.39637062112400462</v>
      </c>
      <c r="L185">
        <f t="shared" si="43"/>
        <v>0.55868350930395916</v>
      </c>
      <c r="M185">
        <f t="shared" si="44"/>
        <v>0.6082359916987844</v>
      </c>
      <c r="O185">
        <f t="shared" si="45"/>
        <v>0.39637062112400462</v>
      </c>
      <c r="P185">
        <f t="shared" si="46"/>
        <v>0.55868350930395916</v>
      </c>
      <c r="Q185">
        <f t="shared" si="47"/>
        <v>0.6082359916987844</v>
      </c>
    </row>
    <row r="186" spans="2:17" x14ac:dyDescent="0.2">
      <c r="B186">
        <v>2.0150000000000001</v>
      </c>
      <c r="C186">
        <v>9958.09</v>
      </c>
      <c r="D186">
        <v>5046</v>
      </c>
      <c r="E186">
        <v>3005.77</v>
      </c>
      <c r="G186">
        <f t="shared" si="39"/>
        <v>2394.59</v>
      </c>
      <c r="H186">
        <f t="shared" si="40"/>
        <v>1493.3000000000002</v>
      </c>
      <c r="I186">
        <f t="shared" si="41"/>
        <v>640.27</v>
      </c>
      <c r="K186">
        <f t="shared" si="42"/>
        <v>0.34479387299333769</v>
      </c>
      <c r="L186">
        <f t="shared" si="43"/>
        <v>0.55496712861278663</v>
      </c>
      <c r="M186">
        <f t="shared" si="44"/>
        <v>0.37964423361992289</v>
      </c>
      <c r="O186">
        <f t="shared" si="45"/>
        <v>0.34479387299333769</v>
      </c>
      <c r="P186">
        <f t="shared" si="46"/>
        <v>0.55496712861278663</v>
      </c>
      <c r="Q186">
        <f t="shared" si="47"/>
        <v>0.37964423361992289</v>
      </c>
    </row>
    <row r="187" spans="2:17" x14ac:dyDescent="0.2">
      <c r="B187">
        <v>2.08</v>
      </c>
      <c r="C187">
        <v>9963.57</v>
      </c>
      <c r="D187">
        <v>4796.74</v>
      </c>
      <c r="E187">
        <v>3160.66</v>
      </c>
      <c r="G187">
        <f t="shared" si="39"/>
        <v>2400.0699999999997</v>
      </c>
      <c r="H187">
        <f t="shared" si="40"/>
        <v>1244.04</v>
      </c>
      <c r="I187">
        <f t="shared" si="41"/>
        <v>795.15999999999985</v>
      </c>
      <c r="K187">
        <f t="shared" si="42"/>
        <v>0.3455829310049402</v>
      </c>
      <c r="L187">
        <f t="shared" si="43"/>
        <v>0.46233262350462129</v>
      </c>
      <c r="M187">
        <f t="shared" si="44"/>
        <v>0.47148532463682175</v>
      </c>
      <c r="O187">
        <f t="shared" si="45"/>
        <v>0.3455829310049402</v>
      </c>
      <c r="P187">
        <f t="shared" si="46"/>
        <v>0.46233262350462129</v>
      </c>
      <c r="Q187">
        <f t="shared" si="47"/>
        <v>0.47148532463682175</v>
      </c>
    </row>
    <row r="188" spans="2:17" x14ac:dyDescent="0.2">
      <c r="B188">
        <v>2.145</v>
      </c>
      <c r="C188">
        <v>9934</v>
      </c>
      <c r="D188">
        <v>4885.46</v>
      </c>
      <c r="E188">
        <v>3034.54</v>
      </c>
      <c r="G188">
        <f t="shared" si="39"/>
        <v>2370.5</v>
      </c>
      <c r="H188">
        <f t="shared" si="40"/>
        <v>1332.7600000000002</v>
      </c>
      <c r="I188">
        <f t="shared" si="41"/>
        <v>669.04</v>
      </c>
      <c r="K188">
        <f t="shared" si="42"/>
        <v>0.34132518549342766</v>
      </c>
      <c r="L188">
        <f t="shared" si="43"/>
        <v>0.49530435299670367</v>
      </c>
      <c r="M188">
        <f t="shared" si="44"/>
        <v>0.39670323154461901</v>
      </c>
      <c r="O188">
        <f t="shared" si="45"/>
        <v>0.34132518549342766</v>
      </c>
      <c r="P188">
        <f t="shared" si="46"/>
        <v>0.49530435299670367</v>
      </c>
      <c r="Q188">
        <f t="shared" si="47"/>
        <v>0.39670323154461901</v>
      </c>
    </row>
    <row r="189" spans="2:17" x14ac:dyDescent="0.2">
      <c r="B189">
        <v>2.21</v>
      </c>
      <c r="C189">
        <v>9664</v>
      </c>
      <c r="D189">
        <v>4957.54</v>
      </c>
      <c r="E189">
        <v>3100.23</v>
      </c>
      <c r="G189">
        <f t="shared" si="39"/>
        <v>2100.5</v>
      </c>
      <c r="H189">
        <f t="shared" si="40"/>
        <v>1404.8400000000001</v>
      </c>
      <c r="I189">
        <f t="shared" si="41"/>
        <v>734.73</v>
      </c>
      <c r="K189">
        <f t="shared" si="42"/>
        <v>0.30244823966629181</v>
      </c>
      <c r="L189">
        <f t="shared" si="43"/>
        <v>0.52209202501867491</v>
      </c>
      <c r="M189">
        <f t="shared" si="44"/>
        <v>0.43565372072339165</v>
      </c>
      <c r="O189">
        <f t="shared" si="45"/>
        <v>0.30244823966629181</v>
      </c>
      <c r="P189">
        <f t="shared" si="46"/>
        <v>0.52209202501867491</v>
      </c>
      <c r="Q189">
        <f t="shared" si="47"/>
        <v>0.43565372072339165</v>
      </c>
    </row>
    <row r="190" spans="2:17" x14ac:dyDescent="0.2">
      <c r="B190" s="5">
        <v>2.2749999999999999</v>
      </c>
      <c r="C190" s="5">
        <v>9799</v>
      </c>
      <c r="D190" s="5">
        <v>5179</v>
      </c>
      <c r="E190" s="5">
        <v>3127</v>
      </c>
      <c r="G190">
        <f t="shared" si="39"/>
        <v>2235.5</v>
      </c>
      <c r="H190">
        <f t="shared" si="40"/>
        <v>1626.3000000000002</v>
      </c>
      <c r="I190">
        <f>E190-$E$154</f>
        <v>761.5</v>
      </c>
      <c r="K190">
        <f t="shared" si="42"/>
        <v>0.32188671257985974</v>
      </c>
      <c r="L190">
        <f t="shared" si="43"/>
        <v>0.6043949918053807</v>
      </c>
      <c r="M190">
        <f t="shared" si="44"/>
        <v>0.45152683071449751</v>
      </c>
      <c r="O190">
        <f t="shared" si="45"/>
        <v>0.32188671257985974</v>
      </c>
      <c r="P190">
        <f t="shared" si="46"/>
        <v>0.6043949918053807</v>
      </c>
      <c r="Q190">
        <f t="shared" si="47"/>
        <v>0.45152683071449751</v>
      </c>
    </row>
    <row r="191" spans="2:17" x14ac:dyDescent="0.2">
      <c r="B191" t="s">
        <v>6</v>
      </c>
    </row>
    <row r="192" spans="2:17" x14ac:dyDescent="0.2">
      <c r="B192" s="8" t="s">
        <v>15</v>
      </c>
      <c r="C192" s="8">
        <v>14045.7</v>
      </c>
      <c r="D192" s="8">
        <f>3909.9</f>
        <v>3909.9</v>
      </c>
      <c r="E192" s="8">
        <v>3797</v>
      </c>
      <c r="F192" s="9" t="s">
        <v>12</v>
      </c>
      <c r="G192" s="9">
        <f>MAX(G193:G235)</f>
        <v>6272.880000000001</v>
      </c>
      <c r="H192" s="9">
        <f t="shared" ref="H192:I192" si="48">MAX(H193:H235)</f>
        <v>3217.77</v>
      </c>
      <c r="I192" s="9">
        <f t="shared" si="48"/>
        <v>1595.67</v>
      </c>
    </row>
    <row r="193" spans="2:17" x14ac:dyDescent="0.2">
      <c r="B193">
        <v>0</v>
      </c>
      <c r="C193">
        <v>17707</v>
      </c>
      <c r="D193">
        <v>5720</v>
      </c>
      <c r="E193">
        <v>4682</v>
      </c>
      <c r="G193">
        <f t="shared" ref="G193:G234" si="49">C193-$C$192</f>
        <v>3661.2999999999993</v>
      </c>
      <c r="H193">
        <f t="shared" ref="H193:H235" si="50">D193-$D$192</f>
        <v>1810.1</v>
      </c>
      <c r="I193">
        <f t="shared" ref="I193:I235" si="51">E193-$E$192</f>
        <v>885</v>
      </c>
      <c r="K193">
        <f t="shared" ref="K193:K235" si="52">G193/$G$192</f>
        <v>0.58367129611916679</v>
      </c>
      <c r="L193">
        <f t="shared" ref="L193:L235" si="53">H193/$H$192</f>
        <v>0.56253243706044864</v>
      </c>
      <c r="M193">
        <f t="shared" ref="M193:M235" si="54">I193/$I$192</f>
        <v>0.55462595649476398</v>
      </c>
      <c r="O193">
        <f t="shared" ref="O193:O235" si="55">IF(K193&gt;0,K193,0)</f>
        <v>0.58367129611916679</v>
      </c>
      <c r="P193">
        <f t="shared" ref="P193:P235" si="56">IF(L193&gt;0,L193,0)</f>
        <v>0.56253243706044864</v>
      </c>
      <c r="Q193">
        <f t="shared" ref="Q193:Q235" si="57">IF(M193&gt;0,M193,0)</f>
        <v>0.55462595649476398</v>
      </c>
    </row>
    <row r="194" spans="2:17" x14ac:dyDescent="0.2">
      <c r="B194">
        <v>6.5000000000000002E-2</v>
      </c>
      <c r="C194">
        <v>17924.650000000001</v>
      </c>
      <c r="D194">
        <v>5773.77</v>
      </c>
      <c r="E194">
        <v>4658.78</v>
      </c>
      <c r="G194">
        <f t="shared" si="49"/>
        <v>3878.9500000000007</v>
      </c>
      <c r="H194">
        <f t="shared" si="50"/>
        <v>1863.8700000000003</v>
      </c>
      <c r="I194">
        <f t="shared" si="51"/>
        <v>861.77999999999975</v>
      </c>
      <c r="K194">
        <f t="shared" si="52"/>
        <v>0.61836827741005729</v>
      </c>
      <c r="L194">
        <f t="shared" si="53"/>
        <v>0.57924276750668957</v>
      </c>
      <c r="M194">
        <f t="shared" si="54"/>
        <v>0.5400740754667317</v>
      </c>
      <c r="O194">
        <f t="shared" si="55"/>
        <v>0.61836827741005729</v>
      </c>
      <c r="P194">
        <f t="shared" si="56"/>
        <v>0.57924276750668957</v>
      </c>
      <c r="Q194">
        <f t="shared" si="57"/>
        <v>0.5400740754667317</v>
      </c>
    </row>
    <row r="195" spans="2:17" x14ac:dyDescent="0.2">
      <c r="B195">
        <v>0.13</v>
      </c>
      <c r="C195">
        <v>18111.71</v>
      </c>
      <c r="D195">
        <v>5827.06</v>
      </c>
      <c r="E195">
        <v>4834</v>
      </c>
      <c r="G195">
        <f t="shared" si="49"/>
        <v>4066.0099999999984</v>
      </c>
      <c r="H195">
        <f t="shared" si="50"/>
        <v>1917.1600000000003</v>
      </c>
      <c r="I195">
        <f t="shared" si="51"/>
        <v>1037</v>
      </c>
      <c r="K195">
        <f t="shared" si="52"/>
        <v>0.64818871076762152</v>
      </c>
      <c r="L195">
        <f t="shared" si="53"/>
        <v>0.59580392632164525</v>
      </c>
      <c r="M195">
        <f t="shared" si="54"/>
        <v>0.64988374789273473</v>
      </c>
      <c r="O195">
        <f t="shared" si="55"/>
        <v>0.64818871076762152</v>
      </c>
      <c r="P195">
        <f t="shared" si="56"/>
        <v>0.59580392632164525</v>
      </c>
      <c r="Q195">
        <f t="shared" si="57"/>
        <v>0.64988374789273473</v>
      </c>
    </row>
    <row r="196" spans="2:17" x14ac:dyDescent="0.2">
      <c r="B196">
        <v>0.19500000000000001</v>
      </c>
      <c r="C196">
        <v>18049.91</v>
      </c>
      <c r="D196">
        <v>5981.28</v>
      </c>
      <c r="E196">
        <v>5049.8</v>
      </c>
      <c r="G196">
        <f t="shared" si="49"/>
        <v>4004.2099999999991</v>
      </c>
      <c r="H196">
        <f t="shared" si="50"/>
        <v>2071.3799999999997</v>
      </c>
      <c r="I196">
        <f t="shared" si="51"/>
        <v>1252.8000000000002</v>
      </c>
      <c r="K196">
        <f t="shared" si="52"/>
        <v>0.6383367767277548</v>
      </c>
      <c r="L196">
        <f t="shared" si="53"/>
        <v>0.64373152835659464</v>
      </c>
      <c r="M196">
        <f t="shared" si="54"/>
        <v>0.78512474383801167</v>
      </c>
      <c r="O196">
        <f t="shared" si="55"/>
        <v>0.6383367767277548</v>
      </c>
      <c r="P196">
        <f t="shared" si="56"/>
        <v>0.64373152835659464</v>
      </c>
      <c r="Q196">
        <f t="shared" si="57"/>
        <v>0.78512474383801167</v>
      </c>
    </row>
    <row r="197" spans="2:17" x14ac:dyDescent="0.2">
      <c r="B197">
        <v>0.26</v>
      </c>
      <c r="C197">
        <v>17969.259999999998</v>
      </c>
      <c r="D197">
        <v>6114.85</v>
      </c>
      <c r="E197">
        <v>5277.82</v>
      </c>
      <c r="G197">
        <f t="shared" si="49"/>
        <v>3923.5599999999977</v>
      </c>
      <c r="H197">
        <f t="shared" si="50"/>
        <v>2204.9500000000003</v>
      </c>
      <c r="I197">
        <f t="shared" si="51"/>
        <v>1480.8199999999997</v>
      </c>
      <c r="K197">
        <f t="shared" si="52"/>
        <v>0.62547984338931994</v>
      </c>
      <c r="L197">
        <f t="shared" si="53"/>
        <v>0.68524164250397024</v>
      </c>
      <c r="M197">
        <f t="shared" si="54"/>
        <v>0.92802396485488836</v>
      </c>
      <c r="O197">
        <f t="shared" si="55"/>
        <v>0.62547984338931994</v>
      </c>
      <c r="P197">
        <f t="shared" si="56"/>
        <v>0.68524164250397024</v>
      </c>
      <c r="Q197">
        <f t="shared" si="57"/>
        <v>0.92802396485488836</v>
      </c>
    </row>
    <row r="198" spans="2:17" x14ac:dyDescent="0.2">
      <c r="B198">
        <v>0.32500000000000001</v>
      </c>
      <c r="C198">
        <v>18095.580000000002</v>
      </c>
      <c r="D198">
        <v>6249.23</v>
      </c>
      <c r="E198">
        <v>5386.61</v>
      </c>
      <c r="G198">
        <f t="shared" si="49"/>
        <v>4049.880000000001</v>
      </c>
      <c r="H198">
        <f t="shared" si="50"/>
        <v>2339.3299999999995</v>
      </c>
      <c r="I198">
        <f t="shared" si="51"/>
        <v>1589.6099999999997</v>
      </c>
      <c r="K198">
        <f t="shared" si="52"/>
        <v>0.645617324099935</v>
      </c>
      <c r="L198">
        <f t="shared" si="53"/>
        <v>0.72700348377913881</v>
      </c>
      <c r="M198">
        <f t="shared" si="54"/>
        <v>0.99620222226400168</v>
      </c>
      <c r="O198">
        <f t="shared" si="55"/>
        <v>0.645617324099935</v>
      </c>
      <c r="P198">
        <f t="shared" si="56"/>
        <v>0.72700348377913881</v>
      </c>
      <c r="Q198">
        <f t="shared" si="57"/>
        <v>0.99620222226400168</v>
      </c>
    </row>
    <row r="199" spans="2:17" x14ac:dyDescent="0.2">
      <c r="B199">
        <v>0.39</v>
      </c>
      <c r="C199">
        <v>18167.88</v>
      </c>
      <c r="D199">
        <v>6456</v>
      </c>
      <c r="E199">
        <v>5392.67</v>
      </c>
      <c r="G199">
        <f t="shared" si="49"/>
        <v>4122.18</v>
      </c>
      <c r="H199">
        <f t="shared" si="50"/>
        <v>2546.1</v>
      </c>
      <c r="I199">
        <f t="shared" si="51"/>
        <v>1595.67</v>
      </c>
      <c r="K199">
        <f t="shared" si="52"/>
        <v>0.65714313042812866</v>
      </c>
      <c r="L199">
        <f t="shared" si="53"/>
        <v>0.79126227169747987</v>
      </c>
      <c r="M199">
        <f t="shared" si="54"/>
        <v>1</v>
      </c>
      <c r="O199">
        <f t="shared" si="55"/>
        <v>0.65714313042812866</v>
      </c>
      <c r="P199">
        <f t="shared" si="56"/>
        <v>0.79126227169747987</v>
      </c>
      <c r="Q199">
        <f t="shared" si="57"/>
        <v>1</v>
      </c>
    </row>
    <row r="200" spans="2:17" x14ac:dyDescent="0.2">
      <c r="B200">
        <v>0.45500000000000002</v>
      </c>
      <c r="C200">
        <v>17846.05</v>
      </c>
      <c r="D200">
        <v>6649.25</v>
      </c>
      <c r="E200">
        <v>5284.14</v>
      </c>
      <c r="G200">
        <f t="shared" si="49"/>
        <v>3800.3499999999985</v>
      </c>
      <c r="H200">
        <f t="shared" si="50"/>
        <v>2739.35</v>
      </c>
      <c r="I200">
        <f t="shared" si="51"/>
        <v>1487.1400000000003</v>
      </c>
      <c r="K200">
        <f t="shared" si="52"/>
        <v>0.60583814770886701</v>
      </c>
      <c r="L200">
        <f t="shared" si="53"/>
        <v>0.85131939200129281</v>
      </c>
      <c r="M200">
        <f t="shared" si="54"/>
        <v>0.93198468354985697</v>
      </c>
      <c r="O200">
        <f t="shared" si="55"/>
        <v>0.60583814770886701</v>
      </c>
      <c r="P200">
        <f t="shared" si="56"/>
        <v>0.85131939200129281</v>
      </c>
      <c r="Q200">
        <f t="shared" si="57"/>
        <v>0.93198468354985697</v>
      </c>
    </row>
    <row r="201" spans="2:17" x14ac:dyDescent="0.2">
      <c r="B201">
        <v>0.52</v>
      </c>
      <c r="C201">
        <v>17854.349999999999</v>
      </c>
      <c r="D201">
        <v>6870.25</v>
      </c>
      <c r="E201">
        <v>5023.83</v>
      </c>
      <c r="G201">
        <f t="shared" si="49"/>
        <v>3808.6499999999978</v>
      </c>
      <c r="H201">
        <f t="shared" si="50"/>
        <v>2960.35</v>
      </c>
      <c r="I201">
        <f t="shared" si="51"/>
        <v>1226.83</v>
      </c>
      <c r="K201">
        <f t="shared" si="52"/>
        <v>0.60716130389868728</v>
      </c>
      <c r="L201">
        <f t="shared" si="53"/>
        <v>0.92000049723877098</v>
      </c>
      <c r="M201">
        <f t="shared" si="54"/>
        <v>0.76884944882087136</v>
      </c>
      <c r="O201">
        <f t="shared" si="55"/>
        <v>0.60716130389868728</v>
      </c>
      <c r="P201">
        <f t="shared" si="56"/>
        <v>0.92000049723877098</v>
      </c>
      <c r="Q201">
        <f t="shared" si="57"/>
        <v>0.76884944882087136</v>
      </c>
    </row>
    <row r="202" spans="2:17" x14ac:dyDescent="0.2">
      <c r="B202">
        <v>0.58499999999999996</v>
      </c>
      <c r="C202">
        <v>17789.37</v>
      </c>
      <c r="D202">
        <v>6951.43</v>
      </c>
      <c r="E202">
        <v>4630.7299999999996</v>
      </c>
      <c r="G202">
        <f t="shared" si="49"/>
        <v>3743.6699999999983</v>
      </c>
      <c r="H202">
        <f t="shared" si="50"/>
        <v>3041.53</v>
      </c>
      <c r="I202">
        <f t="shared" si="51"/>
        <v>833.72999999999956</v>
      </c>
      <c r="K202">
        <f t="shared" si="52"/>
        <v>0.59680242568007003</v>
      </c>
      <c r="L202">
        <f t="shared" si="53"/>
        <v>0.94522914937985014</v>
      </c>
      <c r="M202">
        <f t="shared" si="54"/>
        <v>0.52249525277782971</v>
      </c>
      <c r="O202">
        <f t="shared" si="55"/>
        <v>0.59680242568007003</v>
      </c>
      <c r="P202">
        <f t="shared" si="56"/>
        <v>0.94522914937985014</v>
      </c>
      <c r="Q202">
        <f t="shared" si="57"/>
        <v>0.52249525277782971</v>
      </c>
    </row>
    <row r="203" spans="2:17" x14ac:dyDescent="0.2">
      <c r="B203">
        <v>0.65</v>
      </c>
      <c r="C203">
        <v>17969.240000000002</v>
      </c>
      <c r="D203">
        <v>7000.6</v>
      </c>
      <c r="E203">
        <v>4394.96</v>
      </c>
      <c r="G203">
        <f t="shared" si="49"/>
        <v>3923.5400000000009</v>
      </c>
      <c r="H203">
        <f t="shared" si="50"/>
        <v>3090.7000000000003</v>
      </c>
      <c r="I203">
        <f t="shared" si="51"/>
        <v>597.96</v>
      </c>
      <c r="K203">
        <f t="shared" si="52"/>
        <v>0.62547665506115213</v>
      </c>
      <c r="L203">
        <f t="shared" si="53"/>
        <v>0.96050991835960942</v>
      </c>
      <c r="M203">
        <f t="shared" si="54"/>
        <v>0.37473913779164864</v>
      </c>
      <c r="O203">
        <f t="shared" si="55"/>
        <v>0.62547665506115213</v>
      </c>
      <c r="P203">
        <f t="shared" si="56"/>
        <v>0.96050991835960942</v>
      </c>
      <c r="Q203">
        <f t="shared" si="57"/>
        <v>0.37473913779164864</v>
      </c>
    </row>
    <row r="204" spans="2:17" x14ac:dyDescent="0.2">
      <c r="B204">
        <v>0.71499999999999997</v>
      </c>
      <c r="C204">
        <v>18094.91</v>
      </c>
      <c r="D204">
        <v>7127.67</v>
      </c>
      <c r="E204">
        <v>4265.87</v>
      </c>
      <c r="G204">
        <f t="shared" si="49"/>
        <v>4049.2099999999991</v>
      </c>
      <c r="H204">
        <f t="shared" si="50"/>
        <v>3217.77</v>
      </c>
      <c r="I204">
        <f t="shared" si="51"/>
        <v>468.86999999999989</v>
      </c>
      <c r="K204">
        <f t="shared" si="52"/>
        <v>0.64551051510629864</v>
      </c>
      <c r="L204">
        <f t="shared" si="53"/>
        <v>1</v>
      </c>
      <c r="M204">
        <f t="shared" si="54"/>
        <v>0.29383895166293772</v>
      </c>
      <c r="O204">
        <f t="shared" si="55"/>
        <v>0.64551051510629864</v>
      </c>
      <c r="P204">
        <f t="shared" si="56"/>
        <v>1</v>
      </c>
      <c r="Q204">
        <f t="shared" si="57"/>
        <v>0.29383895166293772</v>
      </c>
    </row>
    <row r="205" spans="2:17" x14ac:dyDescent="0.2">
      <c r="B205">
        <v>0.78</v>
      </c>
      <c r="C205">
        <v>18001.73</v>
      </c>
      <c r="D205">
        <v>7118.75</v>
      </c>
      <c r="E205">
        <v>4135.51</v>
      </c>
      <c r="G205">
        <f t="shared" si="49"/>
        <v>3956.0299999999988</v>
      </c>
      <c r="H205">
        <f t="shared" si="50"/>
        <v>3208.85</v>
      </c>
      <c r="I205">
        <f t="shared" si="51"/>
        <v>338.51000000000022</v>
      </c>
      <c r="K205">
        <f t="shared" si="52"/>
        <v>0.63065609417046053</v>
      </c>
      <c r="L205">
        <f t="shared" si="53"/>
        <v>0.99722789385195332</v>
      </c>
      <c r="M205">
        <f t="shared" si="54"/>
        <v>0.21214286161925724</v>
      </c>
      <c r="O205">
        <f t="shared" si="55"/>
        <v>0.63065609417046053</v>
      </c>
      <c r="P205">
        <f t="shared" si="56"/>
        <v>0.99722789385195332</v>
      </c>
      <c r="Q205">
        <f t="shared" si="57"/>
        <v>0.21214286161925724</v>
      </c>
    </row>
    <row r="206" spans="2:17" x14ac:dyDescent="0.2">
      <c r="B206">
        <v>0.84499999999999997</v>
      </c>
      <c r="C206">
        <v>17911.22</v>
      </c>
      <c r="D206">
        <v>7100.39</v>
      </c>
      <c r="E206">
        <v>3988.8</v>
      </c>
      <c r="G206">
        <f t="shared" si="49"/>
        <v>3865.5200000000004</v>
      </c>
      <c r="H206">
        <f t="shared" si="50"/>
        <v>3190.4900000000002</v>
      </c>
      <c r="I206">
        <f t="shared" si="51"/>
        <v>191.80000000000018</v>
      </c>
      <c r="K206">
        <f t="shared" si="52"/>
        <v>0.61622731504508288</v>
      </c>
      <c r="L206">
        <f t="shared" si="53"/>
        <v>0.99152207895530142</v>
      </c>
      <c r="M206">
        <f t="shared" si="54"/>
        <v>0.12020029204033426</v>
      </c>
      <c r="O206">
        <f t="shared" si="55"/>
        <v>0.61622731504508288</v>
      </c>
      <c r="P206">
        <f t="shared" si="56"/>
        <v>0.99152207895530142</v>
      </c>
      <c r="Q206">
        <f t="shared" si="57"/>
        <v>0.12020029204033426</v>
      </c>
    </row>
    <row r="207" spans="2:17" x14ac:dyDescent="0.2">
      <c r="B207">
        <v>0.91</v>
      </c>
      <c r="C207">
        <v>17785.669999999998</v>
      </c>
      <c r="D207">
        <v>6939.67</v>
      </c>
      <c r="E207">
        <v>3913.89</v>
      </c>
      <c r="G207">
        <f t="shared" si="49"/>
        <v>3739.9699999999975</v>
      </c>
      <c r="H207">
        <f t="shared" si="50"/>
        <v>3029.77</v>
      </c>
      <c r="I207">
        <f t="shared" si="51"/>
        <v>116.88999999999987</v>
      </c>
      <c r="K207">
        <f t="shared" si="52"/>
        <v>0.59621258496894525</v>
      </c>
      <c r="L207">
        <f t="shared" si="53"/>
        <v>0.94157444441336702</v>
      </c>
      <c r="M207">
        <f t="shared" si="54"/>
        <v>7.3254494977031515E-2</v>
      </c>
      <c r="O207">
        <f t="shared" si="55"/>
        <v>0.59621258496894525</v>
      </c>
      <c r="P207">
        <f t="shared" si="56"/>
        <v>0.94157444441336702</v>
      </c>
      <c r="Q207">
        <f t="shared" si="57"/>
        <v>7.3254494977031515E-2</v>
      </c>
    </row>
    <row r="208" spans="2:17" x14ac:dyDescent="0.2">
      <c r="B208">
        <v>0.97499999999999998</v>
      </c>
      <c r="C208">
        <v>17630.849999999999</v>
      </c>
      <c r="D208">
        <v>6779.6</v>
      </c>
      <c r="E208">
        <v>3921.38</v>
      </c>
      <c r="G208">
        <f t="shared" si="49"/>
        <v>3585.1499999999978</v>
      </c>
      <c r="H208">
        <f t="shared" si="50"/>
        <v>2869.7000000000003</v>
      </c>
      <c r="I208">
        <f t="shared" si="51"/>
        <v>124.38000000000011</v>
      </c>
      <c r="K208">
        <f t="shared" si="52"/>
        <v>0.57153173661858625</v>
      </c>
      <c r="L208">
        <f t="shared" si="53"/>
        <v>0.89182881312213125</v>
      </c>
      <c r="M208">
        <f t="shared" si="54"/>
        <v>7.7948447987365874E-2</v>
      </c>
      <c r="O208">
        <f t="shared" si="55"/>
        <v>0.57153173661858625</v>
      </c>
      <c r="P208">
        <f t="shared" si="56"/>
        <v>0.89182881312213125</v>
      </c>
      <c r="Q208">
        <f t="shared" si="57"/>
        <v>7.7948447987365874E-2</v>
      </c>
    </row>
    <row r="209" spans="2:17" x14ac:dyDescent="0.2">
      <c r="B209">
        <v>1.04</v>
      </c>
      <c r="C209">
        <v>17644.740000000002</v>
      </c>
      <c r="D209">
        <v>6645.96</v>
      </c>
      <c r="E209">
        <v>3825.64</v>
      </c>
      <c r="G209">
        <f t="shared" si="49"/>
        <v>3599.0400000000009</v>
      </c>
      <c r="H209">
        <f t="shared" si="50"/>
        <v>2736.06</v>
      </c>
      <c r="I209">
        <f t="shared" si="51"/>
        <v>28.639999999999873</v>
      </c>
      <c r="K209">
        <f t="shared" si="52"/>
        <v>0.57374603053143058</v>
      </c>
      <c r="L209">
        <f t="shared" si="53"/>
        <v>0.85029694477852669</v>
      </c>
      <c r="M209">
        <f t="shared" si="54"/>
        <v>1.7948573326564937E-2</v>
      </c>
      <c r="O209">
        <f t="shared" si="55"/>
        <v>0.57374603053143058</v>
      </c>
      <c r="P209">
        <f t="shared" si="56"/>
        <v>0.85029694477852669</v>
      </c>
      <c r="Q209">
        <f t="shared" si="57"/>
        <v>1.7948573326564937E-2</v>
      </c>
    </row>
    <row r="210" spans="2:17" x14ac:dyDescent="0.2">
      <c r="B210">
        <v>1.105</v>
      </c>
      <c r="C210">
        <v>17117.88</v>
      </c>
      <c r="D210">
        <v>6553.59</v>
      </c>
      <c r="E210">
        <v>3875.66</v>
      </c>
      <c r="G210">
        <f t="shared" si="49"/>
        <v>3072.1800000000003</v>
      </c>
      <c r="H210">
        <f t="shared" si="50"/>
        <v>2643.69</v>
      </c>
      <c r="I210">
        <f t="shared" si="51"/>
        <v>78.659999999999854</v>
      </c>
      <c r="K210">
        <f t="shared" si="52"/>
        <v>0.48975590159543936</v>
      </c>
      <c r="L210">
        <f t="shared" si="53"/>
        <v>0.82159072898311569</v>
      </c>
      <c r="M210">
        <f t="shared" si="54"/>
        <v>4.9295907048449772E-2</v>
      </c>
      <c r="O210">
        <f t="shared" si="55"/>
        <v>0.48975590159543936</v>
      </c>
      <c r="P210">
        <f t="shared" si="56"/>
        <v>0.82159072898311569</v>
      </c>
      <c r="Q210">
        <f t="shared" si="57"/>
        <v>4.9295907048449772E-2</v>
      </c>
    </row>
    <row r="211" spans="2:17" x14ac:dyDescent="0.2">
      <c r="B211">
        <v>1.17</v>
      </c>
      <c r="C211">
        <v>17021.02</v>
      </c>
      <c r="D211">
        <v>6580.51</v>
      </c>
      <c r="E211">
        <v>3774.53</v>
      </c>
      <c r="G211">
        <f t="shared" si="49"/>
        <v>2975.3199999999997</v>
      </c>
      <c r="H211">
        <f t="shared" si="50"/>
        <v>2670.61</v>
      </c>
      <c r="I211">
        <f t="shared" si="51"/>
        <v>-22.4699999999998</v>
      </c>
      <c r="K211">
        <f t="shared" si="52"/>
        <v>0.47431482827664473</v>
      </c>
      <c r="L211">
        <f t="shared" si="53"/>
        <v>0.82995677130435053</v>
      </c>
      <c r="M211">
        <f t="shared" si="54"/>
        <v>-1.4081859031002526E-2</v>
      </c>
      <c r="O211">
        <f t="shared" si="55"/>
        <v>0.47431482827664473</v>
      </c>
      <c r="P211">
        <f t="shared" si="56"/>
        <v>0.82995677130435053</v>
      </c>
      <c r="Q211">
        <f t="shared" si="57"/>
        <v>0</v>
      </c>
    </row>
    <row r="212" spans="2:17" x14ac:dyDescent="0.2">
      <c r="B212">
        <v>1.2350000000000001</v>
      </c>
      <c r="C212">
        <v>17485.009999999998</v>
      </c>
      <c r="D212">
        <v>6679.12</v>
      </c>
      <c r="E212">
        <v>3840.57</v>
      </c>
      <c r="G212">
        <f t="shared" si="49"/>
        <v>3439.3099999999977</v>
      </c>
      <c r="H212">
        <f t="shared" si="50"/>
        <v>2769.22</v>
      </c>
      <c r="I212">
        <f t="shared" si="51"/>
        <v>43.570000000000164</v>
      </c>
      <c r="K212">
        <f t="shared" si="52"/>
        <v>0.54828244761576772</v>
      </c>
      <c r="L212">
        <f t="shared" si="53"/>
        <v>0.86060221830646688</v>
      </c>
      <c r="M212">
        <f t="shared" si="54"/>
        <v>2.7305144547431586E-2</v>
      </c>
      <c r="O212">
        <f t="shared" si="55"/>
        <v>0.54828244761576772</v>
      </c>
      <c r="P212">
        <f t="shared" si="56"/>
        <v>0.86060221830646688</v>
      </c>
      <c r="Q212">
        <f t="shared" si="57"/>
        <v>2.7305144547431586E-2</v>
      </c>
    </row>
    <row r="213" spans="2:17" x14ac:dyDescent="0.2">
      <c r="B213">
        <v>1.3</v>
      </c>
      <c r="C213">
        <v>18333.53</v>
      </c>
      <c r="D213">
        <v>6739.04</v>
      </c>
      <c r="E213">
        <v>3891.86</v>
      </c>
      <c r="G213">
        <f t="shared" si="49"/>
        <v>4287.8299999999981</v>
      </c>
      <c r="H213">
        <f t="shared" si="50"/>
        <v>2829.14</v>
      </c>
      <c r="I213">
        <f t="shared" si="51"/>
        <v>94.860000000000127</v>
      </c>
      <c r="K213">
        <f t="shared" si="52"/>
        <v>0.68355045848159013</v>
      </c>
      <c r="L213">
        <f t="shared" si="53"/>
        <v>0.8792238102785469</v>
      </c>
      <c r="M213">
        <f t="shared" si="54"/>
        <v>5.9448382184286302E-2</v>
      </c>
      <c r="O213">
        <f t="shared" si="55"/>
        <v>0.68355045848159013</v>
      </c>
      <c r="P213">
        <f t="shared" si="56"/>
        <v>0.8792238102785469</v>
      </c>
      <c r="Q213">
        <f t="shared" si="57"/>
        <v>5.9448382184286302E-2</v>
      </c>
    </row>
    <row r="214" spans="2:17" x14ac:dyDescent="0.2">
      <c r="B214">
        <v>1.365</v>
      </c>
      <c r="C214">
        <v>18812.5</v>
      </c>
      <c r="D214">
        <v>6677.75</v>
      </c>
      <c r="E214">
        <v>3909.5</v>
      </c>
      <c r="G214">
        <f t="shared" si="49"/>
        <v>4766.7999999999993</v>
      </c>
      <c r="H214">
        <f t="shared" si="50"/>
        <v>2767.85</v>
      </c>
      <c r="I214">
        <f t="shared" si="51"/>
        <v>112.5</v>
      </c>
      <c r="K214">
        <f t="shared" si="52"/>
        <v>0.75990613561872677</v>
      </c>
      <c r="L214">
        <f t="shared" si="53"/>
        <v>0.86017645760884087</v>
      </c>
      <c r="M214">
        <f t="shared" si="54"/>
        <v>7.0503299554419141E-2</v>
      </c>
      <c r="O214">
        <f t="shared" si="55"/>
        <v>0.75990613561872677</v>
      </c>
      <c r="P214">
        <f t="shared" si="56"/>
        <v>0.86017645760884087</v>
      </c>
      <c r="Q214">
        <f t="shared" si="57"/>
        <v>7.0503299554419141E-2</v>
      </c>
    </row>
    <row r="215" spans="2:17" x14ac:dyDescent="0.2">
      <c r="B215">
        <v>1.43</v>
      </c>
      <c r="C215">
        <v>19206.64</v>
      </c>
      <c r="D215">
        <v>6686.11</v>
      </c>
      <c r="E215">
        <v>4057.51</v>
      </c>
      <c r="G215">
        <f t="shared" si="49"/>
        <v>5160.9399999999987</v>
      </c>
      <c r="H215">
        <f t="shared" si="50"/>
        <v>2776.2099999999996</v>
      </c>
      <c r="I215">
        <f t="shared" si="51"/>
        <v>260.51000000000022</v>
      </c>
      <c r="K215">
        <f t="shared" si="52"/>
        <v>0.82273851883026583</v>
      </c>
      <c r="L215">
        <f t="shared" si="53"/>
        <v>0.86277453018705486</v>
      </c>
      <c r="M215">
        <f t="shared" si="54"/>
        <v>0.16326057392819329</v>
      </c>
      <c r="O215">
        <f t="shared" si="55"/>
        <v>0.82273851883026583</v>
      </c>
      <c r="P215">
        <f t="shared" si="56"/>
        <v>0.86277453018705486</v>
      </c>
      <c r="Q215">
        <f t="shared" si="57"/>
        <v>0.16326057392819329</v>
      </c>
    </row>
    <row r="216" spans="2:17" x14ac:dyDescent="0.2">
      <c r="B216">
        <v>1.4950000000000001</v>
      </c>
      <c r="C216">
        <v>19352.939999999999</v>
      </c>
      <c r="D216">
        <v>6798.15</v>
      </c>
      <c r="E216">
        <v>4191.09</v>
      </c>
      <c r="G216">
        <f t="shared" si="49"/>
        <v>5307.239999999998</v>
      </c>
      <c r="H216">
        <f t="shared" si="50"/>
        <v>2888.2499999999995</v>
      </c>
      <c r="I216">
        <f t="shared" si="51"/>
        <v>394.09000000000015</v>
      </c>
      <c r="K216">
        <f t="shared" si="52"/>
        <v>0.84606113938095373</v>
      </c>
      <c r="L216">
        <f t="shared" si="53"/>
        <v>0.89759367512283339</v>
      </c>
      <c r="M216">
        <f t="shared" si="54"/>
        <v>0.24697462507912044</v>
      </c>
      <c r="O216">
        <f t="shared" si="55"/>
        <v>0.84606113938095373</v>
      </c>
      <c r="P216">
        <f t="shared" si="56"/>
        <v>0.89759367512283339</v>
      </c>
      <c r="Q216">
        <f t="shared" si="57"/>
        <v>0.24697462507912044</v>
      </c>
    </row>
    <row r="217" spans="2:17" x14ac:dyDescent="0.2">
      <c r="B217">
        <v>1.56</v>
      </c>
      <c r="C217">
        <v>20046.330000000002</v>
      </c>
      <c r="D217">
        <v>6730.71</v>
      </c>
      <c r="E217">
        <v>4276.75</v>
      </c>
      <c r="G217">
        <f t="shared" si="49"/>
        <v>6000.630000000001</v>
      </c>
      <c r="H217">
        <f t="shared" si="50"/>
        <v>2820.81</v>
      </c>
      <c r="I217">
        <f t="shared" si="51"/>
        <v>479.75</v>
      </c>
      <c r="K217">
        <f t="shared" si="52"/>
        <v>0.95659888280980987</v>
      </c>
      <c r="L217">
        <f t="shared" si="53"/>
        <v>0.87663506092728816</v>
      </c>
      <c r="M217">
        <f t="shared" si="54"/>
        <v>0.3006574040998452</v>
      </c>
      <c r="O217">
        <f t="shared" si="55"/>
        <v>0.95659888280980987</v>
      </c>
      <c r="P217">
        <f t="shared" si="56"/>
        <v>0.87663506092728816</v>
      </c>
      <c r="Q217">
        <f t="shared" si="57"/>
        <v>0.3006574040998452</v>
      </c>
    </row>
    <row r="218" spans="2:17" x14ac:dyDescent="0.2">
      <c r="B218">
        <v>1.625</v>
      </c>
      <c r="C218">
        <v>20318.580000000002</v>
      </c>
      <c r="D218">
        <v>6617.18</v>
      </c>
      <c r="E218">
        <v>4360.9399999999996</v>
      </c>
      <c r="G218">
        <f t="shared" si="49"/>
        <v>6272.880000000001</v>
      </c>
      <c r="H218">
        <f t="shared" si="50"/>
        <v>2707.28</v>
      </c>
      <c r="I218">
        <f t="shared" si="51"/>
        <v>563.9399999999996</v>
      </c>
      <c r="K218">
        <f t="shared" si="52"/>
        <v>1</v>
      </c>
      <c r="L218">
        <f t="shared" si="53"/>
        <v>0.84135286238606244</v>
      </c>
      <c r="M218">
        <f t="shared" si="54"/>
        <v>0.35341894000639201</v>
      </c>
      <c r="O218">
        <f t="shared" si="55"/>
        <v>1</v>
      </c>
      <c r="P218">
        <f t="shared" si="56"/>
        <v>0.84135286238606244</v>
      </c>
      <c r="Q218">
        <f t="shared" si="57"/>
        <v>0.35341894000639201</v>
      </c>
    </row>
    <row r="219" spans="2:17" x14ac:dyDescent="0.2">
      <c r="B219">
        <v>1.69</v>
      </c>
      <c r="C219">
        <v>19469.349999999999</v>
      </c>
      <c r="D219">
        <v>6488.59</v>
      </c>
      <c r="E219">
        <v>4430.45</v>
      </c>
      <c r="G219">
        <f t="shared" si="49"/>
        <v>5423.6499999999978</v>
      </c>
      <c r="H219">
        <f t="shared" si="50"/>
        <v>2578.69</v>
      </c>
      <c r="I219">
        <f t="shared" si="51"/>
        <v>633.44999999999982</v>
      </c>
      <c r="K219">
        <f t="shared" si="52"/>
        <v>0.8646188034842045</v>
      </c>
      <c r="L219">
        <f t="shared" si="53"/>
        <v>0.8013904039132691</v>
      </c>
      <c r="M219">
        <f t="shared" si="54"/>
        <v>0.39698057869108261</v>
      </c>
      <c r="O219">
        <f t="shared" si="55"/>
        <v>0.8646188034842045</v>
      </c>
      <c r="P219">
        <f t="shared" si="56"/>
        <v>0.8013904039132691</v>
      </c>
      <c r="Q219">
        <f t="shared" si="57"/>
        <v>0.39698057869108261</v>
      </c>
    </row>
    <row r="220" spans="2:17" x14ac:dyDescent="0.2">
      <c r="B220">
        <v>1.7549999999999999</v>
      </c>
      <c r="C220">
        <v>18152.009999999998</v>
      </c>
      <c r="D220">
        <v>6259.59</v>
      </c>
      <c r="E220">
        <v>4553.88</v>
      </c>
      <c r="G220">
        <f t="shared" si="49"/>
        <v>4106.3099999999977</v>
      </c>
      <c r="H220">
        <f t="shared" si="50"/>
        <v>2349.69</v>
      </c>
      <c r="I220">
        <f t="shared" si="51"/>
        <v>756.88000000000011</v>
      </c>
      <c r="K220">
        <f t="shared" si="52"/>
        <v>0.65461319202662849</v>
      </c>
      <c r="L220">
        <f t="shared" si="53"/>
        <v>0.73022310482104069</v>
      </c>
      <c r="M220">
        <f t="shared" si="54"/>
        <v>0.47433366548221129</v>
      </c>
      <c r="O220">
        <f t="shared" si="55"/>
        <v>0.65461319202662849</v>
      </c>
      <c r="P220">
        <f t="shared" si="56"/>
        <v>0.73022310482104069</v>
      </c>
      <c r="Q220">
        <f t="shared" si="57"/>
        <v>0.47433366548221129</v>
      </c>
    </row>
    <row r="221" spans="2:17" x14ac:dyDescent="0.2">
      <c r="B221">
        <v>1.82</v>
      </c>
      <c r="C221">
        <v>17312.45</v>
      </c>
      <c r="D221">
        <v>6045.33</v>
      </c>
      <c r="E221">
        <v>4586.67</v>
      </c>
      <c r="G221">
        <f t="shared" si="49"/>
        <v>3266.75</v>
      </c>
      <c r="H221">
        <f t="shared" si="50"/>
        <v>2135.4299999999998</v>
      </c>
      <c r="I221">
        <f t="shared" si="51"/>
        <v>789.67000000000007</v>
      </c>
      <c r="K221">
        <f t="shared" si="52"/>
        <v>0.52077355218017873</v>
      </c>
      <c r="L221">
        <f t="shared" si="53"/>
        <v>0.66363661790618966</v>
      </c>
      <c r="M221">
        <f t="shared" si="54"/>
        <v>0.49488302719233929</v>
      </c>
      <c r="O221">
        <f t="shared" si="55"/>
        <v>0.52077355218017873</v>
      </c>
      <c r="P221">
        <f t="shared" si="56"/>
        <v>0.66363661790618966</v>
      </c>
      <c r="Q221">
        <f t="shared" si="57"/>
        <v>0.49488302719233929</v>
      </c>
    </row>
    <row r="222" spans="2:17" x14ac:dyDescent="0.2">
      <c r="B222">
        <v>1.885</v>
      </c>
      <c r="C222">
        <v>16413.3</v>
      </c>
      <c r="D222">
        <v>5765.75</v>
      </c>
      <c r="E222">
        <v>4638.41</v>
      </c>
      <c r="G222">
        <f t="shared" si="49"/>
        <v>2367.5999999999985</v>
      </c>
      <c r="H222">
        <f t="shared" si="50"/>
        <v>1855.85</v>
      </c>
      <c r="I222">
        <f t="shared" si="51"/>
        <v>841.40999999999985</v>
      </c>
      <c r="K222">
        <f t="shared" si="52"/>
        <v>0.37743428855645222</v>
      </c>
      <c r="L222">
        <f t="shared" si="53"/>
        <v>0.57675035816730214</v>
      </c>
      <c r="M222">
        <f t="shared" si="54"/>
        <v>0.52730827802741154</v>
      </c>
      <c r="O222">
        <f t="shared" si="55"/>
        <v>0.37743428855645222</v>
      </c>
      <c r="P222">
        <f t="shared" si="56"/>
        <v>0.57675035816730214</v>
      </c>
      <c r="Q222">
        <f t="shared" si="57"/>
        <v>0.52730827802741154</v>
      </c>
    </row>
    <row r="223" spans="2:17" x14ac:dyDescent="0.2">
      <c r="B223">
        <v>1.95</v>
      </c>
      <c r="C223">
        <v>15761.35</v>
      </c>
      <c r="D223">
        <v>5426.12</v>
      </c>
      <c r="E223">
        <v>4523.6499999999996</v>
      </c>
      <c r="G223">
        <f t="shared" si="49"/>
        <v>1715.6499999999996</v>
      </c>
      <c r="H223">
        <f t="shared" si="50"/>
        <v>1516.2199999999998</v>
      </c>
      <c r="I223">
        <f t="shared" si="51"/>
        <v>726.64999999999964</v>
      </c>
      <c r="K223">
        <f t="shared" si="52"/>
        <v>0.27350276109219357</v>
      </c>
      <c r="L223">
        <f t="shared" si="53"/>
        <v>0.47120210580619493</v>
      </c>
      <c r="M223">
        <f t="shared" si="54"/>
        <v>0.45538864552194352</v>
      </c>
      <c r="O223">
        <f t="shared" si="55"/>
        <v>0.27350276109219357</v>
      </c>
      <c r="P223">
        <f t="shared" si="56"/>
        <v>0.47120210580619493</v>
      </c>
      <c r="Q223">
        <f t="shared" si="57"/>
        <v>0.45538864552194352</v>
      </c>
    </row>
    <row r="224" spans="2:17" x14ac:dyDescent="0.2">
      <c r="B224">
        <v>2.0150000000000001</v>
      </c>
      <c r="C224">
        <v>15271.02</v>
      </c>
      <c r="D224">
        <v>5183.8599999999997</v>
      </c>
      <c r="E224">
        <v>4287.72</v>
      </c>
      <c r="G224">
        <f t="shared" si="49"/>
        <v>1225.3199999999997</v>
      </c>
      <c r="H224">
        <f t="shared" si="50"/>
        <v>1273.9599999999996</v>
      </c>
      <c r="I224">
        <f t="shared" si="51"/>
        <v>490.72000000000025</v>
      </c>
      <c r="K224">
        <f t="shared" si="52"/>
        <v>0.19533611355549596</v>
      </c>
      <c r="L224">
        <f t="shared" si="53"/>
        <v>0.39591394039971767</v>
      </c>
      <c r="M224">
        <f t="shared" si="54"/>
        <v>0.30753225917639626</v>
      </c>
      <c r="O224">
        <f t="shared" si="55"/>
        <v>0.19533611355549596</v>
      </c>
      <c r="P224">
        <f t="shared" si="56"/>
        <v>0.39591394039971767</v>
      </c>
      <c r="Q224">
        <f t="shared" si="57"/>
        <v>0.30753225917639626</v>
      </c>
    </row>
    <row r="225" spans="2:17" x14ac:dyDescent="0.2">
      <c r="B225">
        <v>2.08</v>
      </c>
      <c r="C225">
        <v>15069.82</v>
      </c>
      <c r="D225">
        <v>5068.07</v>
      </c>
      <c r="E225">
        <v>4183.05</v>
      </c>
      <c r="G225">
        <f t="shared" si="49"/>
        <v>1024.119999999999</v>
      </c>
      <c r="H225">
        <f t="shared" si="50"/>
        <v>1158.1699999999996</v>
      </c>
      <c r="I225">
        <f t="shared" si="51"/>
        <v>386.05000000000018</v>
      </c>
      <c r="K225">
        <f t="shared" si="52"/>
        <v>0.16326153218298434</v>
      </c>
      <c r="L225">
        <f t="shared" si="53"/>
        <v>0.35992939209452496</v>
      </c>
      <c r="M225">
        <f t="shared" si="54"/>
        <v>0.24193598927096466</v>
      </c>
      <c r="O225">
        <f t="shared" si="55"/>
        <v>0.16326153218298434</v>
      </c>
      <c r="P225">
        <f t="shared" si="56"/>
        <v>0.35992939209452496</v>
      </c>
      <c r="Q225">
        <f t="shared" si="57"/>
        <v>0.24193598927096466</v>
      </c>
    </row>
    <row r="226" spans="2:17" x14ac:dyDescent="0.2">
      <c r="B226">
        <v>2.145</v>
      </c>
      <c r="C226">
        <v>14900.41</v>
      </c>
      <c r="D226">
        <v>5005</v>
      </c>
      <c r="E226">
        <v>4030.51</v>
      </c>
      <c r="G226">
        <f t="shared" si="49"/>
        <v>854.70999999999913</v>
      </c>
      <c r="H226">
        <f t="shared" si="50"/>
        <v>1095.0999999999999</v>
      </c>
      <c r="I226">
        <f t="shared" si="51"/>
        <v>233.51000000000022</v>
      </c>
      <c r="K226">
        <f t="shared" si="52"/>
        <v>0.13625479843389304</v>
      </c>
      <c r="L226">
        <f t="shared" si="53"/>
        <v>0.34032886129213707</v>
      </c>
      <c r="M226">
        <f t="shared" si="54"/>
        <v>0.1463397820351327</v>
      </c>
      <c r="O226">
        <f t="shared" si="55"/>
        <v>0.13625479843389304</v>
      </c>
      <c r="P226">
        <f t="shared" si="56"/>
        <v>0.34032886129213707</v>
      </c>
      <c r="Q226">
        <f t="shared" si="57"/>
        <v>0.1463397820351327</v>
      </c>
    </row>
    <row r="227" spans="2:17" x14ac:dyDescent="0.2">
      <c r="B227">
        <v>2.21</v>
      </c>
      <c r="C227">
        <v>15162.87</v>
      </c>
      <c r="D227">
        <v>5042.1400000000003</v>
      </c>
      <c r="E227">
        <v>3993.24</v>
      </c>
      <c r="G227">
        <f t="shared" si="49"/>
        <v>1117.17</v>
      </c>
      <c r="H227">
        <f t="shared" si="50"/>
        <v>1132.2400000000002</v>
      </c>
      <c r="I227">
        <f t="shared" si="51"/>
        <v>196.23999999999978</v>
      </c>
      <c r="K227">
        <f t="shared" si="52"/>
        <v>0.17809522898572902</v>
      </c>
      <c r="L227">
        <f t="shared" si="53"/>
        <v>0.35187101626281564</v>
      </c>
      <c r="M227">
        <f t="shared" si="54"/>
        <v>0.12298282226274843</v>
      </c>
      <c r="O227">
        <f t="shared" si="55"/>
        <v>0.17809522898572902</v>
      </c>
      <c r="P227">
        <f t="shared" si="56"/>
        <v>0.35187101626281564</v>
      </c>
      <c r="Q227">
        <f t="shared" si="57"/>
        <v>0.12298282226274843</v>
      </c>
    </row>
    <row r="228" spans="2:17" x14ac:dyDescent="0.2">
      <c r="B228">
        <v>2.2749999999999999</v>
      </c>
      <c r="C228">
        <v>14849.78</v>
      </c>
      <c r="D228">
        <v>4806.53</v>
      </c>
      <c r="E228">
        <v>3916.08</v>
      </c>
      <c r="G228">
        <f t="shared" si="49"/>
        <v>804.07999999999993</v>
      </c>
      <c r="H228">
        <f t="shared" si="50"/>
        <v>896.62999999999965</v>
      </c>
      <c r="I228">
        <f t="shared" si="51"/>
        <v>119.07999999999993</v>
      </c>
      <c r="K228">
        <f t="shared" si="52"/>
        <v>0.1281835456759893</v>
      </c>
      <c r="L228">
        <f t="shared" si="53"/>
        <v>0.27864949949809953</v>
      </c>
      <c r="M228">
        <f t="shared" si="54"/>
        <v>7.4626959208357574E-2</v>
      </c>
      <c r="O228">
        <f t="shared" si="55"/>
        <v>0.1281835456759893</v>
      </c>
      <c r="P228">
        <f t="shared" si="56"/>
        <v>0.27864949949809953</v>
      </c>
      <c r="Q228">
        <f t="shared" si="57"/>
        <v>7.4626959208357574E-2</v>
      </c>
    </row>
    <row r="229" spans="2:17" x14ac:dyDescent="0.2">
      <c r="B229">
        <v>2.34</v>
      </c>
      <c r="C229">
        <v>15034.96</v>
      </c>
      <c r="D229">
        <v>4770.08</v>
      </c>
      <c r="E229">
        <v>3860.2</v>
      </c>
      <c r="G229">
        <f t="shared" si="49"/>
        <v>989.2599999999984</v>
      </c>
      <c r="H229">
        <f t="shared" si="50"/>
        <v>860.17999999999984</v>
      </c>
      <c r="I229">
        <f t="shared" si="51"/>
        <v>63.199999999999818</v>
      </c>
      <c r="K229">
        <f t="shared" si="52"/>
        <v>0.15770427618573896</v>
      </c>
      <c r="L229">
        <f t="shared" si="53"/>
        <v>0.26732177874739332</v>
      </c>
      <c r="M229">
        <f t="shared" si="54"/>
        <v>3.960718694968246E-2</v>
      </c>
      <c r="O229">
        <f t="shared" si="55"/>
        <v>0.15770427618573896</v>
      </c>
      <c r="P229">
        <f t="shared" si="56"/>
        <v>0.26732177874739332</v>
      </c>
      <c r="Q229">
        <f t="shared" si="57"/>
        <v>3.960718694968246E-2</v>
      </c>
    </row>
    <row r="230" spans="2:17" x14ac:dyDescent="0.2">
      <c r="B230">
        <v>2.4049999999999998</v>
      </c>
      <c r="C230">
        <v>15215.06</v>
      </c>
      <c r="D230">
        <v>4817.13</v>
      </c>
      <c r="E230">
        <v>3921.86</v>
      </c>
      <c r="G230">
        <f t="shared" si="49"/>
        <v>1169.3599999999988</v>
      </c>
      <c r="H230">
        <f t="shared" si="50"/>
        <v>907.23</v>
      </c>
      <c r="I230">
        <f t="shared" si="51"/>
        <v>124.86000000000013</v>
      </c>
      <c r="K230">
        <f t="shared" si="52"/>
        <v>0.18641517134075553</v>
      </c>
      <c r="L230">
        <f t="shared" si="53"/>
        <v>0.28194370635564381</v>
      </c>
      <c r="M230">
        <f t="shared" si="54"/>
        <v>7.8249262065464745E-2</v>
      </c>
      <c r="O230">
        <f t="shared" si="55"/>
        <v>0.18641517134075553</v>
      </c>
      <c r="P230">
        <f t="shared" si="56"/>
        <v>0.28194370635564381</v>
      </c>
      <c r="Q230">
        <f t="shared" si="57"/>
        <v>7.8249262065464745E-2</v>
      </c>
    </row>
    <row r="231" spans="2:17" x14ac:dyDescent="0.2">
      <c r="B231">
        <v>2.4700000000000002</v>
      </c>
      <c r="C231">
        <v>15411.52</v>
      </c>
      <c r="D231">
        <v>4777.6099999999997</v>
      </c>
      <c r="E231">
        <v>3910.5</v>
      </c>
      <c r="G231">
        <f t="shared" si="49"/>
        <v>1365.8199999999997</v>
      </c>
      <c r="H231">
        <f t="shared" si="50"/>
        <v>867.70999999999958</v>
      </c>
      <c r="I231">
        <f t="shared" si="51"/>
        <v>113.5</v>
      </c>
      <c r="K231">
        <f t="shared" si="52"/>
        <v>0.21773411893739392</v>
      </c>
      <c r="L231">
        <f t="shared" si="53"/>
        <v>0.26966190871317702</v>
      </c>
      <c r="M231">
        <f t="shared" si="54"/>
        <v>7.112999555045843E-2</v>
      </c>
      <c r="O231">
        <f t="shared" si="55"/>
        <v>0.21773411893739392</v>
      </c>
      <c r="P231">
        <f t="shared" si="56"/>
        <v>0.26966190871317702</v>
      </c>
      <c r="Q231">
        <f t="shared" si="57"/>
        <v>7.112999555045843E-2</v>
      </c>
    </row>
    <row r="232" spans="2:17" x14ac:dyDescent="0.2">
      <c r="B232">
        <v>2.5350000000000001</v>
      </c>
      <c r="C232">
        <v>15334.46</v>
      </c>
      <c r="D232">
        <v>4735.79</v>
      </c>
      <c r="E232">
        <v>3835.1</v>
      </c>
      <c r="G232">
        <f t="shared" si="49"/>
        <v>1288.7599999999984</v>
      </c>
      <c r="H232">
        <f t="shared" si="50"/>
        <v>825.88999999999987</v>
      </c>
      <c r="I232">
        <f t="shared" si="51"/>
        <v>38.099999999999909</v>
      </c>
      <c r="K232">
        <f t="shared" si="52"/>
        <v>0.20544949050515843</v>
      </c>
      <c r="L232">
        <f t="shared" si="53"/>
        <v>0.25666533033746969</v>
      </c>
      <c r="M232">
        <f t="shared" si="54"/>
        <v>2.3877117449096558E-2</v>
      </c>
      <c r="O232">
        <f t="shared" si="55"/>
        <v>0.20544949050515843</v>
      </c>
      <c r="P232">
        <f t="shared" si="56"/>
        <v>0.25666533033746969</v>
      </c>
      <c r="Q232">
        <f t="shared" si="57"/>
        <v>2.3877117449096558E-2</v>
      </c>
    </row>
    <row r="233" spans="2:17" x14ac:dyDescent="0.2">
      <c r="B233">
        <v>2.6</v>
      </c>
      <c r="C233">
        <v>15341.2</v>
      </c>
      <c r="D233">
        <v>4734.24</v>
      </c>
      <c r="E233">
        <v>3936.21</v>
      </c>
      <c r="G233">
        <f t="shared" si="49"/>
        <v>1295.5</v>
      </c>
      <c r="H233">
        <f t="shared" si="50"/>
        <v>824.33999999999969</v>
      </c>
      <c r="I233">
        <f t="shared" si="51"/>
        <v>139.21000000000004</v>
      </c>
      <c r="K233">
        <f t="shared" si="52"/>
        <v>0.20652395709785615</v>
      </c>
      <c r="L233">
        <f t="shared" si="53"/>
        <v>0.25618363027811175</v>
      </c>
      <c r="M233">
        <f t="shared" si="54"/>
        <v>8.7242349608628367E-2</v>
      </c>
      <c r="O233">
        <f t="shared" si="55"/>
        <v>0.20652395709785615</v>
      </c>
      <c r="P233">
        <f t="shared" si="56"/>
        <v>0.25618363027811175</v>
      </c>
      <c r="Q233">
        <f t="shared" si="57"/>
        <v>8.7242349608628367E-2</v>
      </c>
    </row>
    <row r="234" spans="2:17" x14ac:dyDescent="0.2">
      <c r="B234">
        <v>2.665</v>
      </c>
      <c r="C234">
        <v>15580.45</v>
      </c>
      <c r="D234">
        <v>4699.2700000000004</v>
      </c>
      <c r="E234">
        <v>3968.6</v>
      </c>
      <c r="G234">
        <f t="shared" si="49"/>
        <v>1534.75</v>
      </c>
      <c r="H234">
        <f t="shared" si="50"/>
        <v>789.37000000000035</v>
      </c>
      <c r="I234">
        <f t="shared" si="51"/>
        <v>171.59999999999991</v>
      </c>
      <c r="K234">
        <f t="shared" si="52"/>
        <v>0.24466433281044747</v>
      </c>
      <c r="L234">
        <f t="shared" si="53"/>
        <v>0.24531585539053455</v>
      </c>
      <c r="M234">
        <f t="shared" si="54"/>
        <v>0.1075410329203406</v>
      </c>
      <c r="O234">
        <f t="shared" si="55"/>
        <v>0.24466433281044747</v>
      </c>
      <c r="P234">
        <f t="shared" si="56"/>
        <v>0.24531585539053455</v>
      </c>
      <c r="Q234">
        <f t="shared" si="57"/>
        <v>0.1075410329203406</v>
      </c>
    </row>
    <row r="235" spans="2:17" x14ac:dyDescent="0.2">
      <c r="B235" s="5">
        <v>2.73</v>
      </c>
      <c r="C235" s="5">
        <v>15506</v>
      </c>
      <c r="D235" s="5">
        <v>4640</v>
      </c>
      <c r="E235" s="5">
        <v>3835</v>
      </c>
      <c r="G235">
        <f>C235-$C$192</f>
        <v>1460.2999999999993</v>
      </c>
      <c r="H235">
        <f t="shared" si="50"/>
        <v>730.09999999999991</v>
      </c>
      <c r="I235">
        <f t="shared" si="51"/>
        <v>38</v>
      </c>
      <c r="K235">
        <f t="shared" si="52"/>
        <v>0.23279578120416763</v>
      </c>
      <c r="L235">
        <f t="shared" si="53"/>
        <v>0.22689626666915283</v>
      </c>
      <c r="M235">
        <f t="shared" si="54"/>
        <v>2.3814447849492687E-2</v>
      </c>
      <c r="O235">
        <f t="shared" si="55"/>
        <v>0.23279578120416763</v>
      </c>
      <c r="P235">
        <f t="shared" si="56"/>
        <v>0.22689626666915283</v>
      </c>
      <c r="Q235">
        <f t="shared" si="57"/>
        <v>2.3814447849492687E-2</v>
      </c>
    </row>
    <row r="236" spans="2:17" x14ac:dyDescent="0.2">
      <c r="B236" s="8" t="s">
        <v>15</v>
      </c>
      <c r="C236" s="8">
        <v>14045.7</v>
      </c>
      <c r="D236" s="8">
        <f>3909.9</f>
        <v>3909.9</v>
      </c>
      <c r="E236" s="8">
        <v>3797</v>
      </c>
      <c r="F236" s="9" t="s">
        <v>12</v>
      </c>
      <c r="G236" s="9">
        <f>MAX(G237:G270)</f>
        <v>7291.2099999999991</v>
      </c>
      <c r="H236" s="9">
        <f t="shared" ref="H236:I236" si="58">MAX(H237:H270)</f>
        <v>4403.9700000000012</v>
      </c>
      <c r="I236" s="9">
        <f t="shared" si="58"/>
        <v>1462.0910000000003</v>
      </c>
    </row>
    <row r="237" spans="2:17" x14ac:dyDescent="0.2">
      <c r="B237">
        <v>0</v>
      </c>
      <c r="C237">
        <v>19955</v>
      </c>
      <c r="D237">
        <v>8232</v>
      </c>
      <c r="E237">
        <v>4599</v>
      </c>
      <c r="G237">
        <f t="shared" ref="G237:G270" si="59">C237-$C$236</f>
        <v>5909.2999999999993</v>
      </c>
      <c r="H237">
        <f t="shared" ref="H237:H270" si="60">D237-$D$236</f>
        <v>4322.1000000000004</v>
      </c>
      <c r="I237">
        <f t="shared" ref="I237:I270" si="61">E237-$E$236</f>
        <v>802</v>
      </c>
      <c r="K237">
        <f t="shared" ref="K237:K270" si="62">G237/$G$236</f>
        <v>0.81046904423271304</v>
      </c>
      <c r="L237">
        <f t="shared" ref="L237:L270" si="63">H237/$H$236</f>
        <v>0.98140995510868589</v>
      </c>
      <c r="M237">
        <f t="shared" ref="M237:M270" si="64">I237/$I$236</f>
        <v>0.54852946909597267</v>
      </c>
      <c r="O237">
        <f t="shared" ref="O237:O270" si="65">IF(K237&gt;0,K237,0)</f>
        <v>0.81046904423271304</v>
      </c>
      <c r="P237">
        <f t="shared" ref="P237:P270" si="66">IF(L237&gt;0,L237,0)</f>
        <v>0.98140995510868589</v>
      </c>
      <c r="Q237">
        <f t="shared" ref="Q237:Q270" si="67">IF(M237&gt;0,M237,0)</f>
        <v>0.54852946909597267</v>
      </c>
    </row>
    <row r="238" spans="2:17" x14ac:dyDescent="0.2">
      <c r="B238">
        <v>6.5000000000000002E-2</v>
      </c>
      <c r="C238">
        <v>20511.63</v>
      </c>
      <c r="D238">
        <v>8313.8700000000008</v>
      </c>
      <c r="E238">
        <v>4799.3130000000001</v>
      </c>
      <c r="G238">
        <f t="shared" si="59"/>
        <v>6465.93</v>
      </c>
      <c r="H238">
        <f t="shared" si="60"/>
        <v>4403.9700000000012</v>
      </c>
      <c r="I238">
        <f t="shared" si="61"/>
        <v>1002.3130000000001</v>
      </c>
      <c r="K238">
        <f t="shared" si="62"/>
        <v>0.88681165403273277</v>
      </c>
      <c r="L238">
        <f t="shared" si="63"/>
        <v>1</v>
      </c>
      <c r="M238">
        <f t="shared" si="64"/>
        <v>0.68553393735410439</v>
      </c>
      <c r="O238">
        <f t="shared" si="65"/>
        <v>0.88681165403273277</v>
      </c>
      <c r="P238">
        <f t="shared" si="66"/>
        <v>1</v>
      </c>
      <c r="Q238">
        <f t="shared" si="67"/>
        <v>0.68553393735410439</v>
      </c>
    </row>
    <row r="239" spans="2:17" x14ac:dyDescent="0.2">
      <c r="B239">
        <v>0.13</v>
      </c>
      <c r="C239">
        <v>20741.400000000001</v>
      </c>
      <c r="D239">
        <v>8310.7999999999993</v>
      </c>
      <c r="E239">
        <v>5131.4849999999997</v>
      </c>
      <c r="G239">
        <f t="shared" si="59"/>
        <v>6695.7000000000007</v>
      </c>
      <c r="H239">
        <f t="shared" si="60"/>
        <v>4400.8999999999996</v>
      </c>
      <c r="I239">
        <f t="shared" si="61"/>
        <v>1334.4849999999997</v>
      </c>
      <c r="K239">
        <f t="shared" si="62"/>
        <v>0.9183249419506504</v>
      </c>
      <c r="L239">
        <f t="shared" si="63"/>
        <v>0.99930290170005664</v>
      </c>
      <c r="M239">
        <f t="shared" si="64"/>
        <v>0.9127236266415697</v>
      </c>
      <c r="O239">
        <f t="shared" si="65"/>
        <v>0.9183249419506504</v>
      </c>
      <c r="P239">
        <f t="shared" si="66"/>
        <v>0.99930290170005664</v>
      </c>
      <c r="Q239">
        <f t="shared" si="67"/>
        <v>0.9127236266415697</v>
      </c>
    </row>
    <row r="240" spans="2:17" x14ac:dyDescent="0.2">
      <c r="B240">
        <v>0.19500000000000001</v>
      </c>
      <c r="C240">
        <v>21178.46</v>
      </c>
      <c r="D240">
        <v>8275.18</v>
      </c>
      <c r="E240">
        <v>5259.0910000000003</v>
      </c>
      <c r="G240">
        <f t="shared" si="59"/>
        <v>7132.7599999999984</v>
      </c>
      <c r="H240">
        <f t="shared" si="60"/>
        <v>4365.2800000000007</v>
      </c>
      <c r="I240">
        <f t="shared" si="61"/>
        <v>1462.0910000000003</v>
      </c>
      <c r="K240">
        <f t="shared" si="62"/>
        <v>0.9782683532637243</v>
      </c>
      <c r="L240">
        <f t="shared" si="63"/>
        <v>0.99121474487791683</v>
      </c>
      <c r="M240">
        <f t="shared" si="64"/>
        <v>1</v>
      </c>
      <c r="O240">
        <f t="shared" si="65"/>
        <v>0.9782683532637243</v>
      </c>
      <c r="P240">
        <f t="shared" si="66"/>
        <v>0.99121474487791683</v>
      </c>
      <c r="Q240">
        <f t="shared" si="67"/>
        <v>1</v>
      </c>
    </row>
    <row r="241" spans="2:17" x14ac:dyDescent="0.2">
      <c r="B241">
        <v>0.26</v>
      </c>
      <c r="C241">
        <v>21161.62</v>
      </c>
      <c r="D241">
        <v>8214.6200000000008</v>
      </c>
      <c r="E241">
        <v>5230.8990000000003</v>
      </c>
      <c r="G241">
        <f t="shared" si="59"/>
        <v>7115.9199999999983</v>
      </c>
      <c r="H241">
        <f t="shared" si="60"/>
        <v>4304.7200000000012</v>
      </c>
      <c r="I241">
        <f t="shared" si="61"/>
        <v>1433.8990000000003</v>
      </c>
      <c r="K241">
        <f t="shared" si="62"/>
        <v>0.97595872290058838</v>
      </c>
      <c r="L241">
        <f t="shared" si="63"/>
        <v>0.97746351587317803</v>
      </c>
      <c r="M241">
        <f t="shared" si="64"/>
        <v>0.98071802644295059</v>
      </c>
      <c r="O241">
        <f t="shared" si="65"/>
        <v>0.97595872290058838</v>
      </c>
      <c r="P241">
        <f t="shared" si="66"/>
        <v>0.97746351587317803</v>
      </c>
      <c r="Q241">
        <f t="shared" si="67"/>
        <v>0.98071802644295059</v>
      </c>
    </row>
    <row r="242" spans="2:17" x14ac:dyDescent="0.2">
      <c r="B242">
        <v>0.32500000000000001</v>
      </c>
      <c r="C242">
        <v>21336.91</v>
      </c>
      <c r="D242">
        <v>8037.21</v>
      </c>
      <c r="E242">
        <v>5137.1719999999996</v>
      </c>
      <c r="G242">
        <f t="shared" si="59"/>
        <v>7291.2099999999991</v>
      </c>
      <c r="H242">
        <f t="shared" si="60"/>
        <v>4127.3099999999995</v>
      </c>
      <c r="I242">
        <f t="shared" si="61"/>
        <v>1340.1719999999996</v>
      </c>
      <c r="K242">
        <f t="shared" si="62"/>
        <v>1</v>
      </c>
      <c r="L242">
        <f t="shared" si="63"/>
        <v>0.93717940857907711</v>
      </c>
      <c r="M242">
        <f t="shared" si="64"/>
        <v>0.91661326141806443</v>
      </c>
      <c r="O242">
        <f t="shared" si="65"/>
        <v>1</v>
      </c>
      <c r="P242">
        <f t="shared" si="66"/>
        <v>0.93717940857907711</v>
      </c>
      <c r="Q242">
        <f t="shared" si="67"/>
        <v>0.91661326141806443</v>
      </c>
    </row>
    <row r="243" spans="2:17" x14ac:dyDescent="0.2">
      <c r="B243">
        <v>0.39</v>
      </c>
      <c r="C243">
        <v>21330.639999999999</v>
      </c>
      <c r="D243">
        <v>7905.91</v>
      </c>
      <c r="E243">
        <v>5006.2730000000001</v>
      </c>
      <c r="G243">
        <f t="shared" si="59"/>
        <v>7284.9399999999987</v>
      </c>
      <c r="H243">
        <f t="shared" si="60"/>
        <v>3996.0099999999998</v>
      </c>
      <c r="I243">
        <f t="shared" si="61"/>
        <v>1209.2730000000001</v>
      </c>
      <c r="K243">
        <f t="shared" si="62"/>
        <v>0.99914006042892733</v>
      </c>
      <c r="L243">
        <f t="shared" si="63"/>
        <v>0.90736539985513043</v>
      </c>
      <c r="M243">
        <f t="shared" si="64"/>
        <v>0.82708463426695045</v>
      </c>
      <c r="O243">
        <f t="shared" si="65"/>
        <v>0.99914006042892733</v>
      </c>
      <c r="P243">
        <f t="shared" si="66"/>
        <v>0.90736539985513043</v>
      </c>
      <c r="Q243">
        <f t="shared" si="67"/>
        <v>0.82708463426695045</v>
      </c>
    </row>
    <row r="244" spans="2:17" x14ac:dyDescent="0.2">
      <c r="B244">
        <v>0.45500000000000002</v>
      </c>
      <c r="C244">
        <v>20912.900000000001</v>
      </c>
      <c r="D244">
        <v>7775.85</v>
      </c>
      <c r="E244">
        <v>4947.6459999999997</v>
      </c>
      <c r="G244">
        <f t="shared" si="59"/>
        <v>6867.2000000000007</v>
      </c>
      <c r="H244">
        <f t="shared" si="60"/>
        <v>3865.9500000000003</v>
      </c>
      <c r="I244">
        <f t="shared" si="61"/>
        <v>1150.6459999999997</v>
      </c>
      <c r="K244">
        <f t="shared" si="62"/>
        <v>0.94184641506690958</v>
      </c>
      <c r="L244">
        <f t="shared" si="63"/>
        <v>0.87783295526536265</v>
      </c>
      <c r="M244">
        <f t="shared" si="64"/>
        <v>0.78698658291446943</v>
      </c>
      <c r="O244">
        <f t="shared" si="65"/>
        <v>0.94184641506690958</v>
      </c>
      <c r="P244">
        <f t="shared" si="66"/>
        <v>0.87783295526536265</v>
      </c>
      <c r="Q244">
        <f t="shared" si="67"/>
        <v>0.78698658291446943</v>
      </c>
    </row>
    <row r="245" spans="2:17" x14ac:dyDescent="0.2">
      <c r="B245">
        <v>0.52</v>
      </c>
      <c r="C245">
        <v>20963.05</v>
      </c>
      <c r="D245">
        <v>7893.76</v>
      </c>
      <c r="E245">
        <v>4931.2730000000001</v>
      </c>
      <c r="G245">
        <f t="shared" si="59"/>
        <v>6917.3499999999985</v>
      </c>
      <c r="H245">
        <f t="shared" si="60"/>
        <v>3983.86</v>
      </c>
      <c r="I245">
        <f t="shared" si="61"/>
        <v>1134.2730000000001</v>
      </c>
      <c r="K245">
        <f t="shared" si="62"/>
        <v>0.94872456012102235</v>
      </c>
      <c r="L245">
        <f t="shared" si="63"/>
        <v>0.90460652547587728</v>
      </c>
      <c r="M245">
        <f t="shared" si="64"/>
        <v>0.77578823753104276</v>
      </c>
      <c r="O245">
        <f t="shared" si="65"/>
        <v>0.94872456012102235</v>
      </c>
      <c r="P245">
        <f t="shared" si="66"/>
        <v>0.90460652547587728</v>
      </c>
      <c r="Q245">
        <f t="shared" si="67"/>
        <v>0.77578823753104276</v>
      </c>
    </row>
    <row r="246" spans="2:17" x14ac:dyDescent="0.2">
      <c r="B246">
        <v>0.58499999999999996</v>
      </c>
      <c r="C246">
        <v>21198.91</v>
      </c>
      <c r="D246">
        <v>7966</v>
      </c>
      <c r="E246">
        <v>4840.3639999999996</v>
      </c>
      <c r="G246">
        <f t="shared" si="59"/>
        <v>7153.2099999999991</v>
      </c>
      <c r="H246">
        <f t="shared" si="60"/>
        <v>4056.1</v>
      </c>
      <c r="I246">
        <f t="shared" si="61"/>
        <v>1043.3639999999996</v>
      </c>
      <c r="K246">
        <f t="shared" si="62"/>
        <v>0.98107310034959905</v>
      </c>
      <c r="L246">
        <f t="shared" si="63"/>
        <v>0.9210099069703015</v>
      </c>
      <c r="M246">
        <f t="shared" si="64"/>
        <v>0.713610849119514</v>
      </c>
      <c r="O246">
        <f t="shared" si="65"/>
        <v>0.98107310034959905</v>
      </c>
      <c r="P246">
        <f t="shared" si="66"/>
        <v>0.9210099069703015</v>
      </c>
      <c r="Q246">
        <f t="shared" si="67"/>
        <v>0.713610849119514</v>
      </c>
    </row>
    <row r="247" spans="2:17" x14ac:dyDescent="0.2">
      <c r="B247">
        <v>0.65</v>
      </c>
      <c r="C247">
        <v>21322.47</v>
      </c>
      <c r="D247">
        <v>7996.16</v>
      </c>
      <c r="E247">
        <v>4667.7370000000001</v>
      </c>
      <c r="G247">
        <f t="shared" si="59"/>
        <v>7276.77</v>
      </c>
      <c r="H247">
        <f t="shared" si="60"/>
        <v>4086.2599999999998</v>
      </c>
      <c r="I247">
        <f t="shared" si="61"/>
        <v>870.73700000000008</v>
      </c>
      <c r="K247">
        <f t="shared" si="62"/>
        <v>0.99801953310904523</v>
      </c>
      <c r="L247">
        <f t="shared" si="63"/>
        <v>0.92785827333065363</v>
      </c>
      <c r="M247">
        <f t="shared" si="64"/>
        <v>0.59554227472845389</v>
      </c>
      <c r="O247">
        <f t="shared" si="65"/>
        <v>0.99801953310904523</v>
      </c>
      <c r="P247">
        <f t="shared" si="66"/>
        <v>0.92785827333065363</v>
      </c>
      <c r="Q247">
        <f t="shared" si="67"/>
        <v>0.59554227472845389</v>
      </c>
    </row>
    <row r="248" spans="2:17" x14ac:dyDescent="0.2">
      <c r="B248">
        <v>0.71499999999999997</v>
      </c>
      <c r="C248">
        <v>20920.89</v>
      </c>
      <c r="D248">
        <v>7916.67</v>
      </c>
      <c r="E248">
        <v>4462.1109999999999</v>
      </c>
      <c r="G248">
        <f t="shared" si="59"/>
        <v>6875.1899999999987</v>
      </c>
      <c r="H248">
        <f t="shared" si="60"/>
        <v>4006.77</v>
      </c>
      <c r="I248">
        <f t="shared" si="61"/>
        <v>665.11099999999988</v>
      </c>
      <c r="K248">
        <f t="shared" si="62"/>
        <v>0.94294225512637808</v>
      </c>
      <c r="L248">
        <f t="shared" si="63"/>
        <v>0.90980864992268318</v>
      </c>
      <c r="M248">
        <f t="shared" si="64"/>
        <v>0.45490396972555042</v>
      </c>
      <c r="O248">
        <f t="shared" si="65"/>
        <v>0.94294225512637808</v>
      </c>
      <c r="P248">
        <f t="shared" si="66"/>
        <v>0.90980864992268318</v>
      </c>
      <c r="Q248">
        <f t="shared" si="67"/>
        <v>0.45490396972555042</v>
      </c>
    </row>
    <row r="249" spans="2:17" x14ac:dyDescent="0.2">
      <c r="B249">
        <v>0.78</v>
      </c>
      <c r="C249">
        <v>20938.91</v>
      </c>
      <c r="D249">
        <v>7844.27</v>
      </c>
      <c r="E249">
        <v>4384.2730000000001</v>
      </c>
      <c r="G249">
        <f t="shared" si="59"/>
        <v>6893.2099999999991</v>
      </c>
      <c r="H249">
        <f t="shared" si="60"/>
        <v>3934.3700000000003</v>
      </c>
      <c r="I249">
        <f t="shared" si="61"/>
        <v>587.27300000000014</v>
      </c>
      <c r="K249">
        <f t="shared" si="62"/>
        <v>0.94541372419666969</v>
      </c>
      <c r="L249">
        <f t="shared" si="63"/>
        <v>0.89336893757223579</v>
      </c>
      <c r="M249">
        <f t="shared" si="64"/>
        <v>0.40166651733715619</v>
      </c>
      <c r="O249">
        <f t="shared" si="65"/>
        <v>0.94541372419666969</v>
      </c>
      <c r="P249">
        <f t="shared" si="66"/>
        <v>0.89336893757223579</v>
      </c>
      <c r="Q249">
        <f t="shared" si="67"/>
        <v>0.40166651733715619</v>
      </c>
    </row>
    <row r="250" spans="2:17" x14ac:dyDescent="0.2">
      <c r="B250">
        <v>0.84499999999999997</v>
      </c>
      <c r="C250">
        <v>21026.27</v>
      </c>
      <c r="D250">
        <v>7991.78</v>
      </c>
      <c r="E250">
        <v>4365.5559999999996</v>
      </c>
      <c r="G250">
        <f t="shared" si="59"/>
        <v>6980.57</v>
      </c>
      <c r="H250">
        <f t="shared" si="60"/>
        <v>4081.8799999999997</v>
      </c>
      <c r="I250">
        <f t="shared" si="61"/>
        <v>568.55599999999959</v>
      </c>
      <c r="K250">
        <f t="shared" si="62"/>
        <v>0.95739527458405405</v>
      </c>
      <c r="L250">
        <f t="shared" si="63"/>
        <v>0.92686371614702157</v>
      </c>
      <c r="M250">
        <f t="shared" si="64"/>
        <v>0.38886498856774265</v>
      </c>
      <c r="O250">
        <f t="shared" si="65"/>
        <v>0.95739527458405405</v>
      </c>
      <c r="P250">
        <f t="shared" si="66"/>
        <v>0.92686371614702157</v>
      </c>
      <c r="Q250">
        <f t="shared" si="67"/>
        <v>0.38886498856774265</v>
      </c>
    </row>
    <row r="251" spans="2:17" x14ac:dyDescent="0.2">
      <c r="B251">
        <v>0.91</v>
      </c>
      <c r="C251">
        <v>21068.19</v>
      </c>
      <c r="D251">
        <v>7954.98</v>
      </c>
      <c r="E251">
        <v>4382.192</v>
      </c>
      <c r="G251">
        <f t="shared" si="59"/>
        <v>7022.489999999998</v>
      </c>
      <c r="H251">
        <f t="shared" si="60"/>
        <v>4045.0799999999995</v>
      </c>
      <c r="I251">
        <f t="shared" si="61"/>
        <v>585.19200000000001</v>
      </c>
      <c r="K251">
        <f t="shared" si="62"/>
        <v>0.96314466323147996</v>
      </c>
      <c r="L251">
        <f t="shared" si="63"/>
        <v>0.91850761926171121</v>
      </c>
      <c r="M251">
        <f t="shared" si="64"/>
        <v>0.40024321331572377</v>
      </c>
      <c r="O251">
        <f t="shared" si="65"/>
        <v>0.96314466323147996</v>
      </c>
      <c r="P251">
        <f t="shared" si="66"/>
        <v>0.91850761926171121</v>
      </c>
      <c r="Q251">
        <f t="shared" si="67"/>
        <v>0.40024321331572377</v>
      </c>
    </row>
    <row r="252" spans="2:17" x14ac:dyDescent="0.2">
      <c r="B252">
        <v>0.97499999999999998</v>
      </c>
      <c r="C252">
        <v>20975.09</v>
      </c>
      <c r="D252">
        <v>7754.45</v>
      </c>
      <c r="E252">
        <v>4424.4549999999999</v>
      </c>
      <c r="G252">
        <f t="shared" si="59"/>
        <v>6929.3899999999994</v>
      </c>
      <c r="H252">
        <f t="shared" si="60"/>
        <v>3844.5499999999997</v>
      </c>
      <c r="I252">
        <f t="shared" si="61"/>
        <v>627.45499999999993</v>
      </c>
      <c r="K252">
        <f t="shared" si="62"/>
        <v>0.95037586353979653</v>
      </c>
      <c r="L252">
        <f t="shared" si="63"/>
        <v>0.87297370327227453</v>
      </c>
      <c r="M252">
        <f t="shared" si="64"/>
        <v>0.4291490748523859</v>
      </c>
      <c r="O252">
        <f t="shared" si="65"/>
        <v>0.95037586353979653</v>
      </c>
      <c r="P252">
        <f t="shared" si="66"/>
        <v>0.87297370327227453</v>
      </c>
      <c r="Q252">
        <f t="shared" si="67"/>
        <v>0.4291490748523859</v>
      </c>
    </row>
    <row r="253" spans="2:17" x14ac:dyDescent="0.2">
      <c r="B253">
        <v>1.04</v>
      </c>
      <c r="C253">
        <v>20937.87</v>
      </c>
      <c r="D253">
        <v>7863.14</v>
      </c>
      <c r="E253">
        <v>4499.7269999999999</v>
      </c>
      <c r="G253">
        <f t="shared" si="59"/>
        <v>6892.1699999999983</v>
      </c>
      <c r="H253">
        <f t="shared" si="60"/>
        <v>3953.2400000000002</v>
      </c>
      <c r="I253">
        <f t="shared" si="61"/>
        <v>702.72699999999986</v>
      </c>
      <c r="K253">
        <f t="shared" si="62"/>
        <v>0.94527108669205784</v>
      </c>
      <c r="L253">
        <f t="shared" si="63"/>
        <v>0.89765370790445875</v>
      </c>
      <c r="M253">
        <f t="shared" si="64"/>
        <v>0.48063150652045578</v>
      </c>
      <c r="O253">
        <f t="shared" si="65"/>
        <v>0.94527108669205784</v>
      </c>
      <c r="P253">
        <f t="shared" si="66"/>
        <v>0.89765370790445875</v>
      </c>
      <c r="Q253">
        <f t="shared" si="67"/>
        <v>0.48063150652045578</v>
      </c>
    </row>
    <row r="254" spans="2:17" x14ac:dyDescent="0.2">
      <c r="B254">
        <v>1.105</v>
      </c>
      <c r="C254">
        <v>20187.599999999999</v>
      </c>
      <c r="D254">
        <v>7736.11</v>
      </c>
      <c r="E254">
        <v>4562.576</v>
      </c>
      <c r="G254">
        <f t="shared" si="59"/>
        <v>6141.8999999999978</v>
      </c>
      <c r="H254">
        <f t="shared" si="60"/>
        <v>3826.2099999999996</v>
      </c>
      <c r="I254">
        <f t="shared" si="61"/>
        <v>765.57600000000002</v>
      </c>
      <c r="K254">
        <f t="shared" si="62"/>
        <v>0.84237047074491045</v>
      </c>
      <c r="L254">
        <f t="shared" si="63"/>
        <v>0.86880927890062798</v>
      </c>
      <c r="M254">
        <f t="shared" si="64"/>
        <v>0.52361720303319004</v>
      </c>
      <c r="O254">
        <f t="shared" si="65"/>
        <v>0.84237047074491045</v>
      </c>
      <c r="P254">
        <f t="shared" si="66"/>
        <v>0.86880927890062798</v>
      </c>
      <c r="Q254">
        <f t="shared" si="67"/>
        <v>0.52361720303319004</v>
      </c>
    </row>
    <row r="255" spans="2:17" x14ac:dyDescent="0.2">
      <c r="B255">
        <v>1.17</v>
      </c>
      <c r="C255">
        <v>19249.73</v>
      </c>
      <c r="D255">
        <v>7484.27</v>
      </c>
      <c r="E255">
        <v>4451.1819999999998</v>
      </c>
      <c r="G255">
        <f t="shared" si="59"/>
        <v>5204.0299999999988</v>
      </c>
      <c r="H255">
        <f t="shared" si="60"/>
        <v>3574.3700000000003</v>
      </c>
      <c r="I255">
        <f t="shared" si="61"/>
        <v>654.18199999999979</v>
      </c>
      <c r="K255">
        <f t="shared" si="62"/>
        <v>0.71374024338895736</v>
      </c>
      <c r="L255">
        <f t="shared" si="63"/>
        <v>0.81162451152028725</v>
      </c>
      <c r="M255">
        <f t="shared" si="64"/>
        <v>0.44742905879319389</v>
      </c>
      <c r="O255">
        <f t="shared" si="65"/>
        <v>0.71374024338895736</v>
      </c>
      <c r="P255">
        <f t="shared" si="66"/>
        <v>0.81162451152028725</v>
      </c>
      <c r="Q255">
        <f t="shared" si="67"/>
        <v>0.44742905879319389</v>
      </c>
    </row>
    <row r="256" spans="2:17" x14ac:dyDescent="0.2">
      <c r="B256">
        <v>1.2350000000000001</v>
      </c>
      <c r="C256">
        <v>19276.11</v>
      </c>
      <c r="D256">
        <v>7412.44</v>
      </c>
      <c r="E256">
        <v>4648.05</v>
      </c>
      <c r="G256">
        <f t="shared" si="59"/>
        <v>5230.41</v>
      </c>
      <c r="H256">
        <f t="shared" si="60"/>
        <v>3502.5399999999995</v>
      </c>
      <c r="I256">
        <f t="shared" si="61"/>
        <v>851.05000000000018</v>
      </c>
      <c r="K256">
        <f t="shared" si="62"/>
        <v>0.71735829855401234</v>
      </c>
      <c r="L256">
        <f t="shared" si="63"/>
        <v>0.79531422784442185</v>
      </c>
      <c r="M256">
        <f t="shared" si="64"/>
        <v>0.58207731256125639</v>
      </c>
      <c r="O256">
        <f t="shared" si="65"/>
        <v>0.71735829855401234</v>
      </c>
      <c r="P256">
        <f t="shared" si="66"/>
        <v>0.79531422784442185</v>
      </c>
      <c r="Q256">
        <f t="shared" si="67"/>
        <v>0.58207731256125639</v>
      </c>
    </row>
    <row r="257" spans="2:17" x14ac:dyDescent="0.2">
      <c r="B257">
        <v>1.3</v>
      </c>
      <c r="C257">
        <v>18719.04</v>
      </c>
      <c r="D257">
        <v>7216.47</v>
      </c>
      <c r="E257">
        <v>4734.1419999999998</v>
      </c>
      <c r="G257">
        <f t="shared" si="59"/>
        <v>4673.34</v>
      </c>
      <c r="H257">
        <f t="shared" si="60"/>
        <v>3306.57</v>
      </c>
      <c r="I257">
        <f t="shared" si="61"/>
        <v>937.14199999999983</v>
      </c>
      <c r="K257">
        <f t="shared" si="62"/>
        <v>0.64095534211742644</v>
      </c>
      <c r="L257">
        <f t="shared" si="63"/>
        <v>0.75081574125164319</v>
      </c>
      <c r="M257">
        <f t="shared" si="64"/>
        <v>0.64096010439842632</v>
      </c>
      <c r="O257">
        <f t="shared" si="65"/>
        <v>0.64095534211742644</v>
      </c>
      <c r="P257">
        <f t="shared" si="66"/>
        <v>0.75081574125164319</v>
      </c>
      <c r="Q257">
        <f t="shared" si="67"/>
        <v>0.64096010439842632</v>
      </c>
    </row>
    <row r="258" spans="2:17" x14ac:dyDescent="0.2">
      <c r="B258">
        <v>1.365</v>
      </c>
      <c r="C258">
        <v>18542.54</v>
      </c>
      <c r="D258">
        <v>7110.55</v>
      </c>
      <c r="E258">
        <v>4798</v>
      </c>
      <c r="G258">
        <f t="shared" si="59"/>
        <v>4496.84</v>
      </c>
      <c r="H258">
        <f t="shared" si="60"/>
        <v>3200.65</v>
      </c>
      <c r="I258">
        <f t="shared" si="61"/>
        <v>1001</v>
      </c>
      <c r="K258">
        <f t="shared" si="62"/>
        <v>0.61674811176745703</v>
      </c>
      <c r="L258">
        <f t="shared" si="63"/>
        <v>0.72676471456435876</v>
      </c>
      <c r="M258">
        <f t="shared" si="64"/>
        <v>0.68463590843524769</v>
      </c>
      <c r="O258">
        <f t="shared" si="65"/>
        <v>0.61674811176745703</v>
      </c>
      <c r="P258">
        <f t="shared" si="66"/>
        <v>0.72676471456435876</v>
      </c>
      <c r="Q258">
        <f t="shared" si="67"/>
        <v>0.68463590843524769</v>
      </c>
    </row>
    <row r="259" spans="2:17" x14ac:dyDescent="0.2">
      <c r="B259">
        <v>1.43</v>
      </c>
      <c r="C259">
        <v>18170.89</v>
      </c>
      <c r="D259">
        <v>6961.67</v>
      </c>
      <c r="E259">
        <v>4854.2219999999998</v>
      </c>
      <c r="G259">
        <f t="shared" si="59"/>
        <v>4125.1899999999987</v>
      </c>
      <c r="H259">
        <f t="shared" si="60"/>
        <v>3051.77</v>
      </c>
      <c r="I259">
        <f t="shared" si="61"/>
        <v>1057.2219999999998</v>
      </c>
      <c r="K259">
        <f t="shared" si="62"/>
        <v>0.56577577658577916</v>
      </c>
      <c r="L259">
        <f t="shared" si="63"/>
        <v>0.69295885303487514</v>
      </c>
      <c r="M259">
        <f t="shared" si="64"/>
        <v>0.72308905533239687</v>
      </c>
      <c r="O259">
        <f t="shared" si="65"/>
        <v>0.56577577658577916</v>
      </c>
      <c r="P259">
        <f t="shared" si="66"/>
        <v>0.69295885303487514</v>
      </c>
      <c r="Q259">
        <f t="shared" si="67"/>
        <v>0.72308905533239687</v>
      </c>
    </row>
    <row r="260" spans="2:17" x14ac:dyDescent="0.2">
      <c r="B260">
        <v>1.4950000000000001</v>
      </c>
      <c r="C260">
        <v>17881.990000000002</v>
      </c>
      <c r="D260">
        <v>6739.83</v>
      </c>
      <c r="E260">
        <v>4854.8280000000004</v>
      </c>
      <c r="G260">
        <f t="shared" si="59"/>
        <v>3836.2900000000009</v>
      </c>
      <c r="H260">
        <f t="shared" si="60"/>
        <v>2829.93</v>
      </c>
      <c r="I260">
        <f t="shared" si="61"/>
        <v>1057.8280000000004</v>
      </c>
      <c r="K260">
        <f t="shared" si="62"/>
        <v>0.52615272362200527</v>
      </c>
      <c r="L260">
        <f t="shared" si="63"/>
        <v>0.64258612115886327</v>
      </c>
      <c r="M260">
        <f t="shared" si="64"/>
        <v>0.72350353021802349</v>
      </c>
      <c r="O260">
        <f t="shared" si="65"/>
        <v>0.52615272362200527</v>
      </c>
      <c r="P260">
        <f t="shared" si="66"/>
        <v>0.64258612115886327</v>
      </c>
      <c r="Q260">
        <f t="shared" si="67"/>
        <v>0.72350353021802349</v>
      </c>
    </row>
    <row r="261" spans="2:17" x14ac:dyDescent="0.2">
      <c r="B261">
        <v>1.56</v>
      </c>
      <c r="C261">
        <v>17783.64</v>
      </c>
      <c r="D261">
        <v>6558.55</v>
      </c>
      <c r="E261">
        <v>4793.2730000000001</v>
      </c>
      <c r="G261">
        <f t="shared" si="59"/>
        <v>3737.9399999999987</v>
      </c>
      <c r="H261">
        <f t="shared" si="60"/>
        <v>2648.65</v>
      </c>
      <c r="I261">
        <f t="shared" si="61"/>
        <v>996.27300000000014</v>
      </c>
      <c r="K261">
        <f t="shared" si="62"/>
        <v>0.51266387883492581</v>
      </c>
      <c r="L261">
        <f t="shared" si="63"/>
        <v>0.60142326128470436</v>
      </c>
      <c r="M261">
        <f t="shared" si="64"/>
        <v>0.68140286753697266</v>
      </c>
      <c r="O261">
        <f t="shared" si="65"/>
        <v>0.51266387883492581</v>
      </c>
      <c r="P261">
        <f t="shared" si="66"/>
        <v>0.60142326128470436</v>
      </c>
      <c r="Q261">
        <f t="shared" si="67"/>
        <v>0.68140286753697266</v>
      </c>
    </row>
    <row r="262" spans="2:17" x14ac:dyDescent="0.2">
      <c r="B262">
        <v>1.625</v>
      </c>
      <c r="C262">
        <v>17853.72</v>
      </c>
      <c r="D262">
        <v>6488.15</v>
      </c>
      <c r="E262">
        <v>4747.1819999999998</v>
      </c>
      <c r="G262">
        <f t="shared" si="59"/>
        <v>3808.0200000000004</v>
      </c>
      <c r="H262">
        <f t="shared" si="60"/>
        <v>2578.2499999999995</v>
      </c>
      <c r="I262">
        <f t="shared" si="61"/>
        <v>950.18199999999979</v>
      </c>
      <c r="K262">
        <f t="shared" si="62"/>
        <v>0.52227545222260785</v>
      </c>
      <c r="L262">
        <f t="shared" si="63"/>
        <v>0.58543768463454537</v>
      </c>
      <c r="M262">
        <f t="shared" si="64"/>
        <v>0.6498788379109095</v>
      </c>
      <c r="O262">
        <f t="shared" si="65"/>
        <v>0.52227545222260785</v>
      </c>
      <c r="P262">
        <f t="shared" si="66"/>
        <v>0.58543768463454537</v>
      </c>
      <c r="Q262">
        <f t="shared" si="67"/>
        <v>0.6498788379109095</v>
      </c>
    </row>
    <row r="263" spans="2:17" x14ac:dyDescent="0.2">
      <c r="B263">
        <v>1.69</v>
      </c>
      <c r="C263">
        <v>17913.46</v>
      </c>
      <c r="D263">
        <v>6488.95</v>
      </c>
      <c r="E263">
        <v>4766.2520000000004</v>
      </c>
      <c r="G263">
        <f t="shared" si="59"/>
        <v>3867.7599999999984</v>
      </c>
      <c r="H263">
        <f t="shared" si="60"/>
        <v>2579.0499999999997</v>
      </c>
      <c r="I263">
        <f t="shared" si="61"/>
        <v>969.25200000000041</v>
      </c>
      <c r="K263">
        <f t="shared" si="62"/>
        <v>0.53046887965097689</v>
      </c>
      <c r="L263">
        <f t="shared" si="63"/>
        <v>0.58561933891466089</v>
      </c>
      <c r="M263">
        <f t="shared" si="64"/>
        <v>0.66292180172096005</v>
      </c>
      <c r="O263">
        <f t="shared" si="65"/>
        <v>0.53046887965097689</v>
      </c>
      <c r="P263">
        <f t="shared" si="66"/>
        <v>0.58561933891466089</v>
      </c>
      <c r="Q263">
        <f t="shared" si="67"/>
        <v>0.66292180172096005</v>
      </c>
    </row>
    <row r="264" spans="2:17" x14ac:dyDescent="0.2">
      <c r="B264">
        <v>1.7549999999999999</v>
      </c>
      <c r="C264">
        <v>18063</v>
      </c>
      <c r="D264">
        <v>6503.36</v>
      </c>
      <c r="E264">
        <v>4750.5450000000001</v>
      </c>
      <c r="G264">
        <f t="shared" si="59"/>
        <v>4017.2999999999993</v>
      </c>
      <c r="H264">
        <f t="shared" si="60"/>
        <v>2593.4599999999996</v>
      </c>
      <c r="I264">
        <f t="shared" si="61"/>
        <v>953.54500000000007</v>
      </c>
      <c r="K264">
        <f t="shared" si="62"/>
        <v>0.55097850699678097</v>
      </c>
      <c r="L264">
        <f t="shared" si="63"/>
        <v>0.58889138663524021</v>
      </c>
      <c r="M264">
        <f t="shared" si="64"/>
        <v>0.65217896834054778</v>
      </c>
      <c r="O264">
        <f t="shared" si="65"/>
        <v>0.55097850699678097</v>
      </c>
      <c r="P264">
        <f t="shared" si="66"/>
        <v>0.58889138663524021</v>
      </c>
      <c r="Q264">
        <f t="shared" si="67"/>
        <v>0.65217896834054778</v>
      </c>
    </row>
    <row r="265" spans="2:17" x14ac:dyDescent="0.2">
      <c r="B265">
        <v>1.82</v>
      </c>
      <c r="C265">
        <v>18358.240000000002</v>
      </c>
      <c r="D265">
        <v>6333.09</v>
      </c>
      <c r="E265">
        <v>4613.2520000000004</v>
      </c>
      <c r="G265">
        <f t="shared" si="59"/>
        <v>4312.5400000000009</v>
      </c>
      <c r="H265">
        <f t="shared" si="60"/>
        <v>2423.19</v>
      </c>
      <c r="I265">
        <f t="shared" si="61"/>
        <v>816.25200000000041</v>
      </c>
      <c r="K265">
        <f t="shared" si="62"/>
        <v>0.59147110013289994</v>
      </c>
      <c r="L265">
        <f t="shared" si="63"/>
        <v>0.55022854379117014</v>
      </c>
      <c r="M265">
        <f t="shared" si="64"/>
        <v>0.55827715237970843</v>
      </c>
      <c r="O265">
        <f t="shared" si="65"/>
        <v>0.59147110013289994</v>
      </c>
      <c r="P265">
        <f t="shared" si="66"/>
        <v>0.55022854379117014</v>
      </c>
      <c r="Q265">
        <f t="shared" si="67"/>
        <v>0.55827715237970843</v>
      </c>
    </row>
    <row r="266" spans="2:17" x14ac:dyDescent="0.2">
      <c r="B266">
        <v>1.885</v>
      </c>
      <c r="C266">
        <v>18352.66</v>
      </c>
      <c r="D266">
        <v>6184.09</v>
      </c>
      <c r="E266">
        <v>4616.8990000000003</v>
      </c>
      <c r="G266">
        <f t="shared" si="59"/>
        <v>4306.9599999999991</v>
      </c>
      <c r="H266">
        <f t="shared" si="60"/>
        <v>2274.19</v>
      </c>
      <c r="I266">
        <f t="shared" si="61"/>
        <v>819.89900000000034</v>
      </c>
      <c r="K266">
        <f t="shared" si="62"/>
        <v>0.59070579506007914</v>
      </c>
      <c r="L266">
        <f t="shared" si="63"/>
        <v>0.51639543411966915</v>
      </c>
      <c r="M266">
        <f t="shared" si="64"/>
        <v>0.56077152516498641</v>
      </c>
      <c r="O266">
        <f t="shared" si="65"/>
        <v>0.59070579506007914</v>
      </c>
      <c r="P266">
        <f t="shared" si="66"/>
        <v>0.51639543411966915</v>
      </c>
      <c r="Q266">
        <f t="shared" si="67"/>
        <v>0.56077152516498641</v>
      </c>
    </row>
    <row r="267" spans="2:17" x14ac:dyDescent="0.2">
      <c r="B267">
        <v>1.95</v>
      </c>
      <c r="C267">
        <v>18215</v>
      </c>
      <c r="D267">
        <v>6080</v>
      </c>
      <c r="E267">
        <v>4551.6360000000004</v>
      </c>
      <c r="G267">
        <f t="shared" si="59"/>
        <v>4169.2999999999993</v>
      </c>
      <c r="H267">
        <f t="shared" si="60"/>
        <v>2170.1</v>
      </c>
      <c r="I267">
        <f t="shared" si="61"/>
        <v>754.63600000000042</v>
      </c>
      <c r="K267">
        <f t="shared" si="62"/>
        <v>0.57182552690157051</v>
      </c>
      <c r="L267">
        <f t="shared" si="63"/>
        <v>0.49275994159814879</v>
      </c>
      <c r="M267">
        <f t="shared" si="64"/>
        <v>0.51613476862931251</v>
      </c>
      <c r="O267">
        <f t="shared" si="65"/>
        <v>0.57182552690157051</v>
      </c>
      <c r="P267">
        <f t="shared" si="66"/>
        <v>0.49275994159814879</v>
      </c>
      <c r="Q267">
        <f t="shared" si="67"/>
        <v>0.51613476862931251</v>
      </c>
    </row>
    <row r="268" spans="2:17" x14ac:dyDescent="0.2">
      <c r="B268">
        <v>2.0150000000000001</v>
      </c>
      <c r="C268">
        <v>17854.77</v>
      </c>
      <c r="D268">
        <v>6109.77</v>
      </c>
      <c r="E268">
        <v>4512.99</v>
      </c>
      <c r="G268">
        <f t="shared" si="59"/>
        <v>3809.0699999999997</v>
      </c>
      <c r="H268">
        <f t="shared" si="60"/>
        <v>2199.8700000000003</v>
      </c>
      <c r="I268">
        <f t="shared" si="61"/>
        <v>715.98999999999978</v>
      </c>
      <c r="K268">
        <f t="shared" si="62"/>
        <v>0.52241946124168692</v>
      </c>
      <c r="L268">
        <f t="shared" si="63"/>
        <v>0.49951975149694477</v>
      </c>
      <c r="M268">
        <f t="shared" si="64"/>
        <v>0.48970276131923363</v>
      </c>
      <c r="O268">
        <f t="shared" si="65"/>
        <v>0.52241946124168692</v>
      </c>
      <c r="P268">
        <f t="shared" si="66"/>
        <v>0.49951975149694477</v>
      </c>
      <c r="Q268">
        <f t="shared" si="67"/>
        <v>0.48970276131923363</v>
      </c>
    </row>
    <row r="269" spans="2:17" x14ac:dyDescent="0.2">
      <c r="B269">
        <v>2.08</v>
      </c>
      <c r="C269">
        <v>17374.73</v>
      </c>
      <c r="D269">
        <v>6031.1</v>
      </c>
      <c r="E269">
        <v>4653.7879999999996</v>
      </c>
      <c r="G269">
        <f t="shared" si="59"/>
        <v>3329.0299999999988</v>
      </c>
      <c r="H269">
        <f t="shared" si="60"/>
        <v>2121.2000000000003</v>
      </c>
      <c r="I269">
        <f t="shared" si="61"/>
        <v>856.78799999999956</v>
      </c>
      <c r="K269">
        <f t="shared" si="62"/>
        <v>0.45658128074763987</v>
      </c>
      <c r="L269">
        <f t="shared" si="63"/>
        <v>0.48165632372609252</v>
      </c>
      <c r="M269">
        <f t="shared" si="64"/>
        <v>0.58600182888753116</v>
      </c>
      <c r="O269">
        <f t="shared" si="65"/>
        <v>0.45658128074763987</v>
      </c>
      <c r="P269">
        <f t="shared" si="66"/>
        <v>0.48165632372609252</v>
      </c>
      <c r="Q269">
        <f t="shared" si="67"/>
        <v>0.58600182888753116</v>
      </c>
    </row>
    <row r="270" spans="2:17" x14ac:dyDescent="0.2">
      <c r="B270" s="5">
        <v>2.145</v>
      </c>
      <c r="C270" s="5">
        <v>17124</v>
      </c>
      <c r="D270" s="5">
        <v>5991</v>
      </c>
      <c r="E270" s="5">
        <v>4309</v>
      </c>
      <c r="G270">
        <f t="shared" si="59"/>
        <v>3078.2999999999993</v>
      </c>
      <c r="H270">
        <f t="shared" si="60"/>
        <v>2081.1</v>
      </c>
      <c r="I270">
        <f t="shared" si="61"/>
        <v>512</v>
      </c>
      <c r="K270">
        <f t="shared" si="62"/>
        <v>0.42219329850600923</v>
      </c>
      <c r="L270">
        <f t="shared" si="63"/>
        <v>0.47255090293530594</v>
      </c>
      <c r="M270">
        <f t="shared" si="64"/>
        <v>0.35018340171712969</v>
      </c>
      <c r="O270">
        <f t="shared" si="65"/>
        <v>0.42219329850600923</v>
      </c>
      <c r="P270">
        <f t="shared" si="66"/>
        <v>0.47255090293530594</v>
      </c>
      <c r="Q270">
        <f t="shared" si="67"/>
        <v>0.35018340171712969</v>
      </c>
    </row>
    <row r="271" spans="2:17" x14ac:dyDescent="0.2">
      <c r="B271" s="8" t="s">
        <v>15</v>
      </c>
      <c r="C271" s="8">
        <v>12045.7</v>
      </c>
      <c r="D271" s="8">
        <f>3909.9</f>
        <v>3909.9</v>
      </c>
      <c r="E271" s="8">
        <v>3097</v>
      </c>
      <c r="F271" s="9" t="s">
        <v>12</v>
      </c>
      <c r="G271" s="9">
        <f>MAX(G272:G310)</f>
        <v>2725.8199999999997</v>
      </c>
      <c r="H271" s="9">
        <f t="shared" ref="H271:I271" si="68">MAX(H272:H310)</f>
        <v>1545.8799999999997</v>
      </c>
      <c r="I271" s="9">
        <f t="shared" si="68"/>
        <v>897.54</v>
      </c>
    </row>
    <row r="272" spans="2:17" x14ac:dyDescent="0.2">
      <c r="B272">
        <v>0</v>
      </c>
      <c r="C272">
        <v>11889</v>
      </c>
      <c r="D272">
        <v>3986</v>
      </c>
      <c r="E272">
        <v>3094</v>
      </c>
      <c r="G272">
        <f t="shared" ref="G272:G310" si="69">C272-$C$271</f>
        <v>-156.70000000000073</v>
      </c>
      <c r="H272">
        <f t="shared" ref="H272:H310" si="70">D272-$D$271</f>
        <v>76.099999999999909</v>
      </c>
      <c r="I272">
        <f t="shared" ref="I272:I310" si="71">E272-$E$271</f>
        <v>-3</v>
      </c>
      <c r="K272">
        <f t="shared" ref="K272:K310" si="72">G272/$G$271</f>
        <v>-5.7487288228863516E-2</v>
      </c>
      <c r="L272">
        <f t="shared" ref="L272:L310" si="73">H272/$H$271</f>
        <v>4.922762439516646E-2</v>
      </c>
      <c r="M272">
        <f t="shared" ref="M272:M310" si="74">I272/$I$271</f>
        <v>-3.3424694164048401E-3</v>
      </c>
      <c r="O272">
        <f t="shared" ref="O272:O310" si="75">IF(K272&gt;0,K272,0)</f>
        <v>0</v>
      </c>
      <c r="P272">
        <f t="shared" ref="P272:P310" si="76">IF(L272&gt;0,L272,0)</f>
        <v>4.922762439516646E-2</v>
      </c>
      <c r="Q272">
        <f t="shared" ref="Q272:Q310" si="77">IF(M272&gt;0,M272,0)</f>
        <v>0</v>
      </c>
    </row>
    <row r="273" spans="2:17" x14ac:dyDescent="0.2">
      <c r="B273">
        <v>6.5000000000000002E-2</v>
      </c>
      <c r="C273">
        <v>12032.34</v>
      </c>
      <c r="D273">
        <v>4092.92</v>
      </c>
      <c r="E273">
        <v>3132.5349999999999</v>
      </c>
      <c r="G273">
        <f t="shared" si="69"/>
        <v>-13.360000000000582</v>
      </c>
      <c r="H273">
        <f t="shared" si="70"/>
        <v>183.01999999999998</v>
      </c>
      <c r="I273">
        <f t="shared" si="71"/>
        <v>35.534999999999854</v>
      </c>
      <c r="K273">
        <f t="shared" si="72"/>
        <v>-4.9012774137692817E-3</v>
      </c>
      <c r="L273">
        <f t="shared" si="73"/>
        <v>0.11839211323000493</v>
      </c>
      <c r="M273">
        <f t="shared" si="74"/>
        <v>3.9591550237315171E-2</v>
      </c>
      <c r="O273">
        <f t="shared" si="75"/>
        <v>0</v>
      </c>
      <c r="P273">
        <f t="shared" si="76"/>
        <v>0.11839211323000493</v>
      </c>
      <c r="Q273">
        <f t="shared" si="77"/>
        <v>3.9591550237315171E-2</v>
      </c>
    </row>
    <row r="274" spans="2:17" x14ac:dyDescent="0.2">
      <c r="B274">
        <v>0.13</v>
      </c>
      <c r="C274">
        <v>12155.86</v>
      </c>
      <c r="D274">
        <v>4232.25</v>
      </c>
      <c r="E274">
        <v>3170.7530000000002</v>
      </c>
      <c r="G274">
        <f t="shared" si="69"/>
        <v>110.15999999999985</v>
      </c>
      <c r="H274">
        <f t="shared" si="70"/>
        <v>322.34999999999991</v>
      </c>
      <c r="I274">
        <f t="shared" si="71"/>
        <v>73.753000000000156</v>
      </c>
      <c r="K274">
        <f t="shared" si="72"/>
        <v>4.0413526938682623E-2</v>
      </c>
      <c r="L274">
        <f t="shared" si="73"/>
        <v>0.20852200688281108</v>
      </c>
      <c r="M274">
        <f t="shared" si="74"/>
        <v>8.2172382289368892E-2</v>
      </c>
      <c r="O274">
        <f t="shared" si="75"/>
        <v>4.0413526938682623E-2</v>
      </c>
      <c r="P274">
        <f t="shared" si="76"/>
        <v>0.20852200688281108</v>
      </c>
      <c r="Q274">
        <f t="shared" si="77"/>
        <v>8.2172382289368892E-2</v>
      </c>
    </row>
    <row r="275" spans="2:17" x14ac:dyDescent="0.2">
      <c r="B275">
        <v>0.19500000000000001</v>
      </c>
      <c r="C275">
        <v>12395.68</v>
      </c>
      <c r="D275">
        <v>4291.37</v>
      </c>
      <c r="E275">
        <v>3343.3069999999998</v>
      </c>
      <c r="G275">
        <f t="shared" si="69"/>
        <v>349.97999999999956</v>
      </c>
      <c r="H275">
        <f t="shared" si="70"/>
        <v>381.4699999999998</v>
      </c>
      <c r="I275">
        <f t="shared" si="71"/>
        <v>246.30699999999979</v>
      </c>
      <c r="K275">
        <f t="shared" si="72"/>
        <v>0.12839439141249223</v>
      </c>
      <c r="L275">
        <f t="shared" si="73"/>
        <v>0.24676559629466704</v>
      </c>
      <c r="M275">
        <f t="shared" si="74"/>
        <v>0.27442453818214207</v>
      </c>
      <c r="O275">
        <f t="shared" si="75"/>
        <v>0.12839439141249223</v>
      </c>
      <c r="P275">
        <f t="shared" si="76"/>
        <v>0.24676559629466704</v>
      </c>
      <c r="Q275">
        <f t="shared" si="77"/>
        <v>0.27442453818214207</v>
      </c>
    </row>
    <row r="276" spans="2:17" x14ac:dyDescent="0.2">
      <c r="B276">
        <v>0.26</v>
      </c>
      <c r="C276">
        <v>12499.08</v>
      </c>
      <c r="D276">
        <v>4474.7299999999996</v>
      </c>
      <c r="E276">
        <v>3493.3960000000002</v>
      </c>
      <c r="G276">
        <f t="shared" si="69"/>
        <v>453.3799999999992</v>
      </c>
      <c r="H276">
        <f t="shared" si="70"/>
        <v>564.82999999999947</v>
      </c>
      <c r="I276">
        <f t="shared" si="71"/>
        <v>396.39600000000019</v>
      </c>
      <c r="K276">
        <f t="shared" si="72"/>
        <v>0.16632793067774074</v>
      </c>
      <c r="L276">
        <f t="shared" si="73"/>
        <v>0.36537764897663438</v>
      </c>
      <c r="M276">
        <f t="shared" si="74"/>
        <v>0.44164716892840455</v>
      </c>
      <c r="O276">
        <f t="shared" si="75"/>
        <v>0.16632793067774074</v>
      </c>
      <c r="P276">
        <f t="shared" si="76"/>
        <v>0.36537764897663438</v>
      </c>
      <c r="Q276">
        <f t="shared" si="77"/>
        <v>0.44164716892840455</v>
      </c>
    </row>
    <row r="277" spans="2:17" x14ac:dyDescent="0.2">
      <c r="B277">
        <v>0.32500000000000001</v>
      </c>
      <c r="C277">
        <v>12773.35</v>
      </c>
      <c r="D277">
        <v>4642.4799999999996</v>
      </c>
      <c r="E277">
        <v>3623.759</v>
      </c>
      <c r="G277">
        <f t="shared" si="69"/>
        <v>727.64999999999964</v>
      </c>
      <c r="H277">
        <f t="shared" si="70"/>
        <v>732.57999999999947</v>
      </c>
      <c r="I277">
        <f t="shared" si="71"/>
        <v>526.75900000000001</v>
      </c>
      <c r="K277">
        <f t="shared" si="72"/>
        <v>0.26694719387193566</v>
      </c>
      <c r="L277">
        <f t="shared" si="73"/>
        <v>0.4738918932905527</v>
      </c>
      <c r="M277">
        <f t="shared" si="74"/>
        <v>0.58689194910533238</v>
      </c>
      <c r="O277">
        <f t="shared" si="75"/>
        <v>0.26694719387193566</v>
      </c>
      <c r="P277">
        <f t="shared" si="76"/>
        <v>0.4738918932905527</v>
      </c>
      <c r="Q277">
        <f t="shared" si="77"/>
        <v>0.58689194910533238</v>
      </c>
    </row>
    <row r="278" spans="2:17" x14ac:dyDescent="0.2">
      <c r="B278">
        <v>0.39</v>
      </c>
      <c r="C278">
        <v>13172.32</v>
      </c>
      <c r="D278">
        <v>4654.49</v>
      </c>
      <c r="E278">
        <v>3832.3850000000002</v>
      </c>
      <c r="G278">
        <f t="shared" si="69"/>
        <v>1126.619999999999</v>
      </c>
      <c r="H278">
        <f t="shared" si="70"/>
        <v>744.58999999999969</v>
      </c>
      <c r="I278">
        <f t="shared" si="71"/>
        <v>735.38500000000022</v>
      </c>
      <c r="K278">
        <f t="shared" si="72"/>
        <v>0.41331415867518734</v>
      </c>
      <c r="L278">
        <f t="shared" si="73"/>
        <v>0.48166093099076246</v>
      </c>
      <c r="M278">
        <f t="shared" si="74"/>
        <v>0.81933395726095803</v>
      </c>
      <c r="O278">
        <f t="shared" si="75"/>
        <v>0.41331415867518734</v>
      </c>
      <c r="P278">
        <f t="shared" si="76"/>
        <v>0.48166093099076246</v>
      </c>
      <c r="Q278">
        <f t="shared" si="77"/>
        <v>0.81933395726095803</v>
      </c>
    </row>
    <row r="279" spans="2:17" x14ac:dyDescent="0.2">
      <c r="B279">
        <v>0.45500000000000002</v>
      </c>
      <c r="C279">
        <v>13400.71</v>
      </c>
      <c r="D279">
        <v>4803.22</v>
      </c>
      <c r="E279">
        <v>3950.3789999999999</v>
      </c>
      <c r="G279">
        <f t="shared" si="69"/>
        <v>1355.0099999999984</v>
      </c>
      <c r="H279">
        <f t="shared" si="70"/>
        <v>893.32000000000016</v>
      </c>
      <c r="I279">
        <f t="shared" si="71"/>
        <v>853.37899999999991</v>
      </c>
      <c r="K279">
        <f t="shared" si="72"/>
        <v>0.49710178955323481</v>
      </c>
      <c r="L279">
        <f t="shared" si="73"/>
        <v>0.57787150360959472</v>
      </c>
      <c r="M279">
        <f t="shared" si="74"/>
        <v>0.9507977360340486</v>
      </c>
      <c r="O279">
        <f t="shared" si="75"/>
        <v>0.49710178955323481</v>
      </c>
      <c r="P279">
        <f t="shared" si="76"/>
        <v>0.57787150360959472</v>
      </c>
      <c r="Q279">
        <f t="shared" si="77"/>
        <v>0.9507977360340486</v>
      </c>
    </row>
    <row r="280" spans="2:17" x14ac:dyDescent="0.2">
      <c r="B280">
        <v>0.52</v>
      </c>
      <c r="C280">
        <v>13787.55</v>
      </c>
      <c r="D280">
        <v>4909.45</v>
      </c>
      <c r="E280">
        <v>3994.54</v>
      </c>
      <c r="G280">
        <f t="shared" si="69"/>
        <v>1741.8499999999985</v>
      </c>
      <c r="H280">
        <f t="shared" si="70"/>
        <v>999.54999999999973</v>
      </c>
      <c r="I280">
        <f t="shared" si="71"/>
        <v>897.54</v>
      </c>
      <c r="K280">
        <f t="shared" si="72"/>
        <v>0.63901871730341653</v>
      </c>
      <c r="L280">
        <f t="shared" si="73"/>
        <v>0.64658964473309699</v>
      </c>
      <c r="M280">
        <f t="shared" si="74"/>
        <v>1</v>
      </c>
      <c r="O280">
        <f t="shared" si="75"/>
        <v>0.63901871730341653</v>
      </c>
      <c r="P280">
        <f t="shared" si="76"/>
        <v>0.64658964473309699</v>
      </c>
      <c r="Q280">
        <f t="shared" si="77"/>
        <v>1</v>
      </c>
    </row>
    <row r="281" spans="2:17" x14ac:dyDescent="0.2">
      <c r="B281">
        <v>0.58499999999999996</v>
      </c>
      <c r="C281">
        <v>13840.64</v>
      </c>
      <c r="D281">
        <v>4952.12</v>
      </c>
      <c r="E281">
        <v>3911.252</v>
      </c>
      <c r="G281">
        <f t="shared" si="69"/>
        <v>1794.9399999999987</v>
      </c>
      <c r="H281">
        <f t="shared" si="70"/>
        <v>1042.2199999999998</v>
      </c>
      <c r="I281">
        <f t="shared" si="71"/>
        <v>814.25199999999995</v>
      </c>
      <c r="K281">
        <f t="shared" si="72"/>
        <v>0.65849542522983873</v>
      </c>
      <c r="L281">
        <f t="shared" si="73"/>
        <v>0.67419204595440785</v>
      </c>
      <c r="M281">
        <f t="shared" si="74"/>
        <v>0.90720413574882453</v>
      </c>
      <c r="O281">
        <f t="shared" si="75"/>
        <v>0.65849542522983873</v>
      </c>
      <c r="P281">
        <f t="shared" si="76"/>
        <v>0.67419204595440785</v>
      </c>
      <c r="Q281">
        <f t="shared" si="77"/>
        <v>0.90720413574882453</v>
      </c>
    </row>
    <row r="282" spans="2:17" x14ac:dyDescent="0.2">
      <c r="B282">
        <v>0.65</v>
      </c>
      <c r="C282">
        <v>14068.63</v>
      </c>
      <c r="D282">
        <v>4956.5</v>
      </c>
      <c r="E282">
        <v>3889.1469999999999</v>
      </c>
      <c r="G282">
        <f t="shared" si="69"/>
        <v>2022.9299999999985</v>
      </c>
      <c r="H282">
        <f t="shared" si="70"/>
        <v>1046.5999999999999</v>
      </c>
      <c r="I282">
        <f t="shared" si="71"/>
        <v>792.14699999999993</v>
      </c>
      <c r="K282">
        <f t="shared" si="72"/>
        <v>0.74213631127513879</v>
      </c>
      <c r="L282">
        <f t="shared" si="73"/>
        <v>0.67702538360027953</v>
      </c>
      <c r="M282">
        <f t="shared" si="74"/>
        <v>0.88257570693228149</v>
      </c>
      <c r="O282">
        <f t="shared" si="75"/>
        <v>0.74213631127513879</v>
      </c>
      <c r="P282">
        <f t="shared" si="76"/>
        <v>0.67702538360027953</v>
      </c>
      <c r="Q282">
        <f t="shared" si="77"/>
        <v>0.88257570693228149</v>
      </c>
    </row>
    <row r="283" spans="2:17" x14ac:dyDescent="0.2">
      <c r="B283">
        <v>0.71499999999999997</v>
      </c>
      <c r="C283">
        <v>14157.73</v>
      </c>
      <c r="D283">
        <v>4885.1099999999997</v>
      </c>
      <c r="E283">
        <v>3813.3739999999998</v>
      </c>
      <c r="G283">
        <f t="shared" si="69"/>
        <v>2112.0299999999988</v>
      </c>
      <c r="H283">
        <f t="shared" si="70"/>
        <v>975.20999999999958</v>
      </c>
      <c r="I283">
        <f t="shared" si="71"/>
        <v>716.3739999999998</v>
      </c>
      <c r="K283">
        <f t="shared" si="72"/>
        <v>0.7748237227696616</v>
      </c>
      <c r="L283">
        <f t="shared" si="73"/>
        <v>0.63084456749553641</v>
      </c>
      <c r="M283">
        <f t="shared" si="74"/>
        <v>0.79815272856920005</v>
      </c>
      <c r="O283">
        <f t="shared" si="75"/>
        <v>0.7748237227696616</v>
      </c>
      <c r="P283">
        <f t="shared" si="76"/>
        <v>0.63084456749553641</v>
      </c>
      <c r="Q283">
        <f t="shared" si="77"/>
        <v>0.79815272856920005</v>
      </c>
    </row>
    <row r="284" spans="2:17" x14ac:dyDescent="0.2">
      <c r="B284">
        <v>0.78</v>
      </c>
      <c r="C284">
        <v>14199.74</v>
      </c>
      <c r="D284">
        <v>4954.24</v>
      </c>
      <c r="E284">
        <v>3705.4540000000002</v>
      </c>
      <c r="G284">
        <f t="shared" si="69"/>
        <v>2154.0399999999991</v>
      </c>
      <c r="H284">
        <f t="shared" si="70"/>
        <v>1044.3399999999997</v>
      </c>
      <c r="I284">
        <f t="shared" si="71"/>
        <v>608.45400000000018</v>
      </c>
      <c r="K284">
        <f t="shared" si="72"/>
        <v>0.79023559882897598</v>
      </c>
      <c r="L284">
        <f t="shared" si="73"/>
        <v>0.67556343312546896</v>
      </c>
      <c r="M284">
        <f t="shared" si="74"/>
        <v>0.67791296209639706</v>
      </c>
      <c r="O284">
        <f t="shared" si="75"/>
        <v>0.79023559882897598</v>
      </c>
      <c r="P284">
        <f t="shared" si="76"/>
        <v>0.67556343312546896</v>
      </c>
      <c r="Q284">
        <f t="shared" si="77"/>
        <v>0.67791296209639706</v>
      </c>
    </row>
    <row r="285" spans="2:17" x14ac:dyDescent="0.2">
      <c r="B285">
        <v>0.84499999999999997</v>
      </c>
      <c r="C285">
        <v>14269.93</v>
      </c>
      <c r="D285">
        <v>4962.74</v>
      </c>
      <c r="E285">
        <v>3572.451</v>
      </c>
      <c r="G285">
        <f t="shared" si="69"/>
        <v>2224.2299999999996</v>
      </c>
      <c r="H285">
        <f t="shared" si="70"/>
        <v>1052.8399999999997</v>
      </c>
      <c r="I285">
        <f t="shared" si="71"/>
        <v>475.45100000000002</v>
      </c>
      <c r="K285">
        <f t="shared" si="72"/>
        <v>0.81598564835535725</v>
      </c>
      <c r="L285">
        <f t="shared" si="73"/>
        <v>0.68106191942453487</v>
      </c>
      <c r="M285">
        <f t="shared" si="74"/>
        <v>0.52972680883303258</v>
      </c>
      <c r="O285">
        <f t="shared" si="75"/>
        <v>0.81598564835535725</v>
      </c>
      <c r="P285">
        <f t="shared" si="76"/>
        <v>0.68106191942453487</v>
      </c>
      <c r="Q285">
        <f t="shared" si="77"/>
        <v>0.52972680883303258</v>
      </c>
    </row>
    <row r="286" spans="2:17" x14ac:dyDescent="0.2">
      <c r="B286">
        <v>0.91</v>
      </c>
      <c r="C286">
        <v>14135.41</v>
      </c>
      <c r="D286">
        <v>5017.2700000000004</v>
      </c>
      <c r="E286">
        <v>3455.0279999999998</v>
      </c>
      <c r="G286">
        <f t="shared" si="69"/>
        <v>2089.7099999999991</v>
      </c>
      <c r="H286">
        <f t="shared" si="70"/>
        <v>1107.3700000000003</v>
      </c>
      <c r="I286">
        <f t="shared" si="71"/>
        <v>358.02799999999979</v>
      </c>
      <c r="K286">
        <f t="shared" si="72"/>
        <v>0.76663536110234698</v>
      </c>
      <c r="L286">
        <f t="shared" si="73"/>
        <v>0.71633632623489574</v>
      </c>
      <c r="M286">
        <f t="shared" si="74"/>
        <v>0.39889921340553047</v>
      </c>
      <c r="O286">
        <f t="shared" si="75"/>
        <v>0.76663536110234698</v>
      </c>
      <c r="P286">
        <f t="shared" si="76"/>
        <v>0.71633632623489574</v>
      </c>
      <c r="Q286">
        <f t="shared" si="77"/>
        <v>0.39889921340553047</v>
      </c>
    </row>
    <row r="287" spans="2:17" x14ac:dyDescent="0.2">
      <c r="B287">
        <v>0.97499999999999998</v>
      </c>
      <c r="C287">
        <v>13957.03</v>
      </c>
      <c r="D287">
        <v>5098.9399999999996</v>
      </c>
      <c r="E287">
        <v>3374.7759999999998</v>
      </c>
      <c r="G287">
        <f t="shared" si="69"/>
        <v>1911.33</v>
      </c>
      <c r="H287">
        <f t="shared" si="70"/>
        <v>1189.0399999999995</v>
      </c>
      <c r="I287">
        <f t="shared" si="71"/>
        <v>277.77599999999984</v>
      </c>
      <c r="K287">
        <f t="shared" si="72"/>
        <v>0.70119450293856533</v>
      </c>
      <c r="L287">
        <f t="shared" si="73"/>
        <v>0.76916707635780257</v>
      </c>
      <c r="M287">
        <f t="shared" si="74"/>
        <v>0.30948592820375675</v>
      </c>
      <c r="O287">
        <f t="shared" si="75"/>
        <v>0.70119450293856533</v>
      </c>
      <c r="P287">
        <f t="shared" si="76"/>
        <v>0.76916707635780257</v>
      </c>
      <c r="Q287">
        <f t="shared" si="77"/>
        <v>0.30948592820375675</v>
      </c>
    </row>
    <row r="288" spans="2:17" x14ac:dyDescent="0.2">
      <c r="B288">
        <v>1.04</v>
      </c>
      <c r="C288">
        <v>14403.45</v>
      </c>
      <c r="D288">
        <v>5125.3100000000004</v>
      </c>
      <c r="E288">
        <v>3356.7530000000002</v>
      </c>
      <c r="G288">
        <f t="shared" si="69"/>
        <v>2357.75</v>
      </c>
      <c r="H288">
        <f t="shared" si="70"/>
        <v>1215.4100000000003</v>
      </c>
      <c r="I288">
        <f t="shared" si="71"/>
        <v>259.75300000000016</v>
      </c>
      <c r="K288">
        <f t="shared" si="72"/>
        <v>0.86496907352649854</v>
      </c>
      <c r="L288">
        <f t="shared" si="73"/>
        <v>0.78622532149972868</v>
      </c>
      <c r="M288">
        <f t="shared" si="74"/>
        <v>0.28940548610646899</v>
      </c>
      <c r="O288">
        <f t="shared" si="75"/>
        <v>0.86496907352649854</v>
      </c>
      <c r="P288">
        <f t="shared" si="76"/>
        <v>0.78622532149972868</v>
      </c>
      <c r="Q288">
        <f t="shared" si="77"/>
        <v>0.28940548610646899</v>
      </c>
    </row>
    <row r="289" spans="2:17" x14ac:dyDescent="0.2">
      <c r="B289">
        <v>1.105</v>
      </c>
      <c r="C289">
        <v>14610.92</v>
      </c>
      <c r="D289">
        <v>5229.2700000000004</v>
      </c>
      <c r="E289">
        <v>3439.5149999999999</v>
      </c>
      <c r="G289">
        <f t="shared" si="69"/>
        <v>2565.2199999999993</v>
      </c>
      <c r="H289">
        <f t="shared" si="70"/>
        <v>1319.3700000000003</v>
      </c>
      <c r="I289">
        <f t="shared" si="71"/>
        <v>342.51499999999987</v>
      </c>
      <c r="K289">
        <f t="shared" si="72"/>
        <v>0.94108194965184777</v>
      </c>
      <c r="L289">
        <f t="shared" si="73"/>
        <v>0.8534750433410101</v>
      </c>
      <c r="M289">
        <f t="shared" si="74"/>
        <v>0.38161530405330113</v>
      </c>
      <c r="O289">
        <f t="shared" si="75"/>
        <v>0.94108194965184777</v>
      </c>
      <c r="P289">
        <f t="shared" si="76"/>
        <v>0.8534750433410101</v>
      </c>
      <c r="Q289">
        <f t="shared" si="77"/>
        <v>0.38161530405330113</v>
      </c>
    </row>
    <row r="290" spans="2:17" x14ac:dyDescent="0.2">
      <c r="B290">
        <v>1.17</v>
      </c>
      <c r="C290">
        <v>14597.19</v>
      </c>
      <c r="D290">
        <v>5300.67</v>
      </c>
      <c r="E290">
        <v>3440.7040000000002</v>
      </c>
      <c r="G290">
        <f t="shared" si="69"/>
        <v>2551.4899999999998</v>
      </c>
      <c r="H290">
        <f t="shared" si="70"/>
        <v>1390.77</v>
      </c>
      <c r="I290">
        <f t="shared" si="71"/>
        <v>343.70400000000018</v>
      </c>
      <c r="K290">
        <f t="shared" si="72"/>
        <v>0.93604493326778737</v>
      </c>
      <c r="L290">
        <f t="shared" si="73"/>
        <v>0.89966232825316339</v>
      </c>
      <c r="M290">
        <f t="shared" si="74"/>
        <v>0.38294003609866989</v>
      </c>
      <c r="O290">
        <f t="shared" si="75"/>
        <v>0.93604493326778737</v>
      </c>
      <c r="P290">
        <f t="shared" si="76"/>
        <v>0.89966232825316339</v>
      </c>
      <c r="Q290">
        <f t="shared" si="77"/>
        <v>0.38294003609866989</v>
      </c>
    </row>
    <row r="291" spans="2:17" x14ac:dyDescent="0.2">
      <c r="B291">
        <v>1.2350000000000001</v>
      </c>
      <c r="C291">
        <v>14553</v>
      </c>
      <c r="D291">
        <v>5315</v>
      </c>
      <c r="E291">
        <v>3496</v>
      </c>
      <c r="G291">
        <f t="shared" si="69"/>
        <v>2507.2999999999993</v>
      </c>
      <c r="H291">
        <f t="shared" si="70"/>
        <v>1405.1</v>
      </c>
      <c r="I291">
        <f t="shared" si="71"/>
        <v>399</v>
      </c>
      <c r="K291">
        <f t="shared" si="72"/>
        <v>0.91983329786999857</v>
      </c>
      <c r="L291">
        <f t="shared" si="73"/>
        <v>0.90893212927264744</v>
      </c>
      <c r="M291">
        <f t="shared" si="74"/>
        <v>0.44454843238184372</v>
      </c>
      <c r="O291">
        <f t="shared" si="75"/>
        <v>0.91983329786999857</v>
      </c>
      <c r="P291">
        <f t="shared" si="76"/>
        <v>0.90893212927264744</v>
      </c>
      <c r="Q291">
        <f t="shared" si="77"/>
        <v>0.44454843238184372</v>
      </c>
    </row>
    <row r="292" spans="2:17" x14ac:dyDescent="0.2">
      <c r="B292">
        <v>1.3</v>
      </c>
      <c r="C292">
        <v>14643.71</v>
      </c>
      <c r="D292">
        <v>5342.94</v>
      </c>
      <c r="E292">
        <v>3479.0639999999999</v>
      </c>
      <c r="G292">
        <f t="shared" si="69"/>
        <v>2598.0099999999984</v>
      </c>
      <c r="H292">
        <f t="shared" si="70"/>
        <v>1433.0399999999995</v>
      </c>
      <c r="I292">
        <f t="shared" si="71"/>
        <v>382.06399999999985</v>
      </c>
      <c r="K292">
        <f t="shared" si="72"/>
        <v>0.95311135731633001</v>
      </c>
      <c r="L292">
        <f t="shared" si="73"/>
        <v>0.92700597717804734</v>
      </c>
      <c r="M292">
        <f t="shared" si="74"/>
        <v>0.4256790783697661</v>
      </c>
      <c r="O292">
        <f t="shared" si="75"/>
        <v>0.95311135731633001</v>
      </c>
      <c r="P292">
        <f t="shared" si="76"/>
        <v>0.92700597717804734</v>
      </c>
      <c r="Q292">
        <f t="shared" si="77"/>
        <v>0.4256790783697661</v>
      </c>
    </row>
    <row r="293" spans="2:17" x14ac:dyDescent="0.2">
      <c r="B293">
        <v>1.365</v>
      </c>
      <c r="C293">
        <v>14756.65</v>
      </c>
      <c r="D293">
        <v>5455.78</v>
      </c>
      <c r="E293">
        <v>3488.72</v>
      </c>
      <c r="G293">
        <f t="shared" si="69"/>
        <v>2710.9499999999989</v>
      </c>
      <c r="H293">
        <f t="shared" si="70"/>
        <v>1545.8799999999997</v>
      </c>
      <c r="I293">
        <f t="shared" si="71"/>
        <v>391.7199999999998</v>
      </c>
      <c r="K293">
        <f t="shared" si="72"/>
        <v>0.99454476084260857</v>
      </c>
      <c r="L293">
        <f t="shared" si="73"/>
        <v>1</v>
      </c>
      <c r="M293">
        <f t="shared" si="74"/>
        <v>0.43643737326470111</v>
      </c>
      <c r="O293">
        <f t="shared" si="75"/>
        <v>0.99454476084260857</v>
      </c>
      <c r="P293">
        <f t="shared" si="76"/>
        <v>1</v>
      </c>
      <c r="Q293">
        <f t="shared" si="77"/>
        <v>0.43643737326470111</v>
      </c>
    </row>
    <row r="294" spans="2:17" x14ac:dyDescent="0.2">
      <c r="B294">
        <v>1.43</v>
      </c>
      <c r="C294">
        <v>14771.52</v>
      </c>
      <c r="D294">
        <v>5448.27</v>
      </c>
      <c r="E294">
        <v>3483.9580000000001</v>
      </c>
      <c r="G294">
        <f t="shared" si="69"/>
        <v>2725.8199999999997</v>
      </c>
      <c r="H294">
        <f t="shared" si="70"/>
        <v>1538.3700000000003</v>
      </c>
      <c r="I294">
        <f t="shared" si="71"/>
        <v>386.95800000000008</v>
      </c>
      <c r="K294">
        <f t="shared" si="72"/>
        <v>1</v>
      </c>
      <c r="L294">
        <f t="shared" si="73"/>
        <v>0.99514192563459047</v>
      </c>
      <c r="M294">
        <f t="shared" si="74"/>
        <v>0.4311317601443948</v>
      </c>
      <c r="O294">
        <f t="shared" si="75"/>
        <v>1</v>
      </c>
      <c r="P294">
        <f t="shared" si="76"/>
        <v>0.99514192563459047</v>
      </c>
      <c r="Q294">
        <f t="shared" si="77"/>
        <v>0.4311317601443948</v>
      </c>
    </row>
    <row r="295" spans="2:17" x14ac:dyDescent="0.2">
      <c r="B295">
        <v>1.4950000000000001</v>
      </c>
      <c r="C295">
        <v>14248.96</v>
      </c>
      <c r="D295">
        <v>5317.95</v>
      </c>
      <c r="E295">
        <v>3407.643</v>
      </c>
      <c r="G295">
        <f t="shared" si="69"/>
        <v>2203.2599999999984</v>
      </c>
      <c r="H295">
        <f t="shared" si="70"/>
        <v>1408.0499999999997</v>
      </c>
      <c r="I295">
        <f t="shared" si="71"/>
        <v>310.64300000000003</v>
      </c>
      <c r="K295">
        <f t="shared" si="72"/>
        <v>0.80829255049856508</v>
      </c>
      <c r="L295">
        <f t="shared" si="73"/>
        <v>0.91084042745879368</v>
      </c>
      <c r="M295">
        <f t="shared" si="74"/>
        <v>0.34610490897341628</v>
      </c>
      <c r="O295">
        <f t="shared" si="75"/>
        <v>0.80829255049856508</v>
      </c>
      <c r="P295">
        <f t="shared" si="76"/>
        <v>0.91084042745879368</v>
      </c>
      <c r="Q295">
        <f t="shared" si="77"/>
        <v>0.34610490897341628</v>
      </c>
    </row>
    <row r="296" spans="2:17" x14ac:dyDescent="0.2">
      <c r="B296">
        <v>1.56</v>
      </c>
      <c r="C296">
        <v>13892.29</v>
      </c>
      <c r="D296">
        <v>5179.91</v>
      </c>
      <c r="E296">
        <v>3438.15</v>
      </c>
      <c r="G296">
        <f t="shared" si="69"/>
        <v>1846.5900000000001</v>
      </c>
      <c r="H296">
        <f t="shared" si="70"/>
        <v>1270.0099999999998</v>
      </c>
      <c r="I296">
        <f t="shared" si="71"/>
        <v>341.15000000000009</v>
      </c>
      <c r="K296">
        <f t="shared" si="72"/>
        <v>0.67744385175837007</v>
      </c>
      <c r="L296">
        <f t="shared" si="73"/>
        <v>0.82154500996196345</v>
      </c>
      <c r="M296">
        <f t="shared" si="74"/>
        <v>0.38009448046883715</v>
      </c>
      <c r="O296">
        <f t="shared" si="75"/>
        <v>0.67744385175837007</v>
      </c>
      <c r="P296">
        <f t="shared" si="76"/>
        <v>0.82154500996196345</v>
      </c>
      <c r="Q296">
        <f t="shared" si="77"/>
        <v>0.38009448046883715</v>
      </c>
    </row>
    <row r="297" spans="2:17" x14ac:dyDescent="0.2">
      <c r="B297">
        <v>1.625</v>
      </c>
      <c r="C297">
        <v>13592.69</v>
      </c>
      <c r="D297">
        <v>5188.45</v>
      </c>
      <c r="E297">
        <v>3538.7089999999998</v>
      </c>
      <c r="G297">
        <f t="shared" si="69"/>
        <v>1546.9899999999998</v>
      </c>
      <c r="H297">
        <f t="shared" si="70"/>
        <v>1278.5499999999997</v>
      </c>
      <c r="I297">
        <f t="shared" si="71"/>
        <v>441.70899999999983</v>
      </c>
      <c r="K297">
        <f t="shared" si="72"/>
        <v>0.56753197203043482</v>
      </c>
      <c r="L297">
        <f t="shared" si="73"/>
        <v>0.82706937149067195</v>
      </c>
      <c r="M297">
        <f t="shared" si="74"/>
        <v>0.49213294115025497</v>
      </c>
      <c r="O297">
        <f t="shared" si="75"/>
        <v>0.56753197203043482</v>
      </c>
      <c r="P297">
        <f t="shared" si="76"/>
        <v>0.82706937149067195</v>
      </c>
      <c r="Q297">
        <f t="shared" si="77"/>
        <v>0.49213294115025497</v>
      </c>
    </row>
    <row r="298" spans="2:17" x14ac:dyDescent="0.2">
      <c r="B298">
        <v>1.69</v>
      </c>
      <c r="C298">
        <v>13455.57</v>
      </c>
      <c r="D298">
        <v>5141.32</v>
      </c>
      <c r="E298">
        <v>3597.7979999999998</v>
      </c>
      <c r="G298">
        <f t="shared" si="69"/>
        <v>1409.869999999999</v>
      </c>
      <c r="H298">
        <f t="shared" si="70"/>
        <v>1231.4199999999996</v>
      </c>
      <c r="I298">
        <f t="shared" si="71"/>
        <v>500.79799999999977</v>
      </c>
      <c r="K298">
        <f t="shared" si="72"/>
        <v>0.51722784336456518</v>
      </c>
      <c r="L298">
        <f t="shared" si="73"/>
        <v>0.79658188216420411</v>
      </c>
      <c r="M298">
        <f t="shared" si="74"/>
        <v>0.55796733293223677</v>
      </c>
      <c r="O298">
        <f t="shared" si="75"/>
        <v>0.51722784336456518</v>
      </c>
      <c r="P298">
        <f t="shared" si="76"/>
        <v>0.79658188216420411</v>
      </c>
      <c r="Q298">
        <f t="shared" si="77"/>
        <v>0.55796733293223677</v>
      </c>
    </row>
    <row r="299" spans="2:17" x14ac:dyDescent="0.2">
      <c r="B299">
        <v>1.7549999999999999</v>
      </c>
      <c r="C299">
        <v>13603.26</v>
      </c>
      <c r="D299">
        <v>5030.83</v>
      </c>
      <c r="E299">
        <v>3701.319</v>
      </c>
      <c r="G299">
        <f t="shared" si="69"/>
        <v>1557.5599999999995</v>
      </c>
      <c r="H299">
        <f t="shared" si="70"/>
        <v>1120.9299999999998</v>
      </c>
      <c r="I299">
        <f t="shared" si="71"/>
        <v>604.31899999999996</v>
      </c>
      <c r="K299">
        <f t="shared" si="72"/>
        <v>0.57140970423578952</v>
      </c>
      <c r="L299">
        <f t="shared" si="73"/>
        <v>0.72510802908375815</v>
      </c>
      <c r="M299">
        <f t="shared" si="74"/>
        <v>0.67330592508411879</v>
      </c>
      <c r="O299">
        <f t="shared" si="75"/>
        <v>0.57140970423578952</v>
      </c>
      <c r="P299">
        <f t="shared" si="76"/>
        <v>0.72510802908375815</v>
      </c>
      <c r="Q299">
        <f t="shared" si="77"/>
        <v>0.67330592508411879</v>
      </c>
    </row>
    <row r="300" spans="2:17" x14ac:dyDescent="0.2">
      <c r="B300">
        <v>1.82</v>
      </c>
      <c r="C300">
        <v>13866.01</v>
      </c>
      <c r="D300">
        <v>4982.5</v>
      </c>
      <c r="E300">
        <v>3740.7150000000001</v>
      </c>
      <c r="G300">
        <f t="shared" si="69"/>
        <v>1820.3099999999995</v>
      </c>
      <c r="H300">
        <f t="shared" si="70"/>
        <v>1072.5999999999999</v>
      </c>
      <c r="I300">
        <f t="shared" si="71"/>
        <v>643.71500000000015</v>
      </c>
      <c r="K300">
        <f t="shared" si="72"/>
        <v>0.66780271624685406</v>
      </c>
      <c r="L300">
        <f t="shared" si="73"/>
        <v>0.69384428286801059</v>
      </c>
      <c r="M300">
        <f t="shared" si="74"/>
        <v>0.71719923346034731</v>
      </c>
      <c r="O300">
        <f t="shared" si="75"/>
        <v>0.66780271624685406</v>
      </c>
      <c r="P300">
        <f t="shared" si="76"/>
        <v>0.69384428286801059</v>
      </c>
      <c r="Q300">
        <f t="shared" si="77"/>
        <v>0.71719923346034731</v>
      </c>
    </row>
    <row r="301" spans="2:17" x14ac:dyDescent="0.2">
      <c r="B301">
        <v>1.885</v>
      </c>
      <c r="C301">
        <v>14189.38</v>
      </c>
      <c r="D301">
        <v>4953.6499999999996</v>
      </c>
      <c r="E301">
        <v>3847.5430000000001</v>
      </c>
      <c r="G301">
        <f t="shared" si="69"/>
        <v>2143.6799999999985</v>
      </c>
      <c r="H301">
        <f t="shared" si="70"/>
        <v>1043.7499999999995</v>
      </c>
      <c r="I301">
        <f t="shared" si="71"/>
        <v>750.54300000000012</v>
      </c>
      <c r="K301">
        <f t="shared" si="72"/>
        <v>0.78643490766081348</v>
      </c>
      <c r="L301">
        <f t="shared" si="73"/>
        <v>0.6751817734882396</v>
      </c>
      <c r="M301">
        <f t="shared" si="74"/>
        <v>0.83622234106557947</v>
      </c>
      <c r="O301">
        <f t="shared" si="75"/>
        <v>0.78643490766081348</v>
      </c>
      <c r="P301">
        <f t="shared" si="76"/>
        <v>0.6751817734882396</v>
      </c>
      <c r="Q301">
        <f t="shared" si="77"/>
        <v>0.83622234106557947</v>
      </c>
    </row>
    <row r="302" spans="2:17" x14ac:dyDescent="0.2">
      <c r="B302">
        <v>1.95</v>
      </c>
      <c r="C302">
        <v>14613.95</v>
      </c>
      <c r="D302">
        <v>4698.17</v>
      </c>
      <c r="E302">
        <v>3845.6480000000001</v>
      </c>
      <c r="G302">
        <f t="shared" si="69"/>
        <v>2568.25</v>
      </c>
      <c r="H302">
        <f t="shared" si="70"/>
        <v>788.27</v>
      </c>
      <c r="I302">
        <f t="shared" si="71"/>
        <v>748.64800000000014</v>
      </c>
      <c r="K302">
        <f t="shared" si="72"/>
        <v>0.94219354175991088</v>
      </c>
      <c r="L302">
        <f t="shared" si="73"/>
        <v>0.50991668176055072</v>
      </c>
      <c r="M302">
        <f t="shared" si="74"/>
        <v>0.83411101455088377</v>
      </c>
      <c r="O302">
        <f t="shared" si="75"/>
        <v>0.94219354175991088</v>
      </c>
      <c r="P302">
        <f t="shared" si="76"/>
        <v>0.50991668176055072</v>
      </c>
      <c r="Q302">
        <f t="shared" si="77"/>
        <v>0.83411101455088377</v>
      </c>
    </row>
    <row r="303" spans="2:17" x14ac:dyDescent="0.2">
      <c r="B303">
        <v>2.0150000000000001</v>
      </c>
      <c r="C303">
        <v>14389.73</v>
      </c>
      <c r="D303">
        <v>4615.38</v>
      </c>
      <c r="E303">
        <v>3665.3629999999998</v>
      </c>
      <c r="G303">
        <f t="shared" si="69"/>
        <v>2344.0299999999988</v>
      </c>
      <c r="H303">
        <f t="shared" si="70"/>
        <v>705.48</v>
      </c>
      <c r="I303">
        <f t="shared" si="71"/>
        <v>568.36299999999983</v>
      </c>
      <c r="K303">
        <f t="shared" si="72"/>
        <v>0.85993572576325628</v>
      </c>
      <c r="L303">
        <f t="shared" si="73"/>
        <v>0.45636142520764883</v>
      </c>
      <c r="M303">
        <f t="shared" si="74"/>
        <v>0.63324531497203451</v>
      </c>
      <c r="O303">
        <f t="shared" si="75"/>
        <v>0.85993572576325628</v>
      </c>
      <c r="P303">
        <f t="shared" si="76"/>
        <v>0.45636142520764883</v>
      </c>
      <c r="Q303">
        <f t="shared" si="77"/>
        <v>0.63324531497203451</v>
      </c>
    </row>
    <row r="304" spans="2:17" x14ac:dyDescent="0.2">
      <c r="B304">
        <v>2.08</v>
      </c>
      <c r="C304">
        <v>14041.5</v>
      </c>
      <c r="D304">
        <v>4446.26</v>
      </c>
      <c r="E304">
        <v>3522.4430000000002</v>
      </c>
      <c r="G304">
        <f t="shared" si="69"/>
        <v>1995.7999999999993</v>
      </c>
      <c r="H304">
        <f t="shared" si="70"/>
        <v>536.36000000000013</v>
      </c>
      <c r="I304">
        <f t="shared" si="71"/>
        <v>425.44300000000021</v>
      </c>
      <c r="K304">
        <f t="shared" si="72"/>
        <v>0.73218334299403465</v>
      </c>
      <c r="L304">
        <f t="shared" si="73"/>
        <v>0.3469609542784694</v>
      </c>
      <c r="M304">
        <f t="shared" si="74"/>
        <v>0.47401007197450834</v>
      </c>
      <c r="O304">
        <f t="shared" si="75"/>
        <v>0.73218334299403465</v>
      </c>
      <c r="P304">
        <f t="shared" si="76"/>
        <v>0.3469609542784694</v>
      </c>
      <c r="Q304">
        <f t="shared" si="77"/>
        <v>0.47401007197450834</v>
      </c>
    </row>
    <row r="305" spans="2:17" x14ac:dyDescent="0.2">
      <c r="B305">
        <v>2.145</v>
      </c>
      <c r="C305">
        <v>13897.21</v>
      </c>
      <c r="D305">
        <v>4320.76</v>
      </c>
      <c r="E305">
        <v>3561.9389999999999</v>
      </c>
      <c r="G305">
        <f t="shared" si="69"/>
        <v>1851.5099999999984</v>
      </c>
      <c r="H305">
        <f t="shared" si="70"/>
        <v>410.86000000000013</v>
      </c>
      <c r="I305">
        <f t="shared" si="71"/>
        <v>464.93899999999985</v>
      </c>
      <c r="K305">
        <f t="shared" si="72"/>
        <v>0.67924881320116459</v>
      </c>
      <c r="L305">
        <f t="shared" si="73"/>
        <v>0.26577742127461396</v>
      </c>
      <c r="M305">
        <f t="shared" si="74"/>
        <v>0.51801479599794986</v>
      </c>
      <c r="O305">
        <f t="shared" si="75"/>
        <v>0.67924881320116459</v>
      </c>
      <c r="P305">
        <f t="shared" si="76"/>
        <v>0.26577742127461396</v>
      </c>
      <c r="Q305">
        <f t="shared" si="77"/>
        <v>0.51801479599794986</v>
      </c>
    </row>
    <row r="306" spans="2:17" x14ac:dyDescent="0.2">
      <c r="B306">
        <v>2.21</v>
      </c>
      <c r="C306">
        <v>13543.92</v>
      </c>
      <c r="D306">
        <v>4318.03</v>
      </c>
      <c r="E306">
        <v>3568.0219999999999</v>
      </c>
      <c r="G306">
        <f t="shared" si="69"/>
        <v>1498.2199999999993</v>
      </c>
      <c r="H306">
        <f t="shared" si="70"/>
        <v>408.12999999999965</v>
      </c>
      <c r="I306">
        <f t="shared" si="71"/>
        <v>471.02199999999993</v>
      </c>
      <c r="K306">
        <f t="shared" si="72"/>
        <v>0.54964010829768639</v>
      </c>
      <c r="L306">
        <f t="shared" si="73"/>
        <v>0.26401143685150191</v>
      </c>
      <c r="M306">
        <f t="shared" si="74"/>
        <v>0.52479220981794683</v>
      </c>
      <c r="O306">
        <f t="shared" si="75"/>
        <v>0.54964010829768639</v>
      </c>
      <c r="P306">
        <f t="shared" si="76"/>
        <v>0.26401143685150191</v>
      </c>
      <c r="Q306">
        <f t="shared" si="77"/>
        <v>0.52479220981794683</v>
      </c>
    </row>
    <row r="307" spans="2:17" x14ac:dyDescent="0.2">
      <c r="B307">
        <v>2.2749999999999999</v>
      </c>
      <c r="C307">
        <v>13445.42</v>
      </c>
      <c r="D307">
        <v>4245.99</v>
      </c>
      <c r="E307">
        <v>3472.9360000000001</v>
      </c>
      <c r="G307">
        <f t="shared" si="69"/>
        <v>1399.7199999999993</v>
      </c>
      <c r="H307">
        <f t="shared" si="70"/>
        <v>336.08999999999969</v>
      </c>
      <c r="I307">
        <f t="shared" si="71"/>
        <v>375.93600000000015</v>
      </c>
      <c r="K307">
        <f t="shared" si="72"/>
        <v>0.51350419323359553</v>
      </c>
      <c r="L307">
        <f t="shared" si="73"/>
        <v>0.21741014826506569</v>
      </c>
      <c r="M307">
        <f t="shared" si="74"/>
        <v>0.4188515275085235</v>
      </c>
      <c r="O307">
        <f t="shared" si="75"/>
        <v>0.51350419323359553</v>
      </c>
      <c r="P307">
        <f t="shared" si="76"/>
        <v>0.21741014826506569</v>
      </c>
      <c r="Q307">
        <f t="shared" si="77"/>
        <v>0.4188515275085235</v>
      </c>
    </row>
    <row r="308" spans="2:17" x14ac:dyDescent="0.2">
      <c r="B308">
        <v>2.34</v>
      </c>
      <c r="C308">
        <v>13291.47</v>
      </c>
      <c r="D308">
        <v>4171.3999999999996</v>
      </c>
      <c r="E308">
        <v>3485.7669999999998</v>
      </c>
      <c r="G308">
        <f t="shared" si="69"/>
        <v>1245.7699999999986</v>
      </c>
      <c r="H308">
        <f t="shared" si="70"/>
        <v>261.49999999999955</v>
      </c>
      <c r="I308">
        <f t="shared" si="71"/>
        <v>388.76699999999983</v>
      </c>
      <c r="K308">
        <f t="shared" si="72"/>
        <v>0.45702577572987163</v>
      </c>
      <c r="L308">
        <f t="shared" si="73"/>
        <v>0.16915931378890961</v>
      </c>
      <c r="M308">
        <f t="shared" si="74"/>
        <v>0.43314726920248664</v>
      </c>
      <c r="O308">
        <f t="shared" si="75"/>
        <v>0.45702577572987163</v>
      </c>
      <c r="P308">
        <f t="shared" si="76"/>
        <v>0.16915931378890961</v>
      </c>
      <c r="Q308">
        <f t="shared" si="77"/>
        <v>0.43314726920248664</v>
      </c>
    </row>
    <row r="309" spans="2:17" x14ac:dyDescent="0.2">
      <c r="B309">
        <v>2.4049999999999998</v>
      </c>
      <c r="C309">
        <v>13323.57</v>
      </c>
      <c r="D309">
        <v>4154.7299999999996</v>
      </c>
      <c r="E309">
        <v>3553.3159999999998</v>
      </c>
      <c r="G309">
        <f t="shared" si="69"/>
        <v>1277.869999999999</v>
      </c>
      <c r="H309">
        <f t="shared" si="70"/>
        <v>244.82999999999947</v>
      </c>
      <c r="I309">
        <f t="shared" si="71"/>
        <v>456.3159999999998</v>
      </c>
      <c r="K309">
        <f t="shared" si="72"/>
        <v>0.46880204855786484</v>
      </c>
      <c r="L309">
        <f t="shared" si="73"/>
        <v>0.15837581183532973</v>
      </c>
      <c r="M309">
        <f t="shared" si="74"/>
        <v>0.50840742473873013</v>
      </c>
      <c r="O309">
        <f t="shared" si="75"/>
        <v>0.46880204855786484</v>
      </c>
      <c r="P309">
        <f t="shared" si="76"/>
        <v>0.15837581183532973</v>
      </c>
      <c r="Q309">
        <f t="shared" si="77"/>
        <v>0.50840742473873013</v>
      </c>
    </row>
    <row r="310" spans="2:17" x14ac:dyDescent="0.2">
      <c r="B310" s="5">
        <v>2.4700000000000002</v>
      </c>
      <c r="C310" s="5">
        <v>13665</v>
      </c>
      <c r="D310" s="5">
        <v>4147</v>
      </c>
      <c r="E310" s="5">
        <v>3646</v>
      </c>
      <c r="G310">
        <f t="shared" si="69"/>
        <v>1619.2999999999993</v>
      </c>
      <c r="H310">
        <f t="shared" si="70"/>
        <v>237.09999999999991</v>
      </c>
      <c r="I310">
        <f t="shared" si="71"/>
        <v>549</v>
      </c>
      <c r="K310">
        <f t="shared" si="72"/>
        <v>0.59405976917037784</v>
      </c>
      <c r="L310">
        <f t="shared" si="73"/>
        <v>0.15337542370688537</v>
      </c>
      <c r="M310">
        <f t="shared" si="74"/>
        <v>0.61167190320208575</v>
      </c>
      <c r="O310">
        <f t="shared" si="75"/>
        <v>0.59405976917037784</v>
      </c>
      <c r="P310">
        <f t="shared" si="76"/>
        <v>0.15337542370688537</v>
      </c>
      <c r="Q310">
        <f t="shared" si="77"/>
        <v>0.61167190320208575</v>
      </c>
    </row>
    <row r="311" spans="2:17" x14ac:dyDescent="0.2">
      <c r="B311" s="8" t="s">
        <v>15</v>
      </c>
      <c r="C311" s="8">
        <v>12045.7</v>
      </c>
      <c r="D311" s="8">
        <f>3909.9</f>
        <v>3909.9</v>
      </c>
      <c r="E311" s="8">
        <v>3097</v>
      </c>
      <c r="F311" s="9" t="s">
        <v>12</v>
      </c>
      <c r="G311" s="9">
        <f>MAX(G312:G342)</f>
        <v>3151.1499999999996</v>
      </c>
      <c r="H311" s="9">
        <f t="shared" ref="H311:I311" si="78">MAX(H312:H342)</f>
        <v>1026.7199999999998</v>
      </c>
      <c r="I311" s="9">
        <f t="shared" si="78"/>
        <v>985.91300000000001</v>
      </c>
    </row>
    <row r="312" spans="2:17" x14ac:dyDescent="0.2">
      <c r="B312">
        <v>0</v>
      </c>
      <c r="C312">
        <v>14095</v>
      </c>
      <c r="D312">
        <v>3807</v>
      </c>
      <c r="E312">
        <v>3808</v>
      </c>
      <c r="G312">
        <f t="shared" ref="G312:G343" si="79">C312-$C$311</f>
        <v>2049.2999999999993</v>
      </c>
      <c r="H312">
        <f t="shared" ref="H312:H343" si="80">D312-$D$311</f>
        <v>-102.90000000000009</v>
      </c>
      <c r="I312">
        <f t="shared" ref="I312:I343" si="81">E312-$E$311</f>
        <v>711</v>
      </c>
      <c r="K312">
        <f t="shared" ref="K312:K343" si="82">G312/$G$311</f>
        <v>0.65033400504577676</v>
      </c>
      <c r="L312">
        <f t="shared" ref="L312:L343" si="83">H312/$H$311</f>
        <v>-0.10022206638616186</v>
      </c>
      <c r="M312">
        <f t="shared" ref="M312:M343" si="84">I312/$I$311</f>
        <v>0.72115896635910059</v>
      </c>
      <c r="O312">
        <f t="shared" ref="O312:O343" si="85">IF(K312&gt;0,K312,0)</f>
        <v>0.65033400504577676</v>
      </c>
      <c r="P312">
        <f t="shared" ref="P312:P343" si="86">IF(L312&gt;0,L312,0)</f>
        <v>0</v>
      </c>
      <c r="Q312">
        <f t="shared" ref="Q312:Q343" si="87">IF(M312&gt;0,M312,0)</f>
        <v>0.72115896635910059</v>
      </c>
    </row>
    <row r="313" spans="2:17" x14ac:dyDescent="0.2">
      <c r="B313">
        <v>6.5000000000000002E-2</v>
      </c>
      <c r="C313">
        <v>14366.08</v>
      </c>
      <c r="D313">
        <v>3955.97</v>
      </c>
      <c r="E313">
        <v>3838.6219999999998</v>
      </c>
      <c r="G313">
        <f t="shared" si="79"/>
        <v>2320.3799999999992</v>
      </c>
      <c r="H313">
        <f t="shared" si="80"/>
        <v>46.069999999999709</v>
      </c>
      <c r="I313">
        <f t="shared" si="81"/>
        <v>741.62199999999984</v>
      </c>
      <c r="K313">
        <f t="shared" si="82"/>
        <v>0.73635974168160812</v>
      </c>
      <c r="L313">
        <f t="shared" si="83"/>
        <v>4.4871045659965442E-2</v>
      </c>
      <c r="M313">
        <f t="shared" si="84"/>
        <v>0.75221850203821217</v>
      </c>
      <c r="O313">
        <f t="shared" si="85"/>
        <v>0.73635974168160812</v>
      </c>
      <c r="P313">
        <f t="shared" si="86"/>
        <v>4.4871045659965442E-2</v>
      </c>
      <c r="Q313">
        <f t="shared" si="87"/>
        <v>0.75221850203821217</v>
      </c>
    </row>
    <row r="314" spans="2:17" x14ac:dyDescent="0.2">
      <c r="B314">
        <v>0.13</v>
      </c>
      <c r="C314">
        <v>14276.15</v>
      </c>
      <c r="D314">
        <v>3969.35</v>
      </c>
      <c r="E314">
        <v>3794.81</v>
      </c>
      <c r="G314">
        <f t="shared" si="79"/>
        <v>2230.4499999999989</v>
      </c>
      <c r="H314">
        <f t="shared" si="80"/>
        <v>59.449999999999818</v>
      </c>
      <c r="I314">
        <f t="shared" si="81"/>
        <v>697.81</v>
      </c>
      <c r="K314">
        <f t="shared" si="82"/>
        <v>0.70782095425479563</v>
      </c>
      <c r="L314">
        <f t="shared" si="83"/>
        <v>5.7902836216300289E-2</v>
      </c>
      <c r="M314">
        <f t="shared" si="84"/>
        <v>0.70778050395927428</v>
      </c>
      <c r="O314">
        <f t="shared" si="85"/>
        <v>0.70782095425479563</v>
      </c>
      <c r="P314">
        <f t="shared" si="86"/>
        <v>5.7902836216300289E-2</v>
      </c>
      <c r="Q314">
        <f t="shared" si="87"/>
        <v>0.70778050395927428</v>
      </c>
    </row>
    <row r="315" spans="2:17" x14ac:dyDescent="0.2">
      <c r="B315">
        <v>0.19500000000000001</v>
      </c>
      <c r="C315">
        <v>14362.86</v>
      </c>
      <c r="D315">
        <v>3960.44</v>
      </c>
      <c r="E315">
        <v>3799.779</v>
      </c>
      <c r="G315">
        <f t="shared" si="79"/>
        <v>2317.16</v>
      </c>
      <c r="H315">
        <f t="shared" si="80"/>
        <v>50.539999999999964</v>
      </c>
      <c r="I315">
        <f t="shared" si="81"/>
        <v>702.779</v>
      </c>
      <c r="K315">
        <f t="shared" si="82"/>
        <v>0.73533789251543091</v>
      </c>
      <c r="L315">
        <f t="shared" si="83"/>
        <v>4.9224715599189624E-2</v>
      </c>
      <c r="M315">
        <f t="shared" si="84"/>
        <v>0.71282050241755612</v>
      </c>
      <c r="O315">
        <f t="shared" si="85"/>
        <v>0.73533789251543091</v>
      </c>
      <c r="P315">
        <f t="shared" si="86"/>
        <v>4.9224715599189624E-2</v>
      </c>
      <c r="Q315">
        <f t="shared" si="87"/>
        <v>0.71282050241755612</v>
      </c>
    </row>
    <row r="316" spans="2:17" x14ac:dyDescent="0.2">
      <c r="B316">
        <v>0.26</v>
      </c>
      <c r="C316">
        <v>14197.39</v>
      </c>
      <c r="D316">
        <v>3999.61</v>
      </c>
      <c r="E316">
        <v>3821.6109999999999</v>
      </c>
      <c r="G316">
        <f t="shared" si="79"/>
        <v>2151.6899999999987</v>
      </c>
      <c r="H316">
        <f t="shared" si="80"/>
        <v>89.710000000000036</v>
      </c>
      <c r="I316">
        <f t="shared" si="81"/>
        <v>724.61099999999988</v>
      </c>
      <c r="K316">
        <f t="shared" si="82"/>
        <v>0.68282690446344951</v>
      </c>
      <c r="L316">
        <f t="shared" si="83"/>
        <v>8.7375331151628544E-2</v>
      </c>
      <c r="M316">
        <f t="shared" si="84"/>
        <v>0.73496444412438</v>
      </c>
      <c r="O316">
        <f t="shared" si="85"/>
        <v>0.68282690446344951</v>
      </c>
      <c r="P316">
        <f t="shared" si="86"/>
        <v>8.7375331151628544E-2</v>
      </c>
      <c r="Q316">
        <f t="shared" si="87"/>
        <v>0.73496444412438</v>
      </c>
    </row>
    <row r="317" spans="2:17" x14ac:dyDescent="0.2">
      <c r="B317">
        <v>0.32500000000000001</v>
      </c>
      <c r="C317">
        <v>14095.54</v>
      </c>
      <c r="D317">
        <v>4024.14</v>
      </c>
      <c r="E317">
        <v>3821.8850000000002</v>
      </c>
      <c r="G317">
        <f t="shared" si="79"/>
        <v>2049.84</v>
      </c>
      <c r="H317">
        <f t="shared" si="80"/>
        <v>114.23999999999978</v>
      </c>
      <c r="I317">
        <f t="shared" si="81"/>
        <v>724.88500000000022</v>
      </c>
      <c r="K317">
        <f t="shared" si="82"/>
        <v>0.65050537105501183</v>
      </c>
      <c r="L317">
        <f t="shared" si="83"/>
        <v>0.11126694717157531</v>
      </c>
      <c r="M317">
        <f t="shared" si="84"/>
        <v>0.73524235911282254</v>
      </c>
      <c r="O317">
        <f t="shared" si="85"/>
        <v>0.65050537105501183</v>
      </c>
      <c r="P317">
        <f t="shared" si="86"/>
        <v>0.11126694717157531</v>
      </c>
      <c r="Q317">
        <f t="shared" si="87"/>
        <v>0.73524235911282254</v>
      </c>
    </row>
    <row r="318" spans="2:17" x14ac:dyDescent="0.2">
      <c r="B318">
        <v>0.39</v>
      </c>
      <c r="C318">
        <v>14213.11</v>
      </c>
      <c r="D318">
        <v>4077.59</v>
      </c>
      <c r="E318">
        <v>3927.5030000000002</v>
      </c>
      <c r="G318">
        <f t="shared" si="79"/>
        <v>2167.41</v>
      </c>
      <c r="H318">
        <f t="shared" si="80"/>
        <v>167.69000000000005</v>
      </c>
      <c r="I318">
        <f t="shared" si="81"/>
        <v>830.50300000000016</v>
      </c>
      <c r="K318">
        <f t="shared" si="82"/>
        <v>0.68781555939894967</v>
      </c>
      <c r="L318">
        <f t="shared" si="83"/>
        <v>0.16332593112046137</v>
      </c>
      <c r="M318">
        <f t="shared" si="84"/>
        <v>0.8423694585627739</v>
      </c>
      <c r="O318">
        <f t="shared" si="85"/>
        <v>0.68781555939894967</v>
      </c>
      <c r="P318">
        <f t="shared" si="86"/>
        <v>0.16332593112046137</v>
      </c>
      <c r="Q318">
        <f t="shared" si="87"/>
        <v>0.8423694585627739</v>
      </c>
    </row>
    <row r="319" spans="2:17" x14ac:dyDescent="0.2">
      <c r="B319">
        <v>0.45500000000000002</v>
      </c>
      <c r="C319">
        <v>14295.35</v>
      </c>
      <c r="D319">
        <v>4067.96</v>
      </c>
      <c r="E319">
        <v>3978.4459999999999</v>
      </c>
      <c r="G319">
        <f t="shared" si="79"/>
        <v>2249.6499999999996</v>
      </c>
      <c r="H319">
        <f t="shared" si="80"/>
        <v>158.05999999999995</v>
      </c>
      <c r="I319">
        <f t="shared" si="81"/>
        <v>881.44599999999991</v>
      </c>
      <c r="K319">
        <f t="shared" si="82"/>
        <v>0.71391396791647488</v>
      </c>
      <c r="L319">
        <f t="shared" si="83"/>
        <v>0.15394654823126069</v>
      </c>
      <c r="M319">
        <f t="shared" si="84"/>
        <v>0.89404034635916141</v>
      </c>
      <c r="O319">
        <f t="shared" si="85"/>
        <v>0.71391396791647488</v>
      </c>
      <c r="P319">
        <f t="shared" si="86"/>
        <v>0.15394654823126069</v>
      </c>
      <c r="Q319">
        <f t="shared" si="87"/>
        <v>0.89404034635916141</v>
      </c>
    </row>
    <row r="320" spans="2:17" x14ac:dyDescent="0.2">
      <c r="B320">
        <v>0.52</v>
      </c>
      <c r="C320">
        <v>14089.09</v>
      </c>
      <c r="D320">
        <v>4140.8599999999997</v>
      </c>
      <c r="E320">
        <v>3987.8719999999998</v>
      </c>
      <c r="G320">
        <f t="shared" si="79"/>
        <v>2043.3899999999994</v>
      </c>
      <c r="H320">
        <f t="shared" si="80"/>
        <v>230.95999999999958</v>
      </c>
      <c r="I320">
        <f t="shared" si="81"/>
        <v>890.87199999999984</v>
      </c>
      <c r="K320">
        <f t="shared" si="82"/>
        <v>0.64845849927804122</v>
      </c>
      <c r="L320">
        <f t="shared" si="83"/>
        <v>0.22494935328034871</v>
      </c>
      <c r="M320">
        <f t="shared" si="84"/>
        <v>0.90360102767688411</v>
      </c>
      <c r="O320">
        <f t="shared" si="85"/>
        <v>0.64845849927804122</v>
      </c>
      <c r="P320">
        <f t="shared" si="86"/>
        <v>0.22494935328034871</v>
      </c>
      <c r="Q320">
        <f t="shared" si="87"/>
        <v>0.90360102767688411</v>
      </c>
    </row>
    <row r="321" spans="2:17" x14ac:dyDescent="0.2">
      <c r="B321">
        <v>0.58499999999999996</v>
      </c>
      <c r="C321">
        <v>14449.86</v>
      </c>
      <c r="D321">
        <v>4203.04</v>
      </c>
      <c r="E321">
        <v>4082.913</v>
      </c>
      <c r="G321">
        <f t="shared" si="79"/>
        <v>2404.16</v>
      </c>
      <c r="H321">
        <f t="shared" si="80"/>
        <v>293.13999999999987</v>
      </c>
      <c r="I321">
        <f t="shared" si="81"/>
        <v>985.91300000000001</v>
      </c>
      <c r="K321">
        <f t="shared" si="82"/>
        <v>0.76294686066991424</v>
      </c>
      <c r="L321">
        <f t="shared" si="83"/>
        <v>0.28551114227832314</v>
      </c>
      <c r="M321">
        <f t="shared" si="84"/>
        <v>1</v>
      </c>
      <c r="O321">
        <f t="shared" si="85"/>
        <v>0.76294686066991424</v>
      </c>
      <c r="P321">
        <f t="shared" si="86"/>
        <v>0.28551114227832314</v>
      </c>
      <c r="Q321">
        <f t="shared" si="87"/>
        <v>1</v>
      </c>
    </row>
    <row r="322" spans="2:17" x14ac:dyDescent="0.2">
      <c r="B322">
        <v>0.65</v>
      </c>
      <c r="C322">
        <v>14384.12</v>
      </c>
      <c r="D322">
        <v>4534.4399999999996</v>
      </c>
      <c r="E322">
        <v>4039.4349999999999</v>
      </c>
      <c r="G322">
        <f t="shared" si="79"/>
        <v>2338.42</v>
      </c>
      <c r="H322">
        <f t="shared" si="80"/>
        <v>624.53999999999951</v>
      </c>
      <c r="I322">
        <f t="shared" si="81"/>
        <v>942.43499999999995</v>
      </c>
      <c r="K322">
        <f t="shared" si="82"/>
        <v>0.74208463576789441</v>
      </c>
      <c r="L322">
        <f t="shared" si="83"/>
        <v>0.60828658251519363</v>
      </c>
      <c r="M322">
        <f t="shared" si="84"/>
        <v>0.95590077420624331</v>
      </c>
      <c r="O322">
        <f t="shared" si="85"/>
        <v>0.74208463576789441</v>
      </c>
      <c r="P322">
        <f t="shared" si="86"/>
        <v>0.60828658251519363</v>
      </c>
      <c r="Q322">
        <f t="shared" si="87"/>
        <v>0.95590077420624331</v>
      </c>
    </row>
    <row r="323" spans="2:17" x14ac:dyDescent="0.2">
      <c r="B323">
        <v>0.71499999999999997</v>
      </c>
      <c r="C323">
        <v>15124.21</v>
      </c>
      <c r="D323">
        <v>4652.24</v>
      </c>
      <c r="E323">
        <v>3911.1909999999998</v>
      </c>
      <c r="G323">
        <f t="shared" si="79"/>
        <v>3078.5099999999984</v>
      </c>
      <c r="H323">
        <f t="shared" si="80"/>
        <v>742.33999999999969</v>
      </c>
      <c r="I323">
        <f t="shared" si="81"/>
        <v>814.1909999999998</v>
      </c>
      <c r="K323">
        <f t="shared" si="82"/>
        <v>0.97694809831331375</v>
      </c>
      <c r="L323">
        <f t="shared" si="83"/>
        <v>0.72302088203210202</v>
      </c>
      <c r="M323">
        <f t="shared" si="84"/>
        <v>0.82582438815595272</v>
      </c>
      <c r="O323">
        <f t="shared" si="85"/>
        <v>0.97694809831331375</v>
      </c>
      <c r="P323">
        <f t="shared" si="86"/>
        <v>0.72302088203210202</v>
      </c>
      <c r="Q323">
        <f t="shared" si="87"/>
        <v>0.82582438815595272</v>
      </c>
    </row>
    <row r="324" spans="2:17" x14ac:dyDescent="0.2">
      <c r="B324">
        <v>0.78</v>
      </c>
      <c r="C324">
        <v>15196.85</v>
      </c>
      <c r="D324">
        <v>4819.1400000000003</v>
      </c>
      <c r="E324">
        <v>3862.3780000000002</v>
      </c>
      <c r="G324">
        <f t="shared" si="79"/>
        <v>3151.1499999999996</v>
      </c>
      <c r="H324">
        <f t="shared" si="80"/>
        <v>909.24000000000024</v>
      </c>
      <c r="I324">
        <f t="shared" si="81"/>
        <v>765.37800000000016</v>
      </c>
      <c r="K324">
        <f t="shared" si="82"/>
        <v>1</v>
      </c>
      <c r="L324">
        <f t="shared" si="83"/>
        <v>0.88557737260402092</v>
      </c>
      <c r="M324">
        <f t="shared" si="84"/>
        <v>0.77631393439380569</v>
      </c>
      <c r="O324">
        <f t="shared" si="85"/>
        <v>1</v>
      </c>
      <c r="P324">
        <f t="shared" si="86"/>
        <v>0.88557737260402092</v>
      </c>
      <c r="Q324">
        <f t="shared" si="87"/>
        <v>0.77631393439380569</v>
      </c>
    </row>
    <row r="325" spans="2:17" x14ac:dyDescent="0.2">
      <c r="B325">
        <v>0.84499999999999997</v>
      </c>
      <c r="C325">
        <v>14946.43</v>
      </c>
      <c r="D325">
        <v>4860.74</v>
      </c>
      <c r="E325">
        <v>3725.518</v>
      </c>
      <c r="G325">
        <f t="shared" si="79"/>
        <v>2900.7299999999996</v>
      </c>
      <c r="H325">
        <f t="shared" si="80"/>
        <v>950.83999999999969</v>
      </c>
      <c r="I325">
        <f t="shared" si="81"/>
        <v>628.51800000000003</v>
      </c>
      <c r="K325">
        <f t="shared" si="82"/>
        <v>0.92053059993970454</v>
      </c>
      <c r="L325">
        <f t="shared" si="83"/>
        <v>0.92609474832476224</v>
      </c>
      <c r="M325">
        <f t="shared" si="84"/>
        <v>0.63749844053177107</v>
      </c>
      <c r="O325">
        <f t="shared" si="85"/>
        <v>0.92053059993970454</v>
      </c>
      <c r="P325">
        <f t="shared" si="86"/>
        <v>0.92609474832476224</v>
      </c>
      <c r="Q325">
        <f t="shared" si="87"/>
        <v>0.63749844053177107</v>
      </c>
    </row>
    <row r="326" spans="2:17" x14ac:dyDescent="0.2">
      <c r="B326">
        <v>0.91</v>
      </c>
      <c r="C326">
        <v>14798.44</v>
      </c>
      <c r="D326">
        <v>4936.62</v>
      </c>
      <c r="E326">
        <v>3621.5079999999998</v>
      </c>
      <c r="G326">
        <f t="shared" si="79"/>
        <v>2752.74</v>
      </c>
      <c r="H326">
        <f t="shared" si="80"/>
        <v>1026.7199999999998</v>
      </c>
      <c r="I326">
        <f t="shared" si="81"/>
        <v>524.50799999999981</v>
      </c>
      <c r="K326">
        <f t="shared" si="82"/>
        <v>0.87356679307554386</v>
      </c>
      <c r="L326">
        <f t="shared" si="83"/>
        <v>1</v>
      </c>
      <c r="M326">
        <f t="shared" si="84"/>
        <v>0.53200231663442898</v>
      </c>
      <c r="O326">
        <f t="shared" si="85"/>
        <v>0.87356679307554386</v>
      </c>
      <c r="P326">
        <f t="shared" si="86"/>
        <v>1</v>
      </c>
      <c r="Q326">
        <f t="shared" si="87"/>
        <v>0.53200231663442898</v>
      </c>
    </row>
    <row r="327" spans="2:17" x14ac:dyDescent="0.2">
      <c r="B327">
        <v>0.97499999999999998</v>
      </c>
      <c r="C327">
        <v>14798.08</v>
      </c>
      <c r="D327">
        <v>4818.87</v>
      </c>
      <c r="E327">
        <v>3534.1260000000002</v>
      </c>
      <c r="G327">
        <f t="shared" si="79"/>
        <v>2752.3799999999992</v>
      </c>
      <c r="H327">
        <f t="shared" si="80"/>
        <v>908.9699999999998</v>
      </c>
      <c r="I327">
        <f t="shared" si="81"/>
        <v>437.1260000000002</v>
      </c>
      <c r="K327">
        <f t="shared" si="82"/>
        <v>0.87345254906938719</v>
      </c>
      <c r="L327">
        <f t="shared" si="83"/>
        <v>0.88531439925198685</v>
      </c>
      <c r="M327">
        <f t="shared" si="84"/>
        <v>0.44337177824006802</v>
      </c>
      <c r="O327">
        <f t="shared" si="85"/>
        <v>0.87345254906938719</v>
      </c>
      <c r="P327">
        <f t="shared" si="86"/>
        <v>0.88531439925198685</v>
      </c>
      <c r="Q327">
        <f t="shared" si="87"/>
        <v>0.44337177824006802</v>
      </c>
    </row>
    <row r="328" spans="2:17" x14ac:dyDescent="0.2">
      <c r="B328">
        <v>1.04</v>
      </c>
      <c r="C328">
        <v>14754.55</v>
      </c>
      <c r="D328">
        <v>4771.1400000000003</v>
      </c>
      <c r="E328">
        <v>3521.8090000000002</v>
      </c>
      <c r="G328">
        <f t="shared" si="79"/>
        <v>2708.8499999999985</v>
      </c>
      <c r="H328">
        <f t="shared" si="80"/>
        <v>861.24000000000024</v>
      </c>
      <c r="I328">
        <f t="shared" si="81"/>
        <v>424.8090000000002</v>
      </c>
      <c r="K328">
        <f t="shared" si="82"/>
        <v>0.85963854465829903</v>
      </c>
      <c r="L328">
        <f t="shared" si="83"/>
        <v>0.83882655446470356</v>
      </c>
      <c r="M328">
        <f t="shared" si="84"/>
        <v>0.43087878950779651</v>
      </c>
      <c r="O328">
        <f t="shared" si="85"/>
        <v>0.85963854465829903</v>
      </c>
      <c r="P328">
        <f t="shared" si="86"/>
        <v>0.83882655446470356</v>
      </c>
      <c r="Q328">
        <f t="shared" si="87"/>
        <v>0.43087878950779651</v>
      </c>
    </row>
    <row r="329" spans="2:17" x14ac:dyDescent="0.2">
      <c r="B329">
        <v>1.105</v>
      </c>
      <c r="C329">
        <v>14658.26</v>
      </c>
      <c r="D329">
        <v>4716.8100000000004</v>
      </c>
      <c r="E329">
        <v>3531.77</v>
      </c>
      <c r="G329">
        <f t="shared" si="79"/>
        <v>2612.5599999999995</v>
      </c>
      <c r="H329">
        <f t="shared" si="80"/>
        <v>806.91000000000031</v>
      </c>
      <c r="I329">
        <f t="shared" si="81"/>
        <v>434.77</v>
      </c>
      <c r="K329">
        <f t="shared" si="82"/>
        <v>0.82908144645605564</v>
      </c>
      <c r="L329">
        <f t="shared" si="83"/>
        <v>0.78591047218326371</v>
      </c>
      <c r="M329">
        <f t="shared" si="84"/>
        <v>0.44098211505477664</v>
      </c>
      <c r="O329">
        <f t="shared" si="85"/>
        <v>0.82908144645605564</v>
      </c>
      <c r="P329">
        <f t="shared" si="86"/>
        <v>0.78591047218326371</v>
      </c>
      <c r="Q329">
        <f t="shared" si="87"/>
        <v>0.44098211505477664</v>
      </c>
    </row>
    <row r="330" spans="2:17" x14ac:dyDescent="0.2">
      <c r="B330">
        <v>1.17</v>
      </c>
      <c r="C330">
        <v>14735.48</v>
      </c>
      <c r="D330">
        <v>4649.47</v>
      </c>
      <c r="E330">
        <v>3470.5340000000001</v>
      </c>
      <c r="G330">
        <f t="shared" si="79"/>
        <v>2689.7799999999988</v>
      </c>
      <c r="H330">
        <f t="shared" si="80"/>
        <v>739.57000000000016</v>
      </c>
      <c r="I330">
        <f t="shared" si="81"/>
        <v>373.53400000000011</v>
      </c>
      <c r="K330">
        <f t="shared" si="82"/>
        <v>0.85358678577662095</v>
      </c>
      <c r="L330">
        <f t="shared" si="83"/>
        <v>0.72032297023531278</v>
      </c>
      <c r="M330">
        <f t="shared" si="84"/>
        <v>0.37887115800278531</v>
      </c>
      <c r="O330">
        <f t="shared" si="85"/>
        <v>0.85358678577662095</v>
      </c>
      <c r="P330">
        <f t="shared" si="86"/>
        <v>0.72032297023531278</v>
      </c>
      <c r="Q330">
        <f t="shared" si="87"/>
        <v>0.37887115800278531</v>
      </c>
    </row>
    <row r="331" spans="2:17" x14ac:dyDescent="0.2">
      <c r="B331">
        <v>1.2350000000000001</v>
      </c>
      <c r="C331">
        <v>14768.17</v>
      </c>
      <c r="D331">
        <v>4639.12</v>
      </c>
      <c r="E331">
        <v>3471.0169999999998</v>
      </c>
      <c r="G331">
        <f t="shared" si="79"/>
        <v>2722.4699999999993</v>
      </c>
      <c r="H331">
        <f t="shared" si="80"/>
        <v>729.2199999999998</v>
      </c>
      <c r="I331">
        <f t="shared" si="81"/>
        <v>374.01699999999983</v>
      </c>
      <c r="K331">
        <f t="shared" si="82"/>
        <v>0.86396077622455281</v>
      </c>
      <c r="L331">
        <f t="shared" si="83"/>
        <v>0.71024232507402207</v>
      </c>
      <c r="M331">
        <f t="shared" si="84"/>
        <v>0.37936105924153535</v>
      </c>
      <c r="O331">
        <f t="shared" si="85"/>
        <v>0.86396077622455281</v>
      </c>
      <c r="P331">
        <f t="shared" si="86"/>
        <v>0.71024232507402207</v>
      </c>
      <c r="Q331">
        <f t="shared" si="87"/>
        <v>0.37936105924153535</v>
      </c>
    </row>
    <row r="332" spans="2:17" x14ac:dyDescent="0.2">
      <c r="B332">
        <v>1.3</v>
      </c>
      <c r="C332">
        <v>14712.62</v>
      </c>
      <c r="D332">
        <v>4613.2700000000004</v>
      </c>
      <c r="E332">
        <v>3401.8049999999998</v>
      </c>
      <c r="G332">
        <f t="shared" si="79"/>
        <v>2666.92</v>
      </c>
      <c r="H332">
        <f t="shared" si="80"/>
        <v>703.37000000000035</v>
      </c>
      <c r="I332">
        <f t="shared" si="81"/>
        <v>304.80499999999984</v>
      </c>
      <c r="K332">
        <f t="shared" si="82"/>
        <v>0.84633229138568467</v>
      </c>
      <c r="L332">
        <f t="shared" si="83"/>
        <v>0.68506506155524438</v>
      </c>
      <c r="M332">
        <f t="shared" si="84"/>
        <v>0.30916013887635097</v>
      </c>
      <c r="O332">
        <f t="shared" si="85"/>
        <v>0.84633229138568467</v>
      </c>
      <c r="P332">
        <f t="shared" si="86"/>
        <v>0.68506506155524438</v>
      </c>
      <c r="Q332">
        <f t="shared" si="87"/>
        <v>0.30916013887635097</v>
      </c>
    </row>
    <row r="333" spans="2:17" x14ac:dyDescent="0.2">
      <c r="B333">
        <v>1.365</v>
      </c>
      <c r="C333">
        <v>14952.74</v>
      </c>
      <c r="D333">
        <v>4515.58</v>
      </c>
      <c r="E333">
        <v>3432.2820000000002</v>
      </c>
      <c r="G333">
        <f t="shared" si="79"/>
        <v>2907.0399999999991</v>
      </c>
      <c r="H333">
        <f t="shared" si="80"/>
        <v>605.67999999999984</v>
      </c>
      <c r="I333">
        <f t="shared" si="81"/>
        <v>335.28200000000015</v>
      </c>
      <c r="K333">
        <f t="shared" si="82"/>
        <v>0.92253304349205822</v>
      </c>
      <c r="L333">
        <f t="shared" si="83"/>
        <v>0.5899174068879538</v>
      </c>
      <c r="M333">
        <f t="shared" si="84"/>
        <v>0.34007260275501</v>
      </c>
      <c r="O333">
        <f t="shared" si="85"/>
        <v>0.92253304349205822</v>
      </c>
      <c r="P333">
        <f t="shared" si="86"/>
        <v>0.5899174068879538</v>
      </c>
      <c r="Q333">
        <f t="shared" si="87"/>
        <v>0.34007260275501</v>
      </c>
    </row>
    <row r="334" spans="2:17" x14ac:dyDescent="0.2">
      <c r="B334">
        <v>1.43</v>
      </c>
      <c r="C334">
        <v>14765.16</v>
      </c>
      <c r="D334">
        <v>4472.71</v>
      </c>
      <c r="E334">
        <v>3534.2060000000001</v>
      </c>
      <c r="G334">
        <f t="shared" si="79"/>
        <v>2719.4599999999991</v>
      </c>
      <c r="H334">
        <f t="shared" si="80"/>
        <v>562.80999999999995</v>
      </c>
      <c r="I334">
        <f t="shared" si="81"/>
        <v>437.20600000000013</v>
      </c>
      <c r="K334">
        <f t="shared" si="82"/>
        <v>0.86300556939529993</v>
      </c>
      <c r="L334">
        <f t="shared" si="83"/>
        <v>0.54816308243727607</v>
      </c>
      <c r="M334">
        <f t="shared" si="84"/>
        <v>0.44345292130238684</v>
      </c>
      <c r="O334">
        <f t="shared" si="85"/>
        <v>0.86300556939529993</v>
      </c>
      <c r="P334">
        <f t="shared" si="86"/>
        <v>0.54816308243727607</v>
      </c>
      <c r="Q334">
        <f t="shared" si="87"/>
        <v>0.44345292130238684</v>
      </c>
    </row>
    <row r="335" spans="2:17" x14ac:dyDescent="0.2">
      <c r="B335">
        <v>1.4950000000000001</v>
      </c>
      <c r="C335">
        <v>14235.38</v>
      </c>
      <c r="D335">
        <v>4479.79</v>
      </c>
      <c r="E335">
        <v>3514.7449999999999</v>
      </c>
      <c r="G335">
        <f t="shared" si="79"/>
        <v>2189.6799999999985</v>
      </c>
      <c r="H335">
        <f t="shared" si="80"/>
        <v>569.88999999999987</v>
      </c>
      <c r="I335">
        <f t="shared" si="81"/>
        <v>417.74499999999989</v>
      </c>
      <c r="K335">
        <f t="shared" si="82"/>
        <v>0.69488282055757378</v>
      </c>
      <c r="L335">
        <f t="shared" si="83"/>
        <v>0.55505882811282525</v>
      </c>
      <c r="M335">
        <f t="shared" si="84"/>
        <v>0.42371385710503856</v>
      </c>
      <c r="O335">
        <f t="shared" si="85"/>
        <v>0.69488282055757378</v>
      </c>
      <c r="P335">
        <f t="shared" si="86"/>
        <v>0.55505882811282525</v>
      </c>
      <c r="Q335">
        <f t="shared" si="87"/>
        <v>0.42371385710503856</v>
      </c>
    </row>
    <row r="336" spans="2:17" x14ac:dyDescent="0.2">
      <c r="B336">
        <v>1.56</v>
      </c>
      <c r="C336">
        <v>13334.19</v>
      </c>
      <c r="D336">
        <v>4310.22</v>
      </c>
      <c r="E336">
        <v>3650.8119999999999</v>
      </c>
      <c r="G336">
        <f t="shared" si="79"/>
        <v>1288.4899999999998</v>
      </c>
      <c r="H336">
        <f t="shared" si="80"/>
        <v>400.32000000000016</v>
      </c>
      <c r="I336">
        <f t="shared" si="81"/>
        <v>553.8119999999999</v>
      </c>
      <c r="K336">
        <f t="shared" si="82"/>
        <v>0.40889516525712832</v>
      </c>
      <c r="L336">
        <f t="shared" si="83"/>
        <v>0.38990182328190764</v>
      </c>
      <c r="M336">
        <f t="shared" si="84"/>
        <v>0.56172502036183714</v>
      </c>
      <c r="O336">
        <f t="shared" si="85"/>
        <v>0.40889516525712832</v>
      </c>
      <c r="P336">
        <f t="shared" si="86"/>
        <v>0.38990182328190764</v>
      </c>
      <c r="Q336">
        <f t="shared" si="87"/>
        <v>0.56172502036183714</v>
      </c>
    </row>
    <row r="337" spans="2:17" x14ac:dyDescent="0.2">
      <c r="B337">
        <v>1.625</v>
      </c>
      <c r="C337">
        <v>12786.55</v>
      </c>
      <c r="D337">
        <v>4152.22</v>
      </c>
      <c r="E337">
        <v>3691.4389999999999</v>
      </c>
      <c r="G337">
        <f t="shared" si="79"/>
        <v>740.84999999999854</v>
      </c>
      <c r="H337">
        <f t="shared" si="80"/>
        <v>242.32000000000016</v>
      </c>
      <c r="I337">
        <f t="shared" si="81"/>
        <v>594.43899999999985</v>
      </c>
      <c r="K337">
        <f t="shared" si="82"/>
        <v>0.2351046443361943</v>
      </c>
      <c r="L337">
        <f t="shared" si="83"/>
        <v>0.23601371357332107</v>
      </c>
      <c r="M337">
        <f t="shared" si="84"/>
        <v>0.6029325102722044</v>
      </c>
      <c r="O337">
        <f t="shared" si="85"/>
        <v>0.2351046443361943</v>
      </c>
      <c r="P337">
        <f t="shared" si="86"/>
        <v>0.23601371357332107</v>
      </c>
      <c r="Q337">
        <f t="shared" si="87"/>
        <v>0.6029325102722044</v>
      </c>
    </row>
    <row r="338" spans="2:17" x14ac:dyDescent="0.2">
      <c r="B338">
        <v>1.69</v>
      </c>
      <c r="C338">
        <v>12380.92</v>
      </c>
      <c r="D338">
        <v>4000.31</v>
      </c>
      <c r="E338">
        <v>3650.3690000000001</v>
      </c>
      <c r="G338">
        <f t="shared" si="79"/>
        <v>335.21999999999935</v>
      </c>
      <c r="H338">
        <f t="shared" si="80"/>
        <v>90.409999999999854</v>
      </c>
      <c r="I338">
        <f t="shared" si="81"/>
        <v>553.36900000000014</v>
      </c>
      <c r="K338">
        <f t="shared" si="82"/>
        <v>0.10638021039937781</v>
      </c>
      <c r="L338">
        <f t="shared" si="83"/>
        <v>8.8057113916160071E-2</v>
      </c>
      <c r="M338">
        <f t="shared" si="84"/>
        <v>0.56127569065424654</v>
      </c>
      <c r="O338">
        <f t="shared" si="85"/>
        <v>0.10638021039937781</v>
      </c>
      <c r="P338">
        <f t="shared" si="86"/>
        <v>8.8057113916160071E-2</v>
      </c>
      <c r="Q338">
        <f t="shared" si="87"/>
        <v>0.56127569065424654</v>
      </c>
    </row>
    <row r="339" spans="2:17" x14ac:dyDescent="0.2">
      <c r="B339">
        <v>1.7549999999999999</v>
      </c>
      <c r="C339">
        <v>12234</v>
      </c>
      <c r="D339">
        <v>3867.59</v>
      </c>
      <c r="E339">
        <v>3660.0320000000002</v>
      </c>
      <c r="G339">
        <f t="shared" si="79"/>
        <v>188.29999999999927</v>
      </c>
      <c r="H339">
        <f t="shared" si="80"/>
        <v>-42.309999999999945</v>
      </c>
      <c r="I339">
        <f t="shared" si="81"/>
        <v>563.03200000000015</v>
      </c>
      <c r="K339">
        <f t="shared" si="82"/>
        <v>5.9755962109071067E-2</v>
      </c>
      <c r="L339">
        <f t="shared" si="83"/>
        <v>-4.1208898239052473E-2</v>
      </c>
      <c r="M339">
        <f t="shared" si="84"/>
        <v>0.57107675829408899</v>
      </c>
      <c r="O339">
        <f t="shared" si="85"/>
        <v>5.9755962109071067E-2</v>
      </c>
      <c r="P339">
        <f t="shared" si="86"/>
        <v>0</v>
      </c>
      <c r="Q339">
        <f t="shared" si="87"/>
        <v>0.57107675829408899</v>
      </c>
    </row>
    <row r="340" spans="2:17" x14ac:dyDescent="0.2">
      <c r="B340">
        <v>1.82</v>
      </c>
      <c r="C340">
        <v>12179.04</v>
      </c>
      <c r="D340">
        <v>3793.35</v>
      </c>
      <c r="E340">
        <v>3559.0880000000002</v>
      </c>
      <c r="G340">
        <f t="shared" si="79"/>
        <v>133.34000000000015</v>
      </c>
      <c r="H340">
        <f t="shared" si="80"/>
        <v>-116.55000000000018</v>
      </c>
      <c r="I340">
        <f t="shared" si="81"/>
        <v>462.08800000000019</v>
      </c>
      <c r="K340">
        <f t="shared" si="82"/>
        <v>4.2314710502515007E-2</v>
      </c>
      <c r="L340">
        <f t="shared" si="83"/>
        <v>-0.11351683029453036</v>
      </c>
      <c r="M340">
        <f t="shared" si="84"/>
        <v>0.46869044226011847</v>
      </c>
      <c r="O340">
        <f t="shared" si="85"/>
        <v>4.2314710502515007E-2</v>
      </c>
      <c r="P340">
        <f t="shared" si="86"/>
        <v>0</v>
      </c>
      <c r="Q340">
        <f t="shared" si="87"/>
        <v>0.46869044226011847</v>
      </c>
    </row>
    <row r="341" spans="2:17" x14ac:dyDescent="0.2">
      <c r="B341">
        <v>1.885</v>
      </c>
      <c r="C341">
        <v>12162.42</v>
      </c>
      <c r="D341">
        <v>3747.73</v>
      </c>
      <c r="E341">
        <v>3449.3530000000001</v>
      </c>
      <c r="G341">
        <f t="shared" si="79"/>
        <v>116.71999999999935</v>
      </c>
      <c r="H341">
        <f t="shared" si="80"/>
        <v>-162.17000000000007</v>
      </c>
      <c r="I341">
        <f t="shared" si="81"/>
        <v>352.35300000000007</v>
      </c>
      <c r="K341">
        <f t="shared" si="82"/>
        <v>3.7040445551623807E-2</v>
      </c>
      <c r="L341">
        <f t="shared" si="83"/>
        <v>-0.15794958703443987</v>
      </c>
      <c r="M341">
        <f t="shared" si="84"/>
        <v>0.35738751796558121</v>
      </c>
      <c r="O341">
        <f t="shared" si="85"/>
        <v>3.7040445551623807E-2</v>
      </c>
      <c r="P341">
        <f t="shared" si="86"/>
        <v>0</v>
      </c>
      <c r="Q341">
        <f t="shared" si="87"/>
        <v>0.35738751796558121</v>
      </c>
    </row>
    <row r="342" spans="2:17" x14ac:dyDescent="0.2">
      <c r="B342">
        <v>1.95</v>
      </c>
      <c r="C342">
        <v>11851.22</v>
      </c>
      <c r="D342">
        <v>3650.39</v>
      </c>
      <c r="E342">
        <v>3273.6619999999998</v>
      </c>
      <c r="G342">
        <f t="shared" si="79"/>
        <v>-194.48000000000138</v>
      </c>
      <c r="H342">
        <f t="shared" si="80"/>
        <v>-259.51000000000022</v>
      </c>
      <c r="I342">
        <f t="shared" si="81"/>
        <v>176.66199999999981</v>
      </c>
      <c r="K342">
        <f t="shared" si="82"/>
        <v>-6.1717150881424689E-2</v>
      </c>
      <c r="L342">
        <f t="shared" si="83"/>
        <v>-0.2527563503194642</v>
      </c>
      <c r="M342">
        <f t="shared" si="84"/>
        <v>0.17918619594223811</v>
      </c>
      <c r="O342">
        <f t="shared" si="85"/>
        <v>0</v>
      </c>
      <c r="P342">
        <f t="shared" si="86"/>
        <v>0</v>
      </c>
      <c r="Q342">
        <f t="shared" si="87"/>
        <v>0.17918619594223811</v>
      </c>
    </row>
    <row r="343" spans="2:17" x14ac:dyDescent="0.2">
      <c r="B343" s="5">
        <v>2.0150000000000001</v>
      </c>
      <c r="C343" s="5">
        <v>11651</v>
      </c>
      <c r="D343" s="5">
        <v>3500</v>
      </c>
      <c r="E343" s="5">
        <v>3213</v>
      </c>
      <c r="G343">
        <f t="shared" si="79"/>
        <v>-394.70000000000073</v>
      </c>
      <c r="H343">
        <f t="shared" si="80"/>
        <v>-409.90000000000009</v>
      </c>
      <c r="I343">
        <f t="shared" si="81"/>
        <v>116</v>
      </c>
      <c r="K343">
        <f t="shared" si="82"/>
        <v>-0.12525585897212155</v>
      </c>
      <c r="L343">
        <f t="shared" si="83"/>
        <v>-0.39923250740221305</v>
      </c>
      <c r="M343">
        <f t="shared" si="84"/>
        <v>0.11765744036238492</v>
      </c>
      <c r="O343">
        <f t="shared" si="85"/>
        <v>0</v>
      </c>
      <c r="P343">
        <f t="shared" si="86"/>
        <v>0</v>
      </c>
      <c r="Q343">
        <f t="shared" si="87"/>
        <v>0.11765744036238492</v>
      </c>
    </row>
    <row r="344" spans="2:17" x14ac:dyDescent="0.2">
      <c r="B344" s="8" t="s">
        <v>15</v>
      </c>
      <c r="C344" s="8">
        <v>12045.7</v>
      </c>
      <c r="D344" s="8">
        <f>3909.9</f>
        <v>3909.9</v>
      </c>
      <c r="E344" s="8">
        <v>3097</v>
      </c>
      <c r="F344" s="9" t="s">
        <v>12</v>
      </c>
      <c r="G344" s="9">
        <f>MAX(G345:G386)</f>
        <v>5730.3499999999985</v>
      </c>
      <c r="H344" s="9">
        <f t="shared" ref="H344:I344" si="88">MAX(H345:H386)</f>
        <v>2172.2000000000003</v>
      </c>
      <c r="I344" s="9">
        <f t="shared" si="88"/>
        <v>1645.5900000000001</v>
      </c>
    </row>
    <row r="345" spans="2:17" x14ac:dyDescent="0.2">
      <c r="B345">
        <v>0</v>
      </c>
      <c r="C345">
        <v>13807</v>
      </c>
      <c r="D345">
        <v>4727</v>
      </c>
      <c r="E345">
        <v>3846</v>
      </c>
      <c r="G345">
        <f t="shared" ref="G345:G386" si="89">C345-$C$344</f>
        <v>1761.2999999999993</v>
      </c>
      <c r="H345">
        <f t="shared" ref="H345:H386" si="90">D345-$D$344</f>
        <v>817.09999999999991</v>
      </c>
      <c r="I345">
        <f t="shared" ref="I345:I386" si="91">E345-$E$344</f>
        <v>749</v>
      </c>
      <c r="K345">
        <f t="shared" ref="K345:K386" si="92">G345/$G$344</f>
        <v>0.30736342457267002</v>
      </c>
      <c r="L345">
        <f t="shared" ref="L345:L386" si="93">H345/$H$344</f>
        <v>0.37616241598379513</v>
      </c>
      <c r="M345">
        <f t="shared" ref="M345:M386" si="94">I345/$I$344</f>
        <v>0.45515590153075791</v>
      </c>
      <c r="O345">
        <f t="shared" ref="O345:O386" si="95">IF(K345&gt;0,K345,0)</f>
        <v>0.30736342457267002</v>
      </c>
      <c r="P345">
        <f t="shared" ref="P345:P386" si="96">IF(L345&gt;0,L345,0)</f>
        <v>0.37616241598379513</v>
      </c>
      <c r="Q345">
        <f t="shared" ref="Q345:Q386" si="97">IF(M345&gt;0,M345,0)</f>
        <v>0.45515590153075791</v>
      </c>
    </row>
    <row r="346" spans="2:17" x14ac:dyDescent="0.2">
      <c r="B346">
        <v>6.5000000000000002E-2</v>
      </c>
      <c r="C346">
        <v>13974.29</v>
      </c>
      <c r="D346">
        <v>4782</v>
      </c>
      <c r="E346">
        <v>3761</v>
      </c>
      <c r="G346">
        <f t="shared" si="89"/>
        <v>1928.5900000000001</v>
      </c>
      <c r="H346">
        <f t="shared" si="90"/>
        <v>872.09999999999991</v>
      </c>
      <c r="I346">
        <f t="shared" si="91"/>
        <v>664</v>
      </c>
      <c r="K346">
        <f t="shared" si="92"/>
        <v>0.3365571038418248</v>
      </c>
      <c r="L346">
        <f t="shared" si="93"/>
        <v>0.40148236810606747</v>
      </c>
      <c r="M346">
        <f t="shared" si="94"/>
        <v>0.40350269508200703</v>
      </c>
      <c r="O346">
        <f t="shared" si="95"/>
        <v>0.3365571038418248</v>
      </c>
      <c r="P346">
        <f t="shared" si="96"/>
        <v>0.40148236810606747</v>
      </c>
      <c r="Q346">
        <f t="shared" si="97"/>
        <v>0.40350269508200703</v>
      </c>
    </row>
    <row r="347" spans="2:17" x14ac:dyDescent="0.2">
      <c r="B347">
        <v>0.13</v>
      </c>
      <c r="C347">
        <v>14433.58</v>
      </c>
      <c r="D347">
        <v>4735.37</v>
      </c>
      <c r="E347">
        <v>3840.44</v>
      </c>
      <c r="G347">
        <f t="shared" si="89"/>
        <v>2387.8799999999992</v>
      </c>
      <c r="H347">
        <f t="shared" si="90"/>
        <v>825.4699999999998</v>
      </c>
      <c r="I347">
        <f t="shared" si="91"/>
        <v>743.44</v>
      </c>
      <c r="K347">
        <f t="shared" si="92"/>
        <v>0.41670753095360663</v>
      </c>
      <c r="L347">
        <f t="shared" si="93"/>
        <v>0.38001565233403906</v>
      </c>
      <c r="M347">
        <f t="shared" si="94"/>
        <v>0.45177717414422791</v>
      </c>
      <c r="O347">
        <f t="shared" si="95"/>
        <v>0.41670753095360663</v>
      </c>
      <c r="P347">
        <f t="shared" si="96"/>
        <v>0.38001565233403906</v>
      </c>
      <c r="Q347">
        <f t="shared" si="97"/>
        <v>0.45177717414422791</v>
      </c>
    </row>
    <row r="348" spans="2:17" x14ac:dyDescent="0.2">
      <c r="B348">
        <v>0.19500000000000001</v>
      </c>
      <c r="C348">
        <v>14395.88</v>
      </c>
      <c r="D348">
        <v>4864.51</v>
      </c>
      <c r="E348">
        <v>3750.71</v>
      </c>
      <c r="G348">
        <f t="shared" si="89"/>
        <v>2350.1799999999985</v>
      </c>
      <c r="H348">
        <f t="shared" si="90"/>
        <v>954.61000000000013</v>
      </c>
      <c r="I348">
        <f t="shared" si="91"/>
        <v>653.71</v>
      </c>
      <c r="K348">
        <f t="shared" si="92"/>
        <v>0.41012852618077411</v>
      </c>
      <c r="L348">
        <f t="shared" si="93"/>
        <v>0.43946689991713472</v>
      </c>
      <c r="M348">
        <f t="shared" si="94"/>
        <v>0.39724961867779945</v>
      </c>
      <c r="O348">
        <f t="shared" si="95"/>
        <v>0.41012852618077411</v>
      </c>
      <c r="P348">
        <f t="shared" si="96"/>
        <v>0.43946689991713472</v>
      </c>
      <c r="Q348">
        <f t="shared" si="97"/>
        <v>0.39724961867779945</v>
      </c>
    </row>
    <row r="349" spans="2:17" x14ac:dyDescent="0.2">
      <c r="B349">
        <v>0.26</v>
      </c>
      <c r="C349">
        <v>13997.58</v>
      </c>
      <c r="D349">
        <v>4942.7299999999996</v>
      </c>
      <c r="E349">
        <v>3771.49</v>
      </c>
      <c r="G349">
        <f t="shared" si="89"/>
        <v>1951.8799999999992</v>
      </c>
      <c r="H349">
        <f t="shared" si="90"/>
        <v>1032.8299999999995</v>
      </c>
      <c r="I349">
        <f t="shared" si="91"/>
        <v>674.48999999999978</v>
      </c>
      <c r="K349">
        <f t="shared" si="92"/>
        <v>0.34062142801050543</v>
      </c>
      <c r="L349">
        <f t="shared" si="93"/>
        <v>0.47547647546266425</v>
      </c>
      <c r="M349">
        <f t="shared" si="94"/>
        <v>0.40987730844256448</v>
      </c>
      <c r="O349">
        <f t="shared" si="95"/>
        <v>0.34062142801050543</v>
      </c>
      <c r="P349">
        <f t="shared" si="96"/>
        <v>0.47547647546266425</v>
      </c>
      <c r="Q349">
        <f t="shared" si="97"/>
        <v>0.40987730844256448</v>
      </c>
    </row>
    <row r="350" spans="2:17" x14ac:dyDescent="0.2">
      <c r="B350">
        <v>0.32500000000000001</v>
      </c>
      <c r="C350">
        <v>13895.93</v>
      </c>
      <c r="D350">
        <v>5116.59</v>
      </c>
      <c r="E350">
        <v>3843.12</v>
      </c>
      <c r="G350">
        <f t="shared" si="89"/>
        <v>1850.2299999999996</v>
      </c>
      <c r="H350">
        <f t="shared" si="90"/>
        <v>1206.69</v>
      </c>
      <c r="I350">
        <f t="shared" si="91"/>
        <v>746.11999999999989</v>
      </c>
      <c r="K350">
        <f t="shared" si="92"/>
        <v>0.32288254644131686</v>
      </c>
      <c r="L350">
        <f t="shared" si="93"/>
        <v>0.55551514593499673</v>
      </c>
      <c r="M350">
        <f t="shared" si="94"/>
        <v>0.45340576935931781</v>
      </c>
      <c r="O350">
        <f t="shared" si="95"/>
        <v>0.32288254644131686</v>
      </c>
      <c r="P350">
        <f t="shared" si="96"/>
        <v>0.55551514593499673</v>
      </c>
      <c r="Q350">
        <f t="shared" si="97"/>
        <v>0.45340576935931781</v>
      </c>
    </row>
    <row r="351" spans="2:17" x14ac:dyDescent="0.2">
      <c r="B351">
        <v>0.39</v>
      </c>
      <c r="C351">
        <v>14186.15</v>
      </c>
      <c r="D351">
        <v>5137.32</v>
      </c>
      <c r="E351">
        <v>4026.66</v>
      </c>
      <c r="G351">
        <f t="shared" si="89"/>
        <v>2140.4499999999989</v>
      </c>
      <c r="H351">
        <f t="shared" si="90"/>
        <v>1227.4199999999996</v>
      </c>
      <c r="I351">
        <f t="shared" si="91"/>
        <v>929.65999999999985</v>
      </c>
      <c r="K351">
        <f t="shared" si="92"/>
        <v>0.37352866753339664</v>
      </c>
      <c r="L351">
        <f t="shared" si="93"/>
        <v>0.56505846607126387</v>
      </c>
      <c r="M351">
        <f t="shared" si="94"/>
        <v>0.5649402342017148</v>
      </c>
      <c r="O351">
        <f t="shared" si="95"/>
        <v>0.37352866753339664</v>
      </c>
      <c r="P351">
        <f t="shared" si="96"/>
        <v>0.56505846607126387</v>
      </c>
      <c r="Q351">
        <f t="shared" si="97"/>
        <v>0.5649402342017148</v>
      </c>
    </row>
    <row r="352" spans="2:17" x14ac:dyDescent="0.2">
      <c r="B352">
        <v>0.45500000000000002</v>
      </c>
      <c r="C352">
        <v>14208.71</v>
      </c>
      <c r="D352">
        <v>5104.8500000000004</v>
      </c>
      <c r="E352">
        <v>4336</v>
      </c>
      <c r="G352">
        <f t="shared" si="89"/>
        <v>2163.0099999999984</v>
      </c>
      <c r="H352">
        <f t="shared" si="90"/>
        <v>1194.9500000000003</v>
      </c>
      <c r="I352">
        <f t="shared" si="91"/>
        <v>1239</v>
      </c>
      <c r="K352">
        <f t="shared" si="92"/>
        <v>0.3774655998324708</v>
      </c>
      <c r="L352">
        <f t="shared" si="93"/>
        <v>0.55011048706380639</v>
      </c>
      <c r="M352">
        <f t="shared" si="94"/>
        <v>0.75292144458826316</v>
      </c>
      <c r="O352">
        <f t="shared" si="95"/>
        <v>0.3774655998324708</v>
      </c>
      <c r="P352">
        <f t="shared" si="96"/>
        <v>0.55011048706380639</v>
      </c>
      <c r="Q352">
        <f t="shared" si="97"/>
        <v>0.75292144458826316</v>
      </c>
    </row>
    <row r="353" spans="2:17" x14ac:dyDescent="0.2">
      <c r="B353">
        <v>0.52</v>
      </c>
      <c r="C353">
        <v>13966.07</v>
      </c>
      <c r="D353">
        <v>5182.93</v>
      </c>
      <c r="E353">
        <v>4268.68</v>
      </c>
      <c r="G353">
        <f t="shared" si="89"/>
        <v>1920.369999999999</v>
      </c>
      <c r="H353">
        <f t="shared" si="90"/>
        <v>1273.0300000000002</v>
      </c>
      <c r="I353">
        <f t="shared" si="91"/>
        <v>1171.6800000000003</v>
      </c>
      <c r="K353">
        <f t="shared" si="92"/>
        <v>0.33512263648817253</v>
      </c>
      <c r="L353">
        <f t="shared" si="93"/>
        <v>0.58605561182211585</v>
      </c>
      <c r="M353">
        <f t="shared" si="94"/>
        <v>0.71201210508085255</v>
      </c>
      <c r="O353">
        <f t="shared" si="95"/>
        <v>0.33512263648817253</v>
      </c>
      <c r="P353">
        <f t="shared" si="96"/>
        <v>0.58605561182211585</v>
      </c>
      <c r="Q353">
        <f t="shared" si="97"/>
        <v>0.71201210508085255</v>
      </c>
    </row>
    <row r="354" spans="2:17" x14ac:dyDescent="0.2">
      <c r="B354">
        <v>0.58499999999999996</v>
      </c>
      <c r="C354">
        <v>14213</v>
      </c>
      <c r="D354">
        <v>5268.37</v>
      </c>
      <c r="E354">
        <v>4441.51</v>
      </c>
      <c r="G354">
        <f t="shared" si="89"/>
        <v>2167.2999999999993</v>
      </c>
      <c r="H354">
        <f t="shared" si="90"/>
        <v>1358.4699999999998</v>
      </c>
      <c r="I354">
        <f t="shared" si="91"/>
        <v>1344.5100000000002</v>
      </c>
      <c r="K354">
        <f t="shared" si="92"/>
        <v>0.37821424520317254</v>
      </c>
      <c r="L354">
        <f t="shared" si="93"/>
        <v>0.62538900653715113</v>
      </c>
      <c r="M354">
        <f t="shared" si="94"/>
        <v>0.81703826591070683</v>
      </c>
      <c r="O354">
        <f t="shared" si="95"/>
        <v>0.37821424520317254</v>
      </c>
      <c r="P354">
        <f t="shared" si="96"/>
        <v>0.62538900653715113</v>
      </c>
      <c r="Q354">
        <f t="shared" si="97"/>
        <v>0.81703826591070683</v>
      </c>
    </row>
    <row r="355" spans="2:17" x14ac:dyDescent="0.2">
      <c r="B355">
        <v>0.65</v>
      </c>
      <c r="C355">
        <v>14506.78</v>
      </c>
      <c r="D355">
        <v>5417.63</v>
      </c>
      <c r="E355">
        <v>4609.07</v>
      </c>
      <c r="G355">
        <f t="shared" si="89"/>
        <v>2461.08</v>
      </c>
      <c r="H355">
        <f t="shared" si="90"/>
        <v>1507.73</v>
      </c>
      <c r="I355">
        <f t="shared" si="91"/>
        <v>1512.0699999999997</v>
      </c>
      <c r="K355">
        <f t="shared" si="92"/>
        <v>0.42948161979634764</v>
      </c>
      <c r="L355">
        <f t="shared" si="93"/>
        <v>0.69410275296933976</v>
      </c>
      <c r="M355">
        <f t="shared" si="94"/>
        <v>0.91886192794073829</v>
      </c>
      <c r="O355">
        <f t="shared" si="95"/>
        <v>0.42948161979634764</v>
      </c>
      <c r="P355">
        <f t="shared" si="96"/>
        <v>0.69410275296933976</v>
      </c>
      <c r="Q355">
        <f t="shared" si="97"/>
        <v>0.91886192794073829</v>
      </c>
    </row>
    <row r="356" spans="2:17" x14ac:dyDescent="0.2">
      <c r="B356">
        <v>0.71499999999999997</v>
      </c>
      <c r="C356">
        <v>14637.44</v>
      </c>
      <c r="D356">
        <v>5403.71</v>
      </c>
      <c r="E356">
        <v>4742.59</v>
      </c>
      <c r="G356">
        <f t="shared" si="89"/>
        <v>2591.7399999999998</v>
      </c>
      <c r="H356">
        <f t="shared" si="90"/>
        <v>1493.81</v>
      </c>
      <c r="I356">
        <f t="shared" si="91"/>
        <v>1645.5900000000001</v>
      </c>
      <c r="K356">
        <f t="shared" si="92"/>
        <v>0.45228301936181914</v>
      </c>
      <c r="L356">
        <f t="shared" si="93"/>
        <v>0.68769450326857551</v>
      </c>
      <c r="M356">
        <f t="shared" si="94"/>
        <v>1</v>
      </c>
      <c r="O356">
        <f t="shared" si="95"/>
        <v>0.45228301936181914</v>
      </c>
      <c r="P356">
        <f t="shared" si="96"/>
        <v>0.68769450326857551</v>
      </c>
      <c r="Q356">
        <f t="shared" si="97"/>
        <v>1</v>
      </c>
    </row>
    <row r="357" spans="2:17" x14ac:dyDescent="0.2">
      <c r="B357">
        <v>0.78</v>
      </c>
      <c r="C357">
        <v>14693.73</v>
      </c>
      <c r="D357">
        <v>5528.85</v>
      </c>
      <c r="E357">
        <v>4438.95</v>
      </c>
      <c r="G357">
        <f t="shared" si="89"/>
        <v>2648.0299999999988</v>
      </c>
      <c r="H357">
        <f t="shared" si="90"/>
        <v>1618.9500000000003</v>
      </c>
      <c r="I357">
        <f t="shared" si="91"/>
        <v>1341.9499999999998</v>
      </c>
      <c r="K357">
        <f t="shared" si="92"/>
        <v>0.4621061540743584</v>
      </c>
      <c r="L357">
        <f t="shared" si="93"/>
        <v>0.7453042997882332</v>
      </c>
      <c r="M357">
        <f t="shared" si="94"/>
        <v>0.81548259286942659</v>
      </c>
      <c r="O357">
        <f t="shared" si="95"/>
        <v>0.4621061540743584</v>
      </c>
      <c r="P357">
        <f t="shared" si="96"/>
        <v>0.7453042997882332</v>
      </c>
      <c r="Q357">
        <f t="shared" si="97"/>
        <v>0.81548259286942659</v>
      </c>
    </row>
    <row r="358" spans="2:17" x14ac:dyDescent="0.2">
      <c r="B358">
        <v>0.84499999999999997</v>
      </c>
      <c r="C358">
        <v>14945.85</v>
      </c>
      <c r="D358">
        <v>5656.46</v>
      </c>
      <c r="E358">
        <v>4120.88</v>
      </c>
      <c r="G358">
        <f t="shared" si="89"/>
        <v>2900.1499999999996</v>
      </c>
      <c r="H358">
        <f t="shared" si="90"/>
        <v>1746.56</v>
      </c>
      <c r="I358">
        <f t="shared" si="91"/>
        <v>1023.8800000000001</v>
      </c>
      <c r="K358">
        <f t="shared" si="92"/>
        <v>0.50610346662943806</v>
      </c>
      <c r="L358">
        <f t="shared" si="93"/>
        <v>0.80405119233956346</v>
      </c>
      <c r="M358">
        <f t="shared" si="94"/>
        <v>0.62219629433820089</v>
      </c>
      <c r="O358">
        <f t="shared" si="95"/>
        <v>0.50610346662943806</v>
      </c>
      <c r="P358">
        <f t="shared" si="96"/>
        <v>0.80405119233956346</v>
      </c>
      <c r="Q358">
        <f t="shared" si="97"/>
        <v>0.62219629433820089</v>
      </c>
    </row>
    <row r="359" spans="2:17" x14ac:dyDescent="0.2">
      <c r="B359">
        <v>0.91</v>
      </c>
      <c r="C359">
        <v>15159.63</v>
      </c>
      <c r="D359">
        <v>5836.44</v>
      </c>
      <c r="E359">
        <v>3991.8</v>
      </c>
      <c r="G359">
        <f t="shared" si="89"/>
        <v>3113.9299999999985</v>
      </c>
      <c r="H359">
        <f t="shared" si="90"/>
        <v>1926.5399999999995</v>
      </c>
      <c r="I359">
        <f t="shared" si="91"/>
        <v>894.80000000000018</v>
      </c>
      <c r="K359">
        <f t="shared" si="92"/>
        <v>0.54341008838901628</v>
      </c>
      <c r="L359">
        <f t="shared" si="93"/>
        <v>0.8869072829389556</v>
      </c>
      <c r="M359">
        <f t="shared" si="94"/>
        <v>0.54375634270990958</v>
      </c>
      <c r="O359">
        <f t="shared" si="95"/>
        <v>0.54341008838901628</v>
      </c>
      <c r="P359">
        <f t="shared" si="96"/>
        <v>0.8869072829389556</v>
      </c>
      <c r="Q359">
        <f t="shared" si="97"/>
        <v>0.54375634270990958</v>
      </c>
    </row>
    <row r="360" spans="2:17" x14ac:dyDescent="0.2">
      <c r="B360">
        <v>0.97499999999999998</v>
      </c>
      <c r="C360">
        <v>15731.34</v>
      </c>
      <c r="D360">
        <v>5808.17</v>
      </c>
      <c r="E360">
        <v>3744.15</v>
      </c>
      <c r="G360">
        <f t="shared" si="89"/>
        <v>3685.6399999999994</v>
      </c>
      <c r="H360">
        <f t="shared" si="90"/>
        <v>1898.27</v>
      </c>
      <c r="I360">
        <f t="shared" si="91"/>
        <v>647.15000000000009</v>
      </c>
      <c r="K360">
        <f t="shared" si="92"/>
        <v>0.64317886342021002</v>
      </c>
      <c r="L360">
        <f t="shared" si="93"/>
        <v>0.87389282754810782</v>
      </c>
      <c r="M360">
        <f t="shared" si="94"/>
        <v>0.3932632065095194</v>
      </c>
      <c r="O360">
        <f t="shared" si="95"/>
        <v>0.64317886342021002</v>
      </c>
      <c r="P360">
        <f t="shared" si="96"/>
        <v>0.87389282754810782</v>
      </c>
      <c r="Q360">
        <f t="shared" si="97"/>
        <v>0.3932632065095194</v>
      </c>
    </row>
    <row r="361" spans="2:17" x14ac:dyDescent="0.2">
      <c r="B361">
        <v>1.04</v>
      </c>
      <c r="C361">
        <v>16304.98</v>
      </c>
      <c r="D361">
        <v>5928.07</v>
      </c>
      <c r="E361">
        <v>3684.88</v>
      </c>
      <c r="G361">
        <f t="shared" si="89"/>
        <v>4259.2799999999988</v>
      </c>
      <c r="H361">
        <f t="shared" si="90"/>
        <v>2018.1699999999996</v>
      </c>
      <c r="I361">
        <f t="shared" si="91"/>
        <v>587.88000000000011</v>
      </c>
      <c r="K361">
        <f t="shared" si="92"/>
        <v>0.74328444161351404</v>
      </c>
      <c r="L361">
        <f t="shared" si="93"/>
        <v>0.92909032317466134</v>
      </c>
      <c r="M361">
        <f t="shared" si="94"/>
        <v>0.35724572949519628</v>
      </c>
      <c r="O361">
        <f t="shared" si="95"/>
        <v>0.74328444161351404</v>
      </c>
      <c r="P361">
        <f t="shared" si="96"/>
        <v>0.92909032317466134</v>
      </c>
      <c r="Q361">
        <f t="shared" si="97"/>
        <v>0.35724572949519628</v>
      </c>
    </row>
    <row r="362" spans="2:17" x14ac:dyDescent="0.2">
      <c r="B362">
        <v>1.105</v>
      </c>
      <c r="C362">
        <v>17046.830000000002</v>
      </c>
      <c r="D362">
        <v>5931.66</v>
      </c>
      <c r="E362">
        <v>3697.37</v>
      </c>
      <c r="G362">
        <f t="shared" si="89"/>
        <v>5001.130000000001</v>
      </c>
      <c r="H362">
        <f t="shared" si="90"/>
        <v>2021.7599999999998</v>
      </c>
      <c r="I362">
        <f t="shared" si="91"/>
        <v>600.36999999999989</v>
      </c>
      <c r="K362">
        <f t="shared" si="92"/>
        <v>0.87274424773355941</v>
      </c>
      <c r="L362">
        <f t="shared" si="93"/>
        <v>0.93074302550409704</v>
      </c>
      <c r="M362">
        <f t="shared" si="94"/>
        <v>0.36483571241925378</v>
      </c>
      <c r="O362">
        <f t="shared" si="95"/>
        <v>0.87274424773355941</v>
      </c>
      <c r="P362">
        <f t="shared" si="96"/>
        <v>0.93074302550409704</v>
      </c>
      <c r="Q362">
        <f t="shared" si="97"/>
        <v>0.36483571241925378</v>
      </c>
    </row>
    <row r="363" spans="2:17" x14ac:dyDescent="0.2">
      <c r="B363">
        <v>1.17</v>
      </c>
      <c r="C363">
        <v>16912.509999999998</v>
      </c>
      <c r="D363">
        <v>6046.24</v>
      </c>
      <c r="E363">
        <v>3567.05</v>
      </c>
      <c r="G363">
        <f t="shared" si="89"/>
        <v>4866.8099999999977</v>
      </c>
      <c r="H363">
        <f t="shared" si="90"/>
        <v>2136.3399999999997</v>
      </c>
      <c r="I363">
        <f t="shared" si="91"/>
        <v>470.05000000000018</v>
      </c>
      <c r="K363">
        <f t="shared" si="92"/>
        <v>0.8493041437259502</v>
      </c>
      <c r="L363">
        <f t="shared" si="93"/>
        <v>0.98349139121627815</v>
      </c>
      <c r="M363">
        <f t="shared" si="94"/>
        <v>0.28564223166159258</v>
      </c>
      <c r="O363">
        <f t="shared" si="95"/>
        <v>0.8493041437259502</v>
      </c>
      <c r="P363">
        <f t="shared" si="96"/>
        <v>0.98349139121627815</v>
      </c>
      <c r="Q363">
        <f t="shared" si="97"/>
        <v>0.28564223166159258</v>
      </c>
    </row>
    <row r="364" spans="2:17" x14ac:dyDescent="0.2">
      <c r="B364">
        <v>1.2350000000000001</v>
      </c>
      <c r="C364">
        <v>17548.240000000002</v>
      </c>
      <c r="D364">
        <v>6082.1</v>
      </c>
      <c r="E364">
        <v>3505.88</v>
      </c>
      <c r="G364">
        <f t="shared" si="89"/>
        <v>5502.5400000000009</v>
      </c>
      <c r="H364">
        <f t="shared" si="90"/>
        <v>2172.2000000000003</v>
      </c>
      <c r="I364">
        <f t="shared" si="91"/>
        <v>408.88000000000011</v>
      </c>
      <c r="K364">
        <f t="shared" si="92"/>
        <v>0.96024501121223005</v>
      </c>
      <c r="L364">
        <f t="shared" si="93"/>
        <v>1</v>
      </c>
      <c r="M364">
        <f t="shared" si="94"/>
        <v>0.24847015356194438</v>
      </c>
      <c r="O364">
        <f t="shared" si="95"/>
        <v>0.96024501121223005</v>
      </c>
      <c r="P364">
        <f t="shared" si="96"/>
        <v>1</v>
      </c>
      <c r="Q364">
        <f t="shared" si="97"/>
        <v>0.24847015356194438</v>
      </c>
    </row>
    <row r="365" spans="2:17" x14ac:dyDescent="0.2">
      <c r="B365">
        <v>1.3</v>
      </c>
      <c r="C365">
        <v>17776.05</v>
      </c>
      <c r="D365">
        <v>5963.73</v>
      </c>
      <c r="E365">
        <v>3463.34</v>
      </c>
      <c r="G365">
        <f t="shared" si="89"/>
        <v>5730.3499999999985</v>
      </c>
      <c r="H365">
        <f t="shared" si="90"/>
        <v>2053.8299999999995</v>
      </c>
      <c r="I365">
        <f t="shared" si="91"/>
        <v>366.34000000000015</v>
      </c>
      <c r="K365">
        <f t="shared" si="92"/>
        <v>1</v>
      </c>
      <c r="L365">
        <f t="shared" si="93"/>
        <v>0.94550685940521095</v>
      </c>
      <c r="M365">
        <f t="shared" si="94"/>
        <v>0.22261924294629895</v>
      </c>
      <c r="O365">
        <f t="shared" si="95"/>
        <v>1</v>
      </c>
      <c r="P365">
        <f t="shared" si="96"/>
        <v>0.94550685940521095</v>
      </c>
      <c r="Q365">
        <f t="shared" si="97"/>
        <v>0.22261924294629895</v>
      </c>
    </row>
    <row r="366" spans="2:17" x14ac:dyDescent="0.2">
      <c r="B366">
        <v>1.365</v>
      </c>
      <c r="C366">
        <v>17492.88</v>
      </c>
      <c r="D366">
        <v>5952.54</v>
      </c>
      <c r="E366">
        <v>3457.71</v>
      </c>
      <c r="G366">
        <f t="shared" si="89"/>
        <v>5447.18</v>
      </c>
      <c r="H366">
        <f t="shared" si="90"/>
        <v>2042.6399999999999</v>
      </c>
      <c r="I366">
        <f t="shared" si="91"/>
        <v>360.71000000000004</v>
      </c>
      <c r="K366">
        <f t="shared" si="92"/>
        <v>0.95058417025138109</v>
      </c>
      <c r="L366">
        <f t="shared" si="93"/>
        <v>0.94035540005524332</v>
      </c>
      <c r="M366">
        <f t="shared" si="94"/>
        <v>0.21919797762504634</v>
      </c>
      <c r="O366">
        <f t="shared" si="95"/>
        <v>0.95058417025138109</v>
      </c>
      <c r="P366">
        <f t="shared" si="96"/>
        <v>0.94035540005524332</v>
      </c>
      <c r="Q366">
        <f t="shared" si="97"/>
        <v>0.21919797762504634</v>
      </c>
    </row>
    <row r="367" spans="2:17" x14ac:dyDescent="0.2">
      <c r="B367">
        <v>1.43</v>
      </c>
      <c r="C367">
        <v>17302.93</v>
      </c>
      <c r="D367">
        <v>5991.61</v>
      </c>
      <c r="E367">
        <v>3480.59</v>
      </c>
      <c r="G367">
        <f t="shared" si="89"/>
        <v>5257.23</v>
      </c>
      <c r="H367">
        <f t="shared" si="90"/>
        <v>2081.7099999999996</v>
      </c>
      <c r="I367">
        <f t="shared" si="91"/>
        <v>383.59000000000015</v>
      </c>
      <c r="K367">
        <f t="shared" si="92"/>
        <v>0.91743610774211015</v>
      </c>
      <c r="L367">
        <f t="shared" si="93"/>
        <v>0.9583417733173738</v>
      </c>
      <c r="M367">
        <f t="shared" si="94"/>
        <v>0.23310180543148665</v>
      </c>
      <c r="O367">
        <f t="shared" si="95"/>
        <v>0.91743610774211015</v>
      </c>
      <c r="P367">
        <f t="shared" si="96"/>
        <v>0.9583417733173738</v>
      </c>
      <c r="Q367">
        <f t="shared" si="97"/>
        <v>0.23310180543148665</v>
      </c>
    </row>
    <row r="368" spans="2:17" x14ac:dyDescent="0.2">
      <c r="B368">
        <v>1.4950000000000001</v>
      </c>
      <c r="C368">
        <v>16633.2</v>
      </c>
      <c r="D368">
        <v>5883.88</v>
      </c>
      <c r="E368">
        <v>3393.17</v>
      </c>
      <c r="G368">
        <f t="shared" si="89"/>
        <v>4587.5</v>
      </c>
      <c r="H368">
        <f t="shared" si="90"/>
        <v>1973.98</v>
      </c>
      <c r="I368">
        <f t="shared" si="91"/>
        <v>296.17000000000007</v>
      </c>
      <c r="K368">
        <f t="shared" si="92"/>
        <v>0.80056192030155249</v>
      </c>
      <c r="L368">
        <f t="shared" si="93"/>
        <v>0.90874689255133034</v>
      </c>
      <c r="M368">
        <f t="shared" si="94"/>
        <v>0.17997800181090068</v>
      </c>
      <c r="O368">
        <f t="shared" si="95"/>
        <v>0.80056192030155249</v>
      </c>
      <c r="P368">
        <f t="shared" si="96"/>
        <v>0.90874689255133034</v>
      </c>
      <c r="Q368">
        <f t="shared" si="97"/>
        <v>0.17997800181090068</v>
      </c>
    </row>
    <row r="369" spans="2:17" x14ac:dyDescent="0.2">
      <c r="B369">
        <v>1.56</v>
      </c>
      <c r="C369">
        <v>16306.66</v>
      </c>
      <c r="D369">
        <v>5797.76</v>
      </c>
      <c r="E369">
        <v>3439.37</v>
      </c>
      <c r="G369">
        <f t="shared" si="89"/>
        <v>4260.9599999999991</v>
      </c>
      <c r="H369">
        <f t="shared" si="90"/>
        <v>1887.8600000000001</v>
      </c>
      <c r="I369">
        <f t="shared" si="91"/>
        <v>342.36999999999989</v>
      </c>
      <c r="K369">
        <f t="shared" si="92"/>
        <v>0.74357761742301953</v>
      </c>
      <c r="L369">
        <f t="shared" si="93"/>
        <v>0.86910045115551049</v>
      </c>
      <c r="M369">
        <f t="shared" si="94"/>
        <v>0.20805303872775105</v>
      </c>
      <c r="O369">
        <f t="shared" si="95"/>
        <v>0.74357761742301953</v>
      </c>
      <c r="P369">
        <f t="shared" si="96"/>
        <v>0.86910045115551049</v>
      </c>
      <c r="Q369">
        <f t="shared" si="97"/>
        <v>0.20805303872775105</v>
      </c>
    </row>
    <row r="370" spans="2:17" x14ac:dyDescent="0.2">
      <c r="B370">
        <v>1.625</v>
      </c>
      <c r="C370">
        <v>15934.73</v>
      </c>
      <c r="D370">
        <v>5999</v>
      </c>
      <c r="E370">
        <v>3357.41</v>
      </c>
      <c r="G370">
        <f t="shared" si="89"/>
        <v>3889.0299999999988</v>
      </c>
      <c r="H370">
        <f t="shared" si="90"/>
        <v>2089.1</v>
      </c>
      <c r="I370">
        <f t="shared" si="91"/>
        <v>260.40999999999985</v>
      </c>
      <c r="K370">
        <f t="shared" si="92"/>
        <v>0.67867233240552494</v>
      </c>
      <c r="L370">
        <f t="shared" si="93"/>
        <v>0.96174385415707564</v>
      </c>
      <c r="M370">
        <f t="shared" si="94"/>
        <v>0.15824719401552018</v>
      </c>
      <c r="O370">
        <f t="shared" si="95"/>
        <v>0.67867233240552494</v>
      </c>
      <c r="P370">
        <f t="shared" si="96"/>
        <v>0.96174385415707564</v>
      </c>
      <c r="Q370">
        <f t="shared" si="97"/>
        <v>0.15824719401552018</v>
      </c>
    </row>
    <row r="371" spans="2:17" x14ac:dyDescent="0.2">
      <c r="B371">
        <v>1.69</v>
      </c>
      <c r="C371">
        <v>16173.98</v>
      </c>
      <c r="D371">
        <v>5890.85</v>
      </c>
      <c r="E371">
        <v>3377.15</v>
      </c>
      <c r="G371">
        <f t="shared" si="89"/>
        <v>4128.2799999999988</v>
      </c>
      <c r="H371">
        <f t="shared" si="90"/>
        <v>1980.9500000000003</v>
      </c>
      <c r="I371">
        <f t="shared" si="91"/>
        <v>280.15000000000009</v>
      </c>
      <c r="K371">
        <f t="shared" si="92"/>
        <v>0.7204237088484996</v>
      </c>
      <c r="L371">
        <f t="shared" si="93"/>
        <v>0.91195562102937111</v>
      </c>
      <c r="M371">
        <f t="shared" si="94"/>
        <v>0.17024289160726552</v>
      </c>
      <c r="O371">
        <f t="shared" si="95"/>
        <v>0.7204237088484996</v>
      </c>
      <c r="P371">
        <f t="shared" si="96"/>
        <v>0.91195562102937111</v>
      </c>
      <c r="Q371">
        <f t="shared" si="97"/>
        <v>0.17024289160726552</v>
      </c>
    </row>
    <row r="372" spans="2:17" x14ac:dyDescent="0.2">
      <c r="B372">
        <v>1.7549999999999999</v>
      </c>
      <c r="C372">
        <v>15418.39</v>
      </c>
      <c r="D372">
        <v>5776.2</v>
      </c>
      <c r="E372">
        <v>3491.66</v>
      </c>
      <c r="G372">
        <f t="shared" si="89"/>
        <v>3372.6899999999987</v>
      </c>
      <c r="H372">
        <f t="shared" si="90"/>
        <v>1866.2999999999997</v>
      </c>
      <c r="I372">
        <f t="shared" si="91"/>
        <v>394.65999999999985</v>
      </c>
      <c r="K372">
        <f t="shared" si="92"/>
        <v>0.58856614342928437</v>
      </c>
      <c r="L372">
        <f t="shared" si="93"/>
        <v>0.85917502992357953</v>
      </c>
      <c r="M372">
        <f t="shared" si="94"/>
        <v>0.2398288759654591</v>
      </c>
      <c r="O372">
        <f t="shared" si="95"/>
        <v>0.58856614342928437</v>
      </c>
      <c r="P372">
        <f t="shared" si="96"/>
        <v>0.85917502992357953</v>
      </c>
      <c r="Q372">
        <f t="shared" si="97"/>
        <v>0.2398288759654591</v>
      </c>
    </row>
    <row r="373" spans="2:17" x14ac:dyDescent="0.2">
      <c r="B373">
        <v>1.82</v>
      </c>
      <c r="C373">
        <v>14902.17</v>
      </c>
      <c r="D373">
        <v>5461.24</v>
      </c>
      <c r="E373">
        <v>3631.95</v>
      </c>
      <c r="G373">
        <f t="shared" si="89"/>
        <v>2856.4699999999993</v>
      </c>
      <c r="H373">
        <f t="shared" si="90"/>
        <v>1551.3399999999997</v>
      </c>
      <c r="I373">
        <f t="shared" si="91"/>
        <v>534.94999999999982</v>
      </c>
      <c r="K373">
        <f t="shared" si="92"/>
        <v>0.4984808955822943</v>
      </c>
      <c r="L373">
        <f t="shared" si="93"/>
        <v>0.71417917318847224</v>
      </c>
      <c r="M373">
        <f t="shared" si="94"/>
        <v>0.32508097399716807</v>
      </c>
      <c r="O373">
        <f t="shared" si="95"/>
        <v>0.4984808955822943</v>
      </c>
      <c r="P373">
        <f t="shared" si="96"/>
        <v>0.71417917318847224</v>
      </c>
      <c r="Q373">
        <f t="shared" si="97"/>
        <v>0.32508097399716807</v>
      </c>
    </row>
    <row r="374" spans="2:17" x14ac:dyDescent="0.2">
      <c r="B374">
        <v>1.885</v>
      </c>
      <c r="C374">
        <v>14340</v>
      </c>
      <c r="D374">
        <v>5294.71</v>
      </c>
      <c r="E374">
        <v>3717.54</v>
      </c>
      <c r="G374">
        <f t="shared" si="89"/>
        <v>2294.2999999999993</v>
      </c>
      <c r="H374">
        <f t="shared" si="90"/>
        <v>1384.81</v>
      </c>
      <c r="I374">
        <f t="shared" si="91"/>
        <v>620.54</v>
      </c>
      <c r="K374">
        <f t="shared" si="92"/>
        <v>0.40037694032650706</v>
      </c>
      <c r="L374">
        <f t="shared" si="93"/>
        <v>0.63751496178989031</v>
      </c>
      <c r="M374">
        <f t="shared" si="94"/>
        <v>0.37709271446715154</v>
      </c>
      <c r="O374">
        <f t="shared" si="95"/>
        <v>0.40037694032650706</v>
      </c>
      <c r="P374">
        <f t="shared" si="96"/>
        <v>0.63751496178989031</v>
      </c>
      <c r="Q374">
        <f t="shared" si="97"/>
        <v>0.37709271446715154</v>
      </c>
    </row>
    <row r="375" spans="2:17" x14ac:dyDescent="0.2">
      <c r="B375">
        <v>1.95</v>
      </c>
      <c r="C375">
        <v>14279.29</v>
      </c>
      <c r="D375">
        <v>5167.71</v>
      </c>
      <c r="E375">
        <v>3836.39</v>
      </c>
      <c r="G375">
        <f t="shared" si="89"/>
        <v>2233.59</v>
      </c>
      <c r="H375">
        <f t="shared" si="90"/>
        <v>1257.81</v>
      </c>
      <c r="I375">
        <f t="shared" si="91"/>
        <v>739.38999999999987</v>
      </c>
      <c r="K375">
        <f t="shared" si="92"/>
        <v>0.38978247401991167</v>
      </c>
      <c r="L375">
        <f t="shared" si="93"/>
        <v>0.57904889052573416</v>
      </c>
      <c r="M375">
        <f t="shared" si="94"/>
        <v>0.44931605077814024</v>
      </c>
      <c r="O375">
        <f t="shared" si="95"/>
        <v>0.38978247401991167</v>
      </c>
      <c r="P375">
        <f t="shared" si="96"/>
        <v>0.57904889052573416</v>
      </c>
      <c r="Q375">
        <f t="shared" si="97"/>
        <v>0.44931605077814024</v>
      </c>
    </row>
    <row r="376" spans="2:17" x14ac:dyDescent="0.2">
      <c r="B376">
        <v>2.0150000000000001</v>
      </c>
      <c r="C376">
        <v>14288.22</v>
      </c>
      <c r="D376">
        <v>4878.1499999999996</v>
      </c>
      <c r="E376">
        <v>3870.9</v>
      </c>
      <c r="G376">
        <f t="shared" si="89"/>
        <v>2242.5199999999986</v>
      </c>
      <c r="H376">
        <f t="shared" si="90"/>
        <v>968.24999999999955</v>
      </c>
      <c r="I376">
        <f t="shared" si="91"/>
        <v>773.90000000000009</v>
      </c>
      <c r="K376">
        <f t="shared" si="92"/>
        <v>0.39134084305496158</v>
      </c>
      <c r="L376">
        <f t="shared" si="93"/>
        <v>0.44574624804345797</v>
      </c>
      <c r="M376">
        <f t="shared" si="94"/>
        <v>0.47028725259633325</v>
      </c>
      <c r="O376">
        <f t="shared" si="95"/>
        <v>0.39134084305496158</v>
      </c>
      <c r="P376">
        <f t="shared" si="96"/>
        <v>0.44574624804345797</v>
      </c>
      <c r="Q376">
        <f t="shared" si="97"/>
        <v>0.47028725259633325</v>
      </c>
    </row>
    <row r="377" spans="2:17" x14ac:dyDescent="0.2">
      <c r="B377">
        <v>2.08</v>
      </c>
      <c r="C377">
        <v>13967.22</v>
      </c>
      <c r="D377">
        <v>4931.8999999999996</v>
      </c>
      <c r="E377">
        <v>3984.51</v>
      </c>
      <c r="G377">
        <f t="shared" si="89"/>
        <v>1921.5199999999986</v>
      </c>
      <c r="H377">
        <f t="shared" si="90"/>
        <v>1021.9999999999995</v>
      </c>
      <c r="I377">
        <f t="shared" si="91"/>
        <v>887.51000000000022</v>
      </c>
      <c r="K377">
        <f t="shared" si="92"/>
        <v>0.33532332231015544</v>
      </c>
      <c r="L377">
        <f t="shared" si="93"/>
        <v>0.47049074670840596</v>
      </c>
      <c r="M377">
        <f t="shared" si="94"/>
        <v>0.53932632065095198</v>
      </c>
      <c r="O377">
        <f t="shared" si="95"/>
        <v>0.33532332231015544</v>
      </c>
      <c r="P377">
        <f t="shared" si="96"/>
        <v>0.47049074670840596</v>
      </c>
      <c r="Q377">
        <f t="shared" si="97"/>
        <v>0.53932632065095198</v>
      </c>
    </row>
    <row r="378" spans="2:17" x14ac:dyDescent="0.2">
      <c r="B378">
        <v>2.145</v>
      </c>
      <c r="C378">
        <v>14002.22</v>
      </c>
      <c r="D378">
        <v>4821.0200000000004</v>
      </c>
      <c r="E378">
        <v>3798.78</v>
      </c>
      <c r="G378">
        <f t="shared" si="89"/>
        <v>1956.5199999999986</v>
      </c>
      <c r="H378">
        <f t="shared" si="90"/>
        <v>911.12000000000035</v>
      </c>
      <c r="I378">
        <f t="shared" si="91"/>
        <v>701.7800000000002</v>
      </c>
      <c r="K378">
        <f t="shared" si="92"/>
        <v>0.34143115167485394</v>
      </c>
      <c r="L378">
        <f t="shared" si="93"/>
        <v>0.41944572322990525</v>
      </c>
      <c r="M378">
        <f t="shared" si="94"/>
        <v>0.42646102613652254</v>
      </c>
      <c r="O378">
        <f t="shared" si="95"/>
        <v>0.34143115167485394</v>
      </c>
      <c r="P378">
        <f t="shared" si="96"/>
        <v>0.41944572322990525</v>
      </c>
      <c r="Q378">
        <f t="shared" si="97"/>
        <v>0.42646102613652254</v>
      </c>
    </row>
    <row r="379" spans="2:17" x14ac:dyDescent="0.2">
      <c r="B379">
        <v>2.21</v>
      </c>
      <c r="C379">
        <v>14233.32</v>
      </c>
      <c r="D379">
        <v>4748.32</v>
      </c>
      <c r="E379">
        <v>3839.29</v>
      </c>
      <c r="G379">
        <f t="shared" si="89"/>
        <v>2187.619999999999</v>
      </c>
      <c r="H379">
        <f t="shared" si="90"/>
        <v>838.41999999999962</v>
      </c>
      <c r="I379">
        <f t="shared" si="91"/>
        <v>742.29</v>
      </c>
      <c r="K379">
        <f t="shared" si="92"/>
        <v>0.381760276422906</v>
      </c>
      <c r="L379">
        <f t="shared" si="93"/>
        <v>0.38597735015191947</v>
      </c>
      <c r="M379">
        <f t="shared" si="94"/>
        <v>0.45107833664521535</v>
      </c>
      <c r="O379">
        <f t="shared" si="95"/>
        <v>0.381760276422906</v>
      </c>
      <c r="P379">
        <f t="shared" si="96"/>
        <v>0.38597735015191947</v>
      </c>
      <c r="Q379">
        <f t="shared" si="97"/>
        <v>0.45107833664521535</v>
      </c>
    </row>
    <row r="380" spans="2:17" x14ac:dyDescent="0.2">
      <c r="B380">
        <v>2.2749999999999999</v>
      </c>
      <c r="C380">
        <v>14111</v>
      </c>
      <c r="D380">
        <v>4791.41</v>
      </c>
      <c r="E380">
        <v>3719.22</v>
      </c>
      <c r="G380">
        <f t="shared" si="89"/>
        <v>2065.2999999999993</v>
      </c>
      <c r="H380">
        <f t="shared" si="90"/>
        <v>881.50999999999976</v>
      </c>
      <c r="I380">
        <f t="shared" si="91"/>
        <v>622.2199999999998</v>
      </c>
      <c r="K380">
        <f t="shared" si="92"/>
        <v>0.36041428534033693</v>
      </c>
      <c r="L380">
        <f t="shared" si="93"/>
        <v>0.40581438173280532</v>
      </c>
      <c r="M380">
        <f t="shared" si="94"/>
        <v>0.37811362490049144</v>
      </c>
      <c r="O380">
        <f t="shared" si="95"/>
        <v>0.36041428534033693</v>
      </c>
      <c r="P380">
        <f t="shared" si="96"/>
        <v>0.40581438173280532</v>
      </c>
      <c r="Q380">
        <f t="shared" si="97"/>
        <v>0.37811362490049144</v>
      </c>
    </row>
    <row r="381" spans="2:17" x14ac:dyDescent="0.2">
      <c r="B381">
        <v>2.34</v>
      </c>
      <c r="C381">
        <v>13753.61</v>
      </c>
      <c r="D381">
        <v>4617.32</v>
      </c>
      <c r="E381">
        <v>3590</v>
      </c>
      <c r="G381">
        <f t="shared" si="89"/>
        <v>1707.9099999999999</v>
      </c>
      <c r="H381">
        <f t="shared" si="90"/>
        <v>707.41999999999962</v>
      </c>
      <c r="I381">
        <f t="shared" si="91"/>
        <v>493</v>
      </c>
      <c r="K381">
        <f t="shared" si="92"/>
        <v>0.29804636715034866</v>
      </c>
      <c r="L381">
        <f t="shared" si="93"/>
        <v>0.32566982782432535</v>
      </c>
      <c r="M381">
        <f t="shared" si="94"/>
        <v>0.29958859740275523</v>
      </c>
      <c r="O381">
        <f t="shared" si="95"/>
        <v>0.29804636715034866</v>
      </c>
      <c r="P381">
        <f t="shared" si="96"/>
        <v>0.32566982782432535</v>
      </c>
      <c r="Q381">
        <f t="shared" si="97"/>
        <v>0.29958859740275523</v>
      </c>
    </row>
    <row r="382" spans="2:17" x14ac:dyDescent="0.2">
      <c r="B382">
        <v>2.4049999999999998</v>
      </c>
      <c r="C382">
        <v>13953.85</v>
      </c>
      <c r="D382">
        <v>4648.5600000000004</v>
      </c>
      <c r="E382">
        <v>3677.71</v>
      </c>
      <c r="G382">
        <f t="shared" si="89"/>
        <v>1908.1499999999996</v>
      </c>
      <c r="H382">
        <f t="shared" si="90"/>
        <v>738.66000000000031</v>
      </c>
      <c r="I382">
        <f t="shared" si="91"/>
        <v>580.71</v>
      </c>
      <c r="K382">
        <f t="shared" si="92"/>
        <v>0.33299013149284079</v>
      </c>
      <c r="L382">
        <f t="shared" si="93"/>
        <v>0.34005156062977637</v>
      </c>
      <c r="M382">
        <f t="shared" si="94"/>
        <v>0.35288862961004869</v>
      </c>
      <c r="O382">
        <f t="shared" si="95"/>
        <v>0.33299013149284079</v>
      </c>
      <c r="P382">
        <f t="shared" si="96"/>
        <v>0.34005156062977637</v>
      </c>
      <c r="Q382">
        <f t="shared" si="97"/>
        <v>0.35288862961004869</v>
      </c>
    </row>
    <row r="383" spans="2:17" x14ac:dyDescent="0.2">
      <c r="B383">
        <v>2.4700000000000002</v>
      </c>
      <c r="C383">
        <v>13647.37</v>
      </c>
      <c r="D383">
        <v>4710.7299999999996</v>
      </c>
      <c r="E383">
        <v>3718.46</v>
      </c>
      <c r="G383">
        <f t="shared" si="89"/>
        <v>1601.67</v>
      </c>
      <c r="H383">
        <f t="shared" si="90"/>
        <v>800.82999999999947</v>
      </c>
      <c r="I383">
        <f t="shared" si="91"/>
        <v>621.46</v>
      </c>
      <c r="K383">
        <f t="shared" si="92"/>
        <v>0.27950648738733247</v>
      </c>
      <c r="L383">
        <f t="shared" si="93"/>
        <v>0.36867231378326093</v>
      </c>
      <c r="M383">
        <f t="shared" si="94"/>
        <v>0.37765178446636161</v>
      </c>
      <c r="O383">
        <f t="shared" si="95"/>
        <v>0.27950648738733247</v>
      </c>
      <c r="P383">
        <f t="shared" si="96"/>
        <v>0.36867231378326093</v>
      </c>
      <c r="Q383">
        <f t="shared" si="97"/>
        <v>0.37765178446636161</v>
      </c>
    </row>
    <row r="384" spans="2:17" x14ac:dyDescent="0.2">
      <c r="B384">
        <v>2.5350000000000001</v>
      </c>
      <c r="C384">
        <v>13843.44</v>
      </c>
      <c r="D384">
        <v>4776.88</v>
      </c>
      <c r="E384">
        <v>3754.24</v>
      </c>
      <c r="G384">
        <f t="shared" si="89"/>
        <v>1797.7399999999998</v>
      </c>
      <c r="H384">
        <f t="shared" si="90"/>
        <v>866.98</v>
      </c>
      <c r="I384">
        <f t="shared" si="91"/>
        <v>657.23999999999978</v>
      </c>
      <c r="K384">
        <f t="shared" si="92"/>
        <v>0.31372254748837336</v>
      </c>
      <c r="L384">
        <f t="shared" si="93"/>
        <v>0.3991253107448669</v>
      </c>
      <c r="M384">
        <f t="shared" si="94"/>
        <v>0.39939474595737684</v>
      </c>
      <c r="O384">
        <f t="shared" si="95"/>
        <v>0.31372254748837336</v>
      </c>
      <c r="P384">
        <f t="shared" si="96"/>
        <v>0.3991253107448669</v>
      </c>
      <c r="Q384">
        <f t="shared" si="97"/>
        <v>0.39939474595737684</v>
      </c>
    </row>
    <row r="385" spans="2:17" x14ac:dyDescent="0.2">
      <c r="B385">
        <v>2.6</v>
      </c>
      <c r="C385">
        <v>14303.58</v>
      </c>
      <c r="D385">
        <v>4739.05</v>
      </c>
      <c r="E385">
        <v>3813.12</v>
      </c>
      <c r="G385">
        <f t="shared" si="89"/>
        <v>2257.8799999999992</v>
      </c>
      <c r="H385">
        <f t="shared" si="90"/>
        <v>829.15000000000009</v>
      </c>
      <c r="I385">
        <f t="shared" si="91"/>
        <v>716.11999999999989</v>
      </c>
      <c r="K385">
        <f t="shared" si="92"/>
        <v>0.39402130759901222</v>
      </c>
      <c r="L385">
        <f t="shared" si="93"/>
        <v>0.38170978731240218</v>
      </c>
      <c r="M385">
        <f t="shared" si="94"/>
        <v>0.43517522590681751</v>
      </c>
      <c r="O385">
        <f t="shared" si="95"/>
        <v>0.39402130759901222</v>
      </c>
      <c r="P385">
        <f t="shared" si="96"/>
        <v>0.38170978731240218</v>
      </c>
      <c r="Q385">
        <f t="shared" si="97"/>
        <v>0.43517522590681751</v>
      </c>
    </row>
    <row r="386" spans="2:17" x14ac:dyDescent="0.2">
      <c r="B386" s="5">
        <v>2.665</v>
      </c>
      <c r="C386" s="5">
        <v>14442</v>
      </c>
      <c r="D386" s="5">
        <v>4612</v>
      </c>
      <c r="E386" s="5">
        <v>3808</v>
      </c>
      <c r="G386">
        <f t="shared" si="89"/>
        <v>2396.2999999999993</v>
      </c>
      <c r="H386">
        <f t="shared" si="90"/>
        <v>702.09999999999991</v>
      </c>
      <c r="I386">
        <f t="shared" si="91"/>
        <v>711</v>
      </c>
      <c r="K386">
        <f t="shared" si="92"/>
        <v>0.41817690018934267</v>
      </c>
      <c r="L386">
        <f t="shared" si="93"/>
        <v>0.32322069790995295</v>
      </c>
      <c r="M386">
        <f t="shared" si="94"/>
        <v>0.43206387982425754</v>
      </c>
      <c r="O386">
        <f t="shared" si="95"/>
        <v>0.41817690018934267</v>
      </c>
      <c r="P386">
        <f t="shared" si="96"/>
        <v>0.32322069790995295</v>
      </c>
      <c r="Q386">
        <f t="shared" si="97"/>
        <v>0.43206387982425754</v>
      </c>
    </row>
    <row r="387" spans="2:17" x14ac:dyDescent="0.2">
      <c r="B387" t="s">
        <v>9</v>
      </c>
    </row>
    <row r="388" spans="2:17" x14ac:dyDescent="0.2">
      <c r="B388" s="8" t="s">
        <v>15</v>
      </c>
      <c r="C388" s="8">
        <v>11192.5</v>
      </c>
      <c r="D388" s="8">
        <v>2304.4</v>
      </c>
      <c r="E388" s="8">
        <v>3143.2</v>
      </c>
      <c r="F388" s="9" t="s">
        <v>12</v>
      </c>
      <c r="G388" s="9">
        <f>MAX(G389:G429)</f>
        <v>6631.41</v>
      </c>
      <c r="H388" s="9">
        <f t="shared" ref="H388:I388" si="98">MAX(H389:H429)</f>
        <v>1730.73</v>
      </c>
      <c r="I388" s="9">
        <f t="shared" si="98"/>
        <v>2576.8000000000002</v>
      </c>
    </row>
    <row r="389" spans="2:17" x14ac:dyDescent="0.2">
      <c r="B389">
        <v>0</v>
      </c>
      <c r="C389">
        <v>13410</v>
      </c>
      <c r="D389">
        <v>3131</v>
      </c>
      <c r="E389">
        <v>5028</v>
      </c>
      <c r="G389">
        <f t="shared" ref="G389:G429" si="99">C389-$C$388</f>
        <v>2217.5</v>
      </c>
      <c r="H389">
        <f t="shared" ref="H389:H429" si="100">D389-$D$388</f>
        <v>826.59999999999991</v>
      </c>
      <c r="I389">
        <f t="shared" ref="I389:I429" si="101">E389-$E$388</f>
        <v>1884.8000000000002</v>
      </c>
      <c r="K389">
        <f t="shared" ref="K389:K429" si="102">G389/$G$388</f>
        <v>0.33439343970588459</v>
      </c>
      <c r="L389">
        <f t="shared" ref="L389:L429" si="103">H389/$H$388</f>
        <v>0.47760193675501084</v>
      </c>
      <c r="M389">
        <f t="shared" ref="M389:M429" si="104">I389/$I$388</f>
        <v>0.7314498602918349</v>
      </c>
      <c r="O389">
        <f t="shared" ref="O389:O429" si="105">IF(K389&gt;0,K389,0)</f>
        <v>0.33439343970588459</v>
      </c>
      <c r="P389">
        <f t="shared" ref="P389:P429" si="106">IF(L389&gt;0,L389,0)</f>
        <v>0.47760193675501084</v>
      </c>
      <c r="Q389">
        <f t="shared" ref="Q389:Q429" si="107">IF(M389&gt;0,M389,0)</f>
        <v>0.7314498602918349</v>
      </c>
    </row>
    <row r="390" spans="2:17" x14ac:dyDescent="0.2">
      <c r="B390">
        <v>6.5000000000000002E-2</v>
      </c>
      <c r="C390">
        <v>13728.09</v>
      </c>
      <c r="D390">
        <v>3053.12</v>
      </c>
      <c r="E390">
        <v>5012.3950000000004</v>
      </c>
      <c r="G390">
        <f t="shared" si="99"/>
        <v>2535.59</v>
      </c>
      <c r="H390">
        <f t="shared" si="100"/>
        <v>748.7199999999998</v>
      </c>
      <c r="I390">
        <f t="shared" si="101"/>
        <v>1869.1950000000006</v>
      </c>
      <c r="K390">
        <f t="shared" si="102"/>
        <v>0.38236061410770866</v>
      </c>
      <c r="L390">
        <f t="shared" si="103"/>
        <v>0.43260358345900274</v>
      </c>
      <c r="M390">
        <f t="shared" si="104"/>
        <v>0.72539389941012122</v>
      </c>
      <c r="O390">
        <f t="shared" si="105"/>
        <v>0.38236061410770866</v>
      </c>
      <c r="P390">
        <f t="shared" si="106"/>
        <v>0.43260358345900274</v>
      </c>
      <c r="Q390">
        <f t="shared" si="107"/>
        <v>0.72539389941012122</v>
      </c>
    </row>
    <row r="391" spans="2:17" x14ac:dyDescent="0.2">
      <c r="B391">
        <v>0.13</v>
      </c>
      <c r="C391">
        <v>13551.54</v>
      </c>
      <c r="D391">
        <v>3040.56</v>
      </c>
      <c r="E391">
        <v>4885.8100000000004</v>
      </c>
      <c r="G391">
        <f t="shared" si="99"/>
        <v>2359.0400000000009</v>
      </c>
      <c r="H391">
        <f t="shared" si="100"/>
        <v>736.15999999999985</v>
      </c>
      <c r="I391">
        <f t="shared" si="101"/>
        <v>1742.6100000000006</v>
      </c>
      <c r="K391">
        <f t="shared" si="102"/>
        <v>0.3557373167998964</v>
      </c>
      <c r="L391">
        <f t="shared" si="103"/>
        <v>0.42534653007690387</v>
      </c>
      <c r="M391">
        <f t="shared" si="104"/>
        <v>0.67626901583359222</v>
      </c>
      <c r="O391">
        <f t="shared" si="105"/>
        <v>0.3557373167998964</v>
      </c>
      <c r="P391">
        <f t="shared" si="106"/>
        <v>0.42534653007690387</v>
      </c>
      <c r="Q391">
        <f t="shared" si="107"/>
        <v>0.67626901583359222</v>
      </c>
    </row>
    <row r="392" spans="2:17" x14ac:dyDescent="0.2">
      <c r="B392">
        <v>0.19500000000000001</v>
      </c>
      <c r="C392">
        <v>13367.55</v>
      </c>
      <c r="D392">
        <v>3115.5</v>
      </c>
      <c r="E392">
        <v>4909.8900000000003</v>
      </c>
      <c r="G392">
        <f t="shared" si="99"/>
        <v>2175.0499999999993</v>
      </c>
      <c r="H392">
        <f t="shared" si="100"/>
        <v>811.09999999999991</v>
      </c>
      <c r="I392">
        <f t="shared" si="101"/>
        <v>1766.6900000000005</v>
      </c>
      <c r="K392">
        <f t="shared" si="102"/>
        <v>0.32799208614759146</v>
      </c>
      <c r="L392">
        <f t="shared" si="103"/>
        <v>0.4686461782022614</v>
      </c>
      <c r="M392">
        <f t="shared" si="104"/>
        <v>0.68561393977025786</v>
      </c>
      <c r="O392">
        <f t="shared" si="105"/>
        <v>0.32799208614759146</v>
      </c>
      <c r="P392">
        <f t="shared" si="106"/>
        <v>0.4686461782022614</v>
      </c>
      <c r="Q392">
        <f t="shared" si="107"/>
        <v>0.68561393977025786</v>
      </c>
    </row>
    <row r="393" spans="2:17" x14ac:dyDescent="0.2">
      <c r="B393">
        <v>0.26</v>
      </c>
      <c r="C393">
        <v>13208.24</v>
      </c>
      <c r="D393">
        <v>3082.2</v>
      </c>
      <c r="E393">
        <v>4910.84</v>
      </c>
      <c r="G393">
        <f t="shared" si="99"/>
        <v>2015.7399999999998</v>
      </c>
      <c r="H393">
        <f t="shared" si="100"/>
        <v>777.79999999999973</v>
      </c>
      <c r="I393">
        <f t="shared" si="101"/>
        <v>1767.6400000000003</v>
      </c>
      <c r="K393">
        <f t="shared" si="102"/>
        <v>0.30396853761115655</v>
      </c>
      <c r="L393">
        <f t="shared" si="103"/>
        <v>0.44940574208570933</v>
      </c>
      <c r="M393">
        <f t="shared" si="104"/>
        <v>0.68598261409500161</v>
      </c>
      <c r="O393">
        <f t="shared" si="105"/>
        <v>0.30396853761115655</v>
      </c>
      <c r="P393">
        <f t="shared" si="106"/>
        <v>0.44940574208570933</v>
      </c>
      <c r="Q393">
        <f t="shared" si="107"/>
        <v>0.68598261409500161</v>
      </c>
    </row>
    <row r="394" spans="2:17" x14ac:dyDescent="0.2">
      <c r="B394">
        <v>0.32500000000000001</v>
      </c>
      <c r="C394">
        <v>13141.25</v>
      </c>
      <c r="D394">
        <v>3077.25</v>
      </c>
      <c r="E394">
        <v>4922</v>
      </c>
      <c r="G394">
        <f t="shared" si="99"/>
        <v>1948.75</v>
      </c>
      <c r="H394">
        <f t="shared" si="100"/>
        <v>772.84999999999991</v>
      </c>
      <c r="I394">
        <f t="shared" si="101"/>
        <v>1778.8000000000002</v>
      </c>
      <c r="K394">
        <f t="shared" si="102"/>
        <v>0.29386661358594929</v>
      </c>
      <c r="L394">
        <f t="shared" si="103"/>
        <v>0.44654567725757333</v>
      </c>
      <c r="M394">
        <f t="shared" si="104"/>
        <v>0.69031356721515058</v>
      </c>
      <c r="O394">
        <f t="shared" si="105"/>
        <v>0.29386661358594929</v>
      </c>
      <c r="P394">
        <f t="shared" si="106"/>
        <v>0.44654567725757333</v>
      </c>
      <c r="Q394">
        <f t="shared" si="107"/>
        <v>0.69031356721515058</v>
      </c>
    </row>
    <row r="395" spans="2:17" x14ac:dyDescent="0.2">
      <c r="B395">
        <v>0.39</v>
      </c>
      <c r="C395">
        <v>13473.29</v>
      </c>
      <c r="D395">
        <v>3105.26</v>
      </c>
      <c r="E395">
        <v>5046.97</v>
      </c>
      <c r="G395">
        <f t="shared" si="99"/>
        <v>2280.7900000000009</v>
      </c>
      <c r="H395">
        <f t="shared" si="100"/>
        <v>800.86000000000013</v>
      </c>
      <c r="I395">
        <f t="shared" si="101"/>
        <v>1903.7700000000004</v>
      </c>
      <c r="K395">
        <f t="shared" si="102"/>
        <v>0.34393741300869662</v>
      </c>
      <c r="L395">
        <f t="shared" si="103"/>
        <v>0.46272959964870319</v>
      </c>
      <c r="M395">
        <f t="shared" si="104"/>
        <v>0.73881170443961519</v>
      </c>
      <c r="O395">
        <f t="shared" si="105"/>
        <v>0.34393741300869662</v>
      </c>
      <c r="P395">
        <f t="shared" si="106"/>
        <v>0.46272959964870319</v>
      </c>
      <c r="Q395">
        <f t="shared" si="107"/>
        <v>0.73881170443961519</v>
      </c>
    </row>
    <row r="396" spans="2:17" x14ac:dyDescent="0.2">
      <c r="B396">
        <v>0.45500000000000002</v>
      </c>
      <c r="C396">
        <v>13607.38</v>
      </c>
      <c r="D396">
        <v>3161.16</v>
      </c>
      <c r="E396">
        <v>5143.415</v>
      </c>
      <c r="G396">
        <f t="shared" si="99"/>
        <v>2414.8799999999992</v>
      </c>
      <c r="H396">
        <f t="shared" si="100"/>
        <v>856.75999999999976</v>
      </c>
      <c r="I396">
        <f t="shared" si="101"/>
        <v>2000.2150000000001</v>
      </c>
      <c r="K396">
        <f t="shared" si="102"/>
        <v>0.36415784878329033</v>
      </c>
      <c r="L396">
        <f t="shared" si="103"/>
        <v>0.49502810952603798</v>
      </c>
      <c r="M396">
        <f t="shared" si="104"/>
        <v>0.77623990996584913</v>
      </c>
      <c r="O396">
        <f t="shared" si="105"/>
        <v>0.36415784878329033</v>
      </c>
      <c r="P396">
        <f t="shared" si="106"/>
        <v>0.49502810952603798</v>
      </c>
      <c r="Q396">
        <f t="shared" si="107"/>
        <v>0.77623990996584913</v>
      </c>
    </row>
    <row r="397" spans="2:17" x14ac:dyDescent="0.2">
      <c r="B397">
        <v>0.52</v>
      </c>
      <c r="C397">
        <v>13765.16</v>
      </c>
      <c r="D397">
        <v>3159.84</v>
      </c>
      <c r="E397">
        <v>5339.56</v>
      </c>
      <c r="G397">
        <f t="shared" si="99"/>
        <v>2572.66</v>
      </c>
      <c r="H397">
        <f t="shared" si="100"/>
        <v>855.44</v>
      </c>
      <c r="I397">
        <f t="shared" si="101"/>
        <v>2196.3600000000006</v>
      </c>
      <c r="K397">
        <f t="shared" si="102"/>
        <v>0.38795067715614023</v>
      </c>
      <c r="L397">
        <f t="shared" si="103"/>
        <v>0.49426542557186853</v>
      </c>
      <c r="M397">
        <f t="shared" si="104"/>
        <v>0.85235951567836088</v>
      </c>
      <c r="O397">
        <f t="shared" si="105"/>
        <v>0.38795067715614023</v>
      </c>
      <c r="P397">
        <f t="shared" si="106"/>
        <v>0.49426542557186853</v>
      </c>
      <c r="Q397">
        <f t="shared" si="107"/>
        <v>0.85235951567836088</v>
      </c>
    </row>
    <row r="398" spans="2:17" x14ac:dyDescent="0.2">
      <c r="B398">
        <v>0.58499999999999996</v>
      </c>
      <c r="C398">
        <v>13964.79</v>
      </c>
      <c r="D398">
        <v>3186.27</v>
      </c>
      <c r="E398">
        <v>5657.85</v>
      </c>
      <c r="G398">
        <f t="shared" si="99"/>
        <v>2772.2900000000009</v>
      </c>
      <c r="H398">
        <f t="shared" si="100"/>
        <v>881.86999999999989</v>
      </c>
      <c r="I398">
        <f t="shared" si="101"/>
        <v>2514.6500000000005</v>
      </c>
      <c r="K398">
        <f t="shared" si="102"/>
        <v>0.41805438059175964</v>
      </c>
      <c r="L398">
        <f t="shared" si="103"/>
        <v>0.5095364383814921</v>
      </c>
      <c r="M398">
        <f t="shared" si="104"/>
        <v>0.97588093759701966</v>
      </c>
      <c r="O398">
        <f t="shared" si="105"/>
        <v>0.41805438059175964</v>
      </c>
      <c r="P398">
        <f t="shared" si="106"/>
        <v>0.5095364383814921</v>
      </c>
      <c r="Q398">
        <f t="shared" si="107"/>
        <v>0.97588093759701966</v>
      </c>
    </row>
    <row r="399" spans="2:17" x14ac:dyDescent="0.2">
      <c r="B399">
        <v>0.65</v>
      </c>
      <c r="C399">
        <v>14237</v>
      </c>
      <c r="D399">
        <v>3320</v>
      </c>
      <c r="E399">
        <v>5720</v>
      </c>
      <c r="G399">
        <f t="shared" si="99"/>
        <v>3044.5</v>
      </c>
      <c r="H399">
        <f t="shared" si="100"/>
        <v>1015.5999999999999</v>
      </c>
      <c r="I399">
        <f t="shared" si="101"/>
        <v>2576.8000000000002</v>
      </c>
      <c r="K399">
        <f t="shared" si="102"/>
        <v>0.45910296603588074</v>
      </c>
      <c r="L399">
        <f t="shared" si="103"/>
        <v>0.58680441201111666</v>
      </c>
      <c r="M399">
        <f t="shared" si="104"/>
        <v>1</v>
      </c>
      <c r="O399">
        <f t="shared" si="105"/>
        <v>0.45910296603588074</v>
      </c>
      <c r="P399">
        <f t="shared" si="106"/>
        <v>0.58680441201111666</v>
      </c>
      <c r="Q399">
        <f t="shared" si="107"/>
        <v>1</v>
      </c>
    </row>
    <row r="400" spans="2:17" x14ac:dyDescent="0.2">
      <c r="B400">
        <v>0.71499999999999997</v>
      </c>
      <c r="C400">
        <v>14346.05</v>
      </c>
      <c r="D400">
        <v>3464.46</v>
      </c>
      <c r="E400">
        <v>5509.99</v>
      </c>
      <c r="G400">
        <f t="shared" si="99"/>
        <v>3153.5499999999993</v>
      </c>
      <c r="H400">
        <f t="shared" si="100"/>
        <v>1160.06</v>
      </c>
      <c r="I400">
        <f t="shared" si="101"/>
        <v>2366.79</v>
      </c>
      <c r="K400">
        <f t="shared" si="102"/>
        <v>0.47554743259729065</v>
      </c>
      <c r="L400">
        <f t="shared" si="103"/>
        <v>0.67027208172274122</v>
      </c>
      <c r="M400">
        <f t="shared" si="104"/>
        <v>0.91849968953741068</v>
      </c>
      <c r="O400">
        <f t="shared" si="105"/>
        <v>0.47554743259729065</v>
      </c>
      <c r="P400">
        <f t="shared" si="106"/>
        <v>0.67027208172274122</v>
      </c>
      <c r="Q400">
        <f t="shared" si="107"/>
        <v>0.91849968953741068</v>
      </c>
    </row>
    <row r="401" spans="2:17" x14ac:dyDescent="0.2">
      <c r="B401">
        <v>0.78</v>
      </c>
      <c r="C401">
        <v>14671.9</v>
      </c>
      <c r="D401">
        <v>3730.12</v>
      </c>
      <c r="E401">
        <v>5188.0200000000004</v>
      </c>
      <c r="G401">
        <f t="shared" si="99"/>
        <v>3479.3999999999996</v>
      </c>
      <c r="H401">
        <f t="shared" si="100"/>
        <v>1425.7199999999998</v>
      </c>
      <c r="I401">
        <f t="shared" si="101"/>
        <v>2044.8200000000006</v>
      </c>
      <c r="K401">
        <f t="shared" si="102"/>
        <v>0.52468479554121972</v>
      </c>
      <c r="L401">
        <f t="shared" si="103"/>
        <v>0.82376800540812245</v>
      </c>
      <c r="M401">
        <f t="shared" si="104"/>
        <v>0.79355013970816535</v>
      </c>
      <c r="O401">
        <f t="shared" si="105"/>
        <v>0.52468479554121972</v>
      </c>
      <c r="P401">
        <f t="shared" si="106"/>
        <v>0.82376800540812245</v>
      </c>
      <c r="Q401">
        <f t="shared" si="107"/>
        <v>0.79355013970816535</v>
      </c>
    </row>
    <row r="402" spans="2:17" x14ac:dyDescent="0.2">
      <c r="B402">
        <v>0.84499999999999997</v>
      </c>
      <c r="C402">
        <v>14999.42</v>
      </c>
      <c r="D402">
        <v>3888.78</v>
      </c>
      <c r="E402">
        <v>5037.0550000000003</v>
      </c>
      <c r="G402">
        <f t="shared" si="99"/>
        <v>3806.92</v>
      </c>
      <c r="H402">
        <f t="shared" si="100"/>
        <v>1584.38</v>
      </c>
      <c r="I402">
        <f t="shared" si="101"/>
        <v>1893.8550000000005</v>
      </c>
      <c r="K402">
        <f t="shared" si="102"/>
        <v>0.57407399029768935</v>
      </c>
      <c r="L402">
        <f t="shared" si="103"/>
        <v>0.91544030553581446</v>
      </c>
      <c r="M402">
        <f t="shared" si="104"/>
        <v>0.73496390872399886</v>
      </c>
      <c r="O402">
        <f t="shared" si="105"/>
        <v>0.57407399029768935</v>
      </c>
      <c r="P402">
        <f t="shared" si="106"/>
        <v>0.91544030553581446</v>
      </c>
      <c r="Q402">
        <f t="shared" si="107"/>
        <v>0.73496390872399886</v>
      </c>
    </row>
    <row r="403" spans="2:17" x14ac:dyDescent="0.2">
      <c r="B403">
        <v>0.91</v>
      </c>
      <c r="C403">
        <v>15649.25</v>
      </c>
      <c r="D403">
        <v>3982.12</v>
      </c>
      <c r="E403">
        <v>5038.97</v>
      </c>
      <c r="G403">
        <f t="shared" si="99"/>
        <v>4456.75</v>
      </c>
      <c r="H403">
        <f t="shared" si="100"/>
        <v>1677.7199999999998</v>
      </c>
      <c r="I403">
        <f t="shared" si="101"/>
        <v>1895.7700000000004</v>
      </c>
      <c r="K403">
        <f t="shared" si="102"/>
        <v>0.67206672487449881</v>
      </c>
      <c r="L403">
        <f t="shared" si="103"/>
        <v>0.96937130574959685</v>
      </c>
      <c r="M403">
        <f t="shared" si="104"/>
        <v>0.73570707854703521</v>
      </c>
      <c r="O403">
        <f t="shared" si="105"/>
        <v>0.67206672487449881</v>
      </c>
      <c r="P403">
        <f t="shared" si="106"/>
        <v>0.96937130574959685</v>
      </c>
      <c r="Q403">
        <f t="shared" si="107"/>
        <v>0.73570707854703521</v>
      </c>
    </row>
    <row r="404" spans="2:17" x14ac:dyDescent="0.2">
      <c r="B404">
        <v>0.97499999999999998</v>
      </c>
      <c r="C404">
        <v>15482.75</v>
      </c>
      <c r="D404">
        <v>3995.75</v>
      </c>
      <c r="E404">
        <v>4800.125</v>
      </c>
      <c r="G404">
        <f t="shared" si="99"/>
        <v>4290.25</v>
      </c>
      <c r="H404">
        <f t="shared" si="100"/>
        <v>1691.35</v>
      </c>
      <c r="I404">
        <f t="shared" si="101"/>
        <v>1656.9250000000002</v>
      </c>
      <c r="K404">
        <f t="shared" si="102"/>
        <v>0.64695894236670637</v>
      </c>
      <c r="L404">
        <f t="shared" si="103"/>
        <v>0.97724659536727265</v>
      </c>
      <c r="M404">
        <f t="shared" si="104"/>
        <v>0.64301653213287802</v>
      </c>
      <c r="O404">
        <f t="shared" si="105"/>
        <v>0.64695894236670637</v>
      </c>
      <c r="P404">
        <f t="shared" si="106"/>
        <v>0.97724659536727265</v>
      </c>
      <c r="Q404">
        <f t="shared" si="107"/>
        <v>0.64301653213287802</v>
      </c>
    </row>
    <row r="405" spans="2:17" x14ac:dyDescent="0.2">
      <c r="B405">
        <v>1.04</v>
      </c>
      <c r="C405">
        <v>15725.16</v>
      </c>
      <c r="D405">
        <v>4023.24</v>
      </c>
      <c r="E405">
        <v>4967.4799999999996</v>
      </c>
      <c r="G405">
        <f t="shared" si="99"/>
        <v>4532.66</v>
      </c>
      <c r="H405">
        <f t="shared" si="100"/>
        <v>1718.8399999999997</v>
      </c>
      <c r="I405">
        <f t="shared" si="101"/>
        <v>1824.2799999999997</v>
      </c>
      <c r="K405">
        <f t="shared" si="102"/>
        <v>0.68351376253315654</v>
      </c>
      <c r="L405">
        <f t="shared" si="103"/>
        <v>0.99313006650372948</v>
      </c>
      <c r="M405">
        <f t="shared" si="104"/>
        <v>0.70796336541446736</v>
      </c>
      <c r="O405">
        <f t="shared" si="105"/>
        <v>0.68351376253315654</v>
      </c>
      <c r="P405">
        <f t="shared" si="106"/>
        <v>0.99313006650372948</v>
      </c>
      <c r="Q405">
        <f t="shared" si="107"/>
        <v>0.70796336541446736</v>
      </c>
    </row>
    <row r="406" spans="2:17" x14ac:dyDescent="0.2">
      <c r="B406">
        <v>1.105</v>
      </c>
      <c r="C406">
        <v>16162.12</v>
      </c>
      <c r="D406">
        <v>4035.13</v>
      </c>
      <c r="E406">
        <v>4808.3</v>
      </c>
      <c r="G406">
        <f t="shared" si="99"/>
        <v>4969.6200000000008</v>
      </c>
      <c r="H406">
        <f t="shared" si="100"/>
        <v>1730.73</v>
      </c>
      <c r="I406">
        <f t="shared" si="101"/>
        <v>1665.1000000000004</v>
      </c>
      <c r="K406">
        <f t="shared" si="102"/>
        <v>0.74940623487312663</v>
      </c>
      <c r="L406">
        <f t="shared" si="103"/>
        <v>1</v>
      </c>
      <c r="M406">
        <f t="shared" si="104"/>
        <v>0.64618907171685824</v>
      </c>
      <c r="O406">
        <f t="shared" si="105"/>
        <v>0.74940623487312663</v>
      </c>
      <c r="P406">
        <f t="shared" si="106"/>
        <v>1</v>
      </c>
      <c r="Q406">
        <f t="shared" si="107"/>
        <v>0.64618907171685824</v>
      </c>
    </row>
    <row r="407" spans="2:17" x14ac:dyDescent="0.2">
      <c r="B407">
        <v>1.17</v>
      </c>
      <c r="C407">
        <v>16354.91</v>
      </c>
      <c r="D407">
        <v>3958.35</v>
      </c>
      <c r="E407">
        <v>4875.83</v>
      </c>
      <c r="G407">
        <f t="shared" si="99"/>
        <v>5162.41</v>
      </c>
      <c r="H407">
        <f t="shared" si="100"/>
        <v>1653.9499999999998</v>
      </c>
      <c r="I407">
        <f t="shared" si="101"/>
        <v>1732.63</v>
      </c>
      <c r="K407">
        <f t="shared" si="102"/>
        <v>0.77847848345977699</v>
      </c>
      <c r="L407">
        <f t="shared" si="103"/>
        <v>0.95563721666579982</v>
      </c>
      <c r="M407">
        <f t="shared" si="104"/>
        <v>0.67239599503259861</v>
      </c>
      <c r="O407">
        <f t="shared" si="105"/>
        <v>0.77847848345977699</v>
      </c>
      <c r="P407">
        <f t="shared" si="106"/>
        <v>0.95563721666579982</v>
      </c>
      <c r="Q407">
        <f t="shared" si="107"/>
        <v>0.67239599503259861</v>
      </c>
    </row>
    <row r="408" spans="2:17" x14ac:dyDescent="0.2">
      <c r="B408">
        <v>1.2350000000000001</v>
      </c>
      <c r="C408">
        <v>16656.560000000001</v>
      </c>
      <c r="D408">
        <v>3943.01</v>
      </c>
      <c r="E408">
        <v>4974.2550000000001</v>
      </c>
      <c r="G408">
        <f t="shared" si="99"/>
        <v>5464.0600000000013</v>
      </c>
      <c r="H408">
        <f t="shared" si="100"/>
        <v>1638.6100000000001</v>
      </c>
      <c r="I408">
        <f t="shared" si="101"/>
        <v>1831.0550000000003</v>
      </c>
      <c r="K408">
        <f t="shared" si="102"/>
        <v>0.82396654708425532</v>
      </c>
      <c r="L408">
        <f t="shared" si="103"/>
        <v>0.94677390465294997</v>
      </c>
      <c r="M408">
        <f t="shared" si="104"/>
        <v>0.71059259546724629</v>
      </c>
      <c r="O408">
        <f t="shared" si="105"/>
        <v>0.82396654708425532</v>
      </c>
      <c r="P408">
        <f t="shared" si="106"/>
        <v>0.94677390465294997</v>
      </c>
      <c r="Q408">
        <f t="shared" si="107"/>
        <v>0.71059259546724629</v>
      </c>
    </row>
    <row r="409" spans="2:17" x14ac:dyDescent="0.2">
      <c r="B409">
        <v>1.3</v>
      </c>
      <c r="C409">
        <v>16740</v>
      </c>
      <c r="D409">
        <v>3906</v>
      </c>
      <c r="E409">
        <v>4945</v>
      </c>
      <c r="G409">
        <f t="shared" si="99"/>
        <v>5547.5</v>
      </c>
      <c r="H409">
        <f t="shared" si="100"/>
        <v>1601.6</v>
      </c>
      <c r="I409">
        <f t="shared" si="101"/>
        <v>1801.8000000000002</v>
      </c>
      <c r="K409">
        <f t="shared" si="102"/>
        <v>0.83654908986173382</v>
      </c>
      <c r="L409">
        <f t="shared" si="103"/>
        <v>0.92538986439248172</v>
      </c>
      <c r="M409">
        <f t="shared" si="104"/>
        <v>0.69923936665631792</v>
      </c>
      <c r="O409">
        <f t="shared" si="105"/>
        <v>0.83654908986173382</v>
      </c>
      <c r="P409">
        <f t="shared" si="106"/>
        <v>0.92538986439248172</v>
      </c>
      <c r="Q409">
        <f t="shared" si="107"/>
        <v>0.69923936665631792</v>
      </c>
    </row>
    <row r="410" spans="2:17" x14ac:dyDescent="0.2">
      <c r="B410">
        <v>1.365</v>
      </c>
      <c r="C410">
        <v>16562.37</v>
      </c>
      <c r="D410">
        <v>3871.97</v>
      </c>
      <c r="E410">
        <v>4902.0200000000004</v>
      </c>
      <c r="G410">
        <f t="shared" si="99"/>
        <v>5369.869999999999</v>
      </c>
      <c r="H410">
        <f t="shared" si="100"/>
        <v>1567.5699999999997</v>
      </c>
      <c r="I410">
        <f t="shared" si="101"/>
        <v>1758.8200000000006</v>
      </c>
      <c r="K410">
        <f t="shared" si="102"/>
        <v>0.80976293126197885</v>
      </c>
      <c r="L410">
        <f t="shared" si="103"/>
        <v>0.9057276409376388</v>
      </c>
      <c r="M410">
        <f t="shared" si="104"/>
        <v>0.68255976404843233</v>
      </c>
      <c r="O410">
        <f t="shared" si="105"/>
        <v>0.80976293126197885</v>
      </c>
      <c r="P410">
        <f t="shared" si="106"/>
        <v>0.9057276409376388</v>
      </c>
      <c r="Q410">
        <f t="shared" si="107"/>
        <v>0.68255976404843233</v>
      </c>
    </row>
    <row r="411" spans="2:17" x14ac:dyDescent="0.2">
      <c r="B411">
        <v>1.43</v>
      </c>
      <c r="C411">
        <v>16441.900000000001</v>
      </c>
      <c r="D411">
        <v>3779.12</v>
      </c>
      <c r="E411">
        <v>4848.1499999999996</v>
      </c>
      <c r="G411">
        <f t="shared" si="99"/>
        <v>5249.4000000000015</v>
      </c>
      <c r="H411">
        <f t="shared" si="100"/>
        <v>1474.7199999999998</v>
      </c>
      <c r="I411">
        <f t="shared" si="101"/>
        <v>1704.9499999999998</v>
      </c>
      <c r="K411">
        <f t="shared" si="102"/>
        <v>0.7915963573357705</v>
      </c>
      <c r="L411">
        <f t="shared" si="103"/>
        <v>0.85207975825229809</v>
      </c>
      <c r="M411">
        <f t="shared" si="104"/>
        <v>0.66165398944427189</v>
      </c>
      <c r="O411">
        <f t="shared" si="105"/>
        <v>0.7915963573357705</v>
      </c>
      <c r="P411">
        <f t="shared" si="106"/>
        <v>0.85207975825229809</v>
      </c>
      <c r="Q411">
        <f t="shared" si="107"/>
        <v>0.66165398944427189</v>
      </c>
    </row>
    <row r="412" spans="2:17" x14ac:dyDescent="0.2">
      <c r="B412">
        <v>1.4950000000000001</v>
      </c>
      <c r="C412">
        <v>16208.97</v>
      </c>
      <c r="D412">
        <v>3793.27</v>
      </c>
      <c r="E412">
        <v>4833.6049999999996</v>
      </c>
      <c r="G412">
        <f t="shared" si="99"/>
        <v>5016.4699999999993</v>
      </c>
      <c r="H412">
        <f t="shared" si="100"/>
        <v>1488.87</v>
      </c>
      <c r="I412">
        <f t="shared" si="101"/>
        <v>1690.4049999999997</v>
      </c>
      <c r="K412">
        <f t="shared" si="102"/>
        <v>0.75647109739859242</v>
      </c>
      <c r="L412">
        <f t="shared" si="103"/>
        <v>0.86025549912464672</v>
      </c>
      <c r="M412">
        <f t="shared" si="104"/>
        <v>0.65600939149332493</v>
      </c>
      <c r="O412">
        <f t="shared" si="105"/>
        <v>0.75647109739859242</v>
      </c>
      <c r="P412">
        <f t="shared" si="106"/>
        <v>0.86025549912464672</v>
      </c>
      <c r="Q412">
        <f t="shared" si="107"/>
        <v>0.65600939149332493</v>
      </c>
    </row>
    <row r="413" spans="2:17" x14ac:dyDescent="0.2">
      <c r="B413">
        <v>1.56</v>
      </c>
      <c r="C413">
        <v>16285</v>
      </c>
      <c r="D413">
        <v>3940.2</v>
      </c>
      <c r="E413">
        <v>4989.3999999999996</v>
      </c>
      <c r="G413">
        <f t="shared" si="99"/>
        <v>5092.5</v>
      </c>
      <c r="H413">
        <f t="shared" si="100"/>
        <v>1635.7999999999997</v>
      </c>
      <c r="I413">
        <f t="shared" si="101"/>
        <v>1846.1999999999998</v>
      </c>
      <c r="K413">
        <f t="shared" si="102"/>
        <v>0.76793623075635498</v>
      </c>
      <c r="L413">
        <f t="shared" si="103"/>
        <v>0.94515031229596747</v>
      </c>
      <c r="M413">
        <f t="shared" si="104"/>
        <v>0.71647004036013651</v>
      </c>
      <c r="O413">
        <f t="shared" si="105"/>
        <v>0.76793623075635498</v>
      </c>
      <c r="P413">
        <f t="shared" si="106"/>
        <v>0.94515031229596747</v>
      </c>
      <c r="Q413">
        <f t="shared" si="107"/>
        <v>0.71647004036013651</v>
      </c>
    </row>
    <row r="414" spans="2:17" x14ac:dyDescent="0.2">
      <c r="B414">
        <v>1.625</v>
      </c>
      <c r="C414">
        <v>16831.75</v>
      </c>
      <c r="D414">
        <v>3865.75</v>
      </c>
      <c r="E414">
        <v>4984.125</v>
      </c>
      <c r="G414">
        <f t="shared" si="99"/>
        <v>5639.25</v>
      </c>
      <c r="H414">
        <f t="shared" si="100"/>
        <v>1561.35</v>
      </c>
      <c r="I414">
        <f t="shared" si="101"/>
        <v>1840.9250000000002</v>
      </c>
      <c r="K414">
        <f t="shared" si="102"/>
        <v>0.85038475980221406</v>
      </c>
      <c r="L414">
        <f t="shared" si="103"/>
        <v>0.90213378169905178</v>
      </c>
      <c r="M414">
        <f t="shared" si="104"/>
        <v>0.71442292766221671</v>
      </c>
      <c r="O414">
        <f t="shared" si="105"/>
        <v>0.85038475980221406</v>
      </c>
      <c r="P414">
        <f t="shared" si="106"/>
        <v>0.90213378169905178</v>
      </c>
      <c r="Q414">
        <f t="shared" si="107"/>
        <v>0.71442292766221671</v>
      </c>
    </row>
    <row r="415" spans="2:17" x14ac:dyDescent="0.2">
      <c r="B415">
        <v>1.69</v>
      </c>
      <c r="C415">
        <v>17244.71</v>
      </c>
      <c r="D415">
        <v>3978.83</v>
      </c>
      <c r="E415">
        <v>5015.09</v>
      </c>
      <c r="G415">
        <f t="shared" si="99"/>
        <v>6052.2099999999991</v>
      </c>
      <c r="H415">
        <f t="shared" si="100"/>
        <v>1674.4299999999998</v>
      </c>
      <c r="I415">
        <f t="shared" si="101"/>
        <v>1871.8900000000003</v>
      </c>
      <c r="K415">
        <f t="shared" si="102"/>
        <v>0.91265809232124073</v>
      </c>
      <c r="L415">
        <f t="shared" si="103"/>
        <v>0.96747037377291656</v>
      </c>
      <c r="M415">
        <f t="shared" si="104"/>
        <v>0.72643977025768403</v>
      </c>
      <c r="O415">
        <f t="shared" si="105"/>
        <v>0.91265809232124073</v>
      </c>
      <c r="P415">
        <f t="shared" si="106"/>
        <v>0.96747037377291656</v>
      </c>
      <c r="Q415">
        <f t="shared" si="107"/>
        <v>0.72643977025768403</v>
      </c>
    </row>
    <row r="416" spans="2:17" x14ac:dyDescent="0.2">
      <c r="B416">
        <v>1.7549999999999999</v>
      </c>
      <c r="C416">
        <v>17823.91</v>
      </c>
      <c r="D416">
        <v>3716.79</v>
      </c>
      <c r="E416">
        <v>5105.2849999999999</v>
      </c>
      <c r="G416">
        <f t="shared" si="99"/>
        <v>6631.41</v>
      </c>
      <c r="H416">
        <f t="shared" si="100"/>
        <v>1412.3899999999999</v>
      </c>
      <c r="I416">
        <f t="shared" si="101"/>
        <v>1962.085</v>
      </c>
      <c r="K416">
        <f t="shared" si="102"/>
        <v>1</v>
      </c>
      <c r="L416">
        <f t="shared" si="103"/>
        <v>0.81606605305275803</v>
      </c>
      <c r="M416">
        <f t="shared" si="104"/>
        <v>0.76144248680533988</v>
      </c>
      <c r="O416">
        <f t="shared" si="105"/>
        <v>1</v>
      </c>
      <c r="P416">
        <f t="shared" si="106"/>
        <v>0.81606605305275803</v>
      </c>
      <c r="Q416">
        <f t="shared" si="107"/>
        <v>0.76144248680533988</v>
      </c>
    </row>
    <row r="417" spans="2:17" x14ac:dyDescent="0.2">
      <c r="B417">
        <v>1.82</v>
      </c>
      <c r="C417">
        <v>17600.2</v>
      </c>
      <c r="D417">
        <v>3831.48</v>
      </c>
      <c r="E417">
        <v>5162.5600000000004</v>
      </c>
      <c r="G417">
        <f t="shared" si="99"/>
        <v>6407.7000000000007</v>
      </c>
      <c r="H417">
        <f t="shared" si="100"/>
        <v>1527.08</v>
      </c>
      <c r="I417">
        <f t="shared" si="101"/>
        <v>2019.3600000000006</v>
      </c>
      <c r="K417">
        <f t="shared" si="102"/>
        <v>0.96626509294403462</v>
      </c>
      <c r="L417">
        <f t="shared" si="103"/>
        <v>0.88233288843435997</v>
      </c>
      <c r="M417">
        <f t="shared" si="104"/>
        <v>0.78366966780502967</v>
      </c>
      <c r="O417">
        <f t="shared" si="105"/>
        <v>0.96626509294403462</v>
      </c>
      <c r="P417">
        <f t="shared" si="106"/>
        <v>0.88233288843435997</v>
      </c>
      <c r="Q417">
        <f t="shared" si="107"/>
        <v>0.78366966780502967</v>
      </c>
    </row>
    <row r="418" spans="2:17" x14ac:dyDescent="0.2">
      <c r="B418">
        <v>1.885</v>
      </c>
      <c r="C418">
        <v>16558.12</v>
      </c>
      <c r="D418">
        <v>3586.59</v>
      </c>
      <c r="E418">
        <v>5369.54</v>
      </c>
      <c r="G418">
        <f t="shared" si="99"/>
        <v>5365.619999999999</v>
      </c>
      <c r="H418">
        <f t="shared" si="100"/>
        <v>1282.19</v>
      </c>
      <c r="I418">
        <f t="shared" si="101"/>
        <v>2226.34</v>
      </c>
      <c r="K418">
        <f t="shared" si="102"/>
        <v>0.80912204191868686</v>
      </c>
      <c r="L418">
        <f t="shared" si="103"/>
        <v>0.74083768120966298</v>
      </c>
      <c r="M418">
        <f t="shared" si="104"/>
        <v>0.86399410121080411</v>
      </c>
      <c r="O418">
        <f t="shared" si="105"/>
        <v>0.80912204191868686</v>
      </c>
      <c r="P418">
        <f t="shared" si="106"/>
        <v>0.74083768120966298</v>
      </c>
      <c r="Q418">
        <f t="shared" si="107"/>
        <v>0.86399410121080411</v>
      </c>
    </row>
    <row r="419" spans="2:17" x14ac:dyDescent="0.2">
      <c r="B419">
        <v>1.95</v>
      </c>
      <c r="C419">
        <v>14961.5</v>
      </c>
      <c r="D419">
        <v>3348.75</v>
      </c>
      <c r="E419">
        <v>5557.75</v>
      </c>
      <c r="G419">
        <f t="shared" si="99"/>
        <v>3769</v>
      </c>
      <c r="H419">
        <f t="shared" si="100"/>
        <v>1044.3499999999999</v>
      </c>
      <c r="I419">
        <f t="shared" si="101"/>
        <v>2414.5500000000002</v>
      </c>
      <c r="K419">
        <f t="shared" si="102"/>
        <v>0.5683557493805993</v>
      </c>
      <c r="L419">
        <f t="shared" si="103"/>
        <v>0.60341589964928088</v>
      </c>
      <c r="M419">
        <f t="shared" si="104"/>
        <v>0.93703430611611305</v>
      </c>
      <c r="O419">
        <f t="shared" si="105"/>
        <v>0.5683557493805993</v>
      </c>
      <c r="P419">
        <f t="shared" si="106"/>
        <v>0.60341589964928088</v>
      </c>
      <c r="Q419">
        <f t="shared" si="107"/>
        <v>0.93703430611611305</v>
      </c>
    </row>
    <row r="420" spans="2:17" x14ac:dyDescent="0.2">
      <c r="B420">
        <v>2.0150000000000001</v>
      </c>
      <c r="C420">
        <v>14414.71</v>
      </c>
      <c r="D420">
        <v>3195</v>
      </c>
      <c r="E420">
        <v>5438.07</v>
      </c>
      <c r="G420">
        <f t="shared" si="99"/>
        <v>3222.2099999999991</v>
      </c>
      <c r="H420">
        <f t="shared" si="100"/>
        <v>890.59999999999991</v>
      </c>
      <c r="I420">
        <f t="shared" si="101"/>
        <v>2294.87</v>
      </c>
      <c r="K420">
        <f t="shared" si="102"/>
        <v>0.4859011884350386</v>
      </c>
      <c r="L420">
        <f t="shared" si="103"/>
        <v>0.51458055271475034</v>
      </c>
      <c r="M420">
        <f t="shared" si="104"/>
        <v>0.89058910276311698</v>
      </c>
      <c r="O420">
        <f t="shared" si="105"/>
        <v>0.4859011884350386</v>
      </c>
      <c r="P420">
        <f t="shared" si="106"/>
        <v>0.51458055271475034</v>
      </c>
      <c r="Q420">
        <f t="shared" si="107"/>
        <v>0.89058910276311698</v>
      </c>
    </row>
    <row r="421" spans="2:17" x14ac:dyDescent="0.2">
      <c r="B421">
        <v>2.08</v>
      </c>
      <c r="C421">
        <v>13968.68</v>
      </c>
      <c r="D421">
        <v>3133.96</v>
      </c>
      <c r="E421">
        <v>5325.84</v>
      </c>
      <c r="G421">
        <f t="shared" si="99"/>
        <v>2776.1800000000003</v>
      </c>
      <c r="H421">
        <f t="shared" si="100"/>
        <v>829.56</v>
      </c>
      <c r="I421">
        <f t="shared" si="101"/>
        <v>2182.6400000000003</v>
      </c>
      <c r="K421">
        <f t="shared" si="102"/>
        <v>0.41864098283773743</v>
      </c>
      <c r="L421">
        <f t="shared" si="103"/>
        <v>0.47931219774314882</v>
      </c>
      <c r="M421">
        <f t="shared" si="104"/>
        <v>0.84703508227258617</v>
      </c>
      <c r="O421">
        <f t="shared" si="105"/>
        <v>0.41864098283773743</v>
      </c>
      <c r="P421">
        <f t="shared" si="106"/>
        <v>0.47931219774314882</v>
      </c>
      <c r="Q421">
        <f t="shared" si="107"/>
        <v>0.84703508227258617</v>
      </c>
    </row>
    <row r="422" spans="2:17" x14ac:dyDescent="0.2">
      <c r="B422">
        <v>2.145</v>
      </c>
      <c r="C422">
        <v>13967.54</v>
      </c>
      <c r="D422">
        <v>3063.02</v>
      </c>
      <c r="E422">
        <v>5240.9250000000002</v>
      </c>
      <c r="G422">
        <f t="shared" si="99"/>
        <v>2775.0400000000009</v>
      </c>
      <c r="H422">
        <f t="shared" si="100"/>
        <v>758.61999999999989</v>
      </c>
      <c r="I422">
        <f t="shared" si="101"/>
        <v>2097.7250000000004</v>
      </c>
      <c r="K422">
        <f t="shared" si="102"/>
        <v>0.4184690736962427</v>
      </c>
      <c r="L422">
        <f t="shared" si="103"/>
        <v>0.43832371311527502</v>
      </c>
      <c r="M422">
        <f t="shared" si="104"/>
        <v>0.81408141881403295</v>
      </c>
      <c r="O422">
        <f t="shared" si="105"/>
        <v>0.4184690736962427</v>
      </c>
      <c r="P422">
        <f t="shared" si="106"/>
        <v>0.43832371311527502</v>
      </c>
      <c r="Q422">
        <f t="shared" si="107"/>
        <v>0.81408141881403295</v>
      </c>
    </row>
    <row r="423" spans="2:17" x14ac:dyDescent="0.2">
      <c r="B423">
        <v>2.21</v>
      </c>
      <c r="C423">
        <v>14250</v>
      </c>
      <c r="D423">
        <v>3006.89</v>
      </c>
      <c r="E423">
        <v>5163.55</v>
      </c>
      <c r="G423">
        <f t="shared" si="99"/>
        <v>3057.5</v>
      </c>
      <c r="H423">
        <f t="shared" si="100"/>
        <v>702.48999999999978</v>
      </c>
      <c r="I423">
        <f t="shared" si="101"/>
        <v>2020.3500000000004</v>
      </c>
      <c r="K423">
        <f t="shared" si="102"/>
        <v>0.46106333343889161</v>
      </c>
      <c r="L423">
        <f t="shared" si="103"/>
        <v>0.40589231133683462</v>
      </c>
      <c r="M423">
        <f t="shared" si="104"/>
        <v>0.78405386525923637</v>
      </c>
      <c r="O423">
        <f t="shared" si="105"/>
        <v>0.46106333343889161</v>
      </c>
      <c r="P423">
        <f t="shared" si="106"/>
        <v>0.40589231133683462</v>
      </c>
      <c r="Q423">
        <f t="shared" si="107"/>
        <v>0.78405386525923637</v>
      </c>
    </row>
    <row r="424" spans="2:17" x14ac:dyDescent="0.2">
      <c r="B424">
        <v>2.2749999999999999</v>
      </c>
      <c r="C424">
        <v>14595.38</v>
      </c>
      <c r="D424">
        <v>2979</v>
      </c>
      <c r="E424">
        <v>5058.5</v>
      </c>
      <c r="G424">
        <f t="shared" si="99"/>
        <v>3402.8799999999992</v>
      </c>
      <c r="H424">
        <f t="shared" si="100"/>
        <v>674.59999999999991</v>
      </c>
      <c r="I424">
        <f t="shared" si="101"/>
        <v>1915.3000000000002</v>
      </c>
      <c r="K424">
        <f t="shared" si="102"/>
        <v>0.51314577141211282</v>
      </c>
      <c r="L424">
        <f t="shared" si="103"/>
        <v>0.38977772385062942</v>
      </c>
      <c r="M424">
        <f t="shared" si="104"/>
        <v>0.74328624650729591</v>
      </c>
      <c r="O424">
        <f t="shared" si="105"/>
        <v>0.51314577141211282</v>
      </c>
      <c r="P424">
        <f t="shared" si="106"/>
        <v>0.38977772385062942</v>
      </c>
      <c r="Q424">
        <f t="shared" si="107"/>
        <v>0.74328624650729591</v>
      </c>
    </row>
    <row r="425" spans="2:17" x14ac:dyDescent="0.2">
      <c r="B425">
        <v>2.34</v>
      </c>
      <c r="C425">
        <v>15230.56</v>
      </c>
      <c r="D425">
        <v>2958.8</v>
      </c>
      <c r="E425">
        <v>5109.3599999999997</v>
      </c>
      <c r="G425">
        <f t="shared" si="99"/>
        <v>4038.0599999999995</v>
      </c>
      <c r="H425">
        <f t="shared" si="100"/>
        <v>654.40000000000009</v>
      </c>
      <c r="I425">
        <f t="shared" si="101"/>
        <v>1966.1599999999999</v>
      </c>
      <c r="K425">
        <f t="shared" si="102"/>
        <v>0.60892932272322164</v>
      </c>
      <c r="L425">
        <f t="shared" si="103"/>
        <v>0.37810634818833677</v>
      </c>
      <c r="M425">
        <f t="shared" si="104"/>
        <v>0.76302390561937272</v>
      </c>
      <c r="O425">
        <f t="shared" si="105"/>
        <v>0.60892932272322164</v>
      </c>
      <c r="P425">
        <f t="shared" si="106"/>
        <v>0.37810634818833677</v>
      </c>
      <c r="Q425">
        <f t="shared" si="107"/>
        <v>0.76302390561937272</v>
      </c>
    </row>
    <row r="426" spans="2:17" x14ac:dyDescent="0.2">
      <c r="B426">
        <v>2.4049999999999998</v>
      </c>
      <c r="C426">
        <v>15431.69</v>
      </c>
      <c r="D426">
        <v>2927.61</v>
      </c>
      <c r="E426">
        <v>5107.8249999999998</v>
      </c>
      <c r="G426">
        <f t="shared" si="99"/>
        <v>4239.1900000000005</v>
      </c>
      <c r="H426">
        <f t="shared" si="100"/>
        <v>623.21</v>
      </c>
      <c r="I426">
        <f t="shared" si="101"/>
        <v>1964.625</v>
      </c>
      <c r="K426">
        <f t="shared" si="102"/>
        <v>0.6392592223976501</v>
      </c>
      <c r="L426">
        <f t="shared" si="103"/>
        <v>0.36008505081670744</v>
      </c>
      <c r="M426">
        <f t="shared" si="104"/>
        <v>0.76242820552623403</v>
      </c>
      <c r="O426">
        <f t="shared" si="105"/>
        <v>0.6392592223976501</v>
      </c>
      <c r="P426">
        <f t="shared" si="106"/>
        <v>0.36008505081670744</v>
      </c>
      <c r="Q426">
        <f t="shared" si="107"/>
        <v>0.76242820552623403</v>
      </c>
    </row>
    <row r="427" spans="2:17" x14ac:dyDescent="0.2">
      <c r="B427">
        <v>2.4700000000000002</v>
      </c>
      <c r="C427">
        <v>14908.67</v>
      </c>
      <c r="D427">
        <v>2924.43</v>
      </c>
      <c r="E427">
        <v>5087.7</v>
      </c>
      <c r="G427">
        <f t="shared" si="99"/>
        <v>3716.17</v>
      </c>
      <c r="H427">
        <f t="shared" si="100"/>
        <v>620.02999999999975</v>
      </c>
      <c r="I427">
        <f t="shared" si="101"/>
        <v>1944.5</v>
      </c>
      <c r="K427">
        <f t="shared" si="102"/>
        <v>0.56038911784974843</v>
      </c>
      <c r="L427">
        <f t="shared" si="103"/>
        <v>0.3582476758362077</v>
      </c>
      <c r="M427">
        <f t="shared" si="104"/>
        <v>0.75461813101521258</v>
      </c>
      <c r="O427">
        <f t="shared" si="105"/>
        <v>0.56038911784974843</v>
      </c>
      <c r="P427">
        <f t="shared" si="106"/>
        <v>0.3582476758362077</v>
      </c>
      <c r="Q427">
        <f t="shared" si="107"/>
        <v>0.75461813101521258</v>
      </c>
    </row>
    <row r="428" spans="2:17" x14ac:dyDescent="0.2">
      <c r="B428">
        <v>2.5350000000000001</v>
      </c>
      <c r="C428">
        <v>13767.92</v>
      </c>
      <c r="D428">
        <v>2839.13</v>
      </c>
      <c r="E428">
        <v>5080.9399999999996</v>
      </c>
      <c r="G428">
        <f t="shared" si="99"/>
        <v>2575.42</v>
      </c>
      <c r="H428">
        <f t="shared" si="100"/>
        <v>534.73</v>
      </c>
      <c r="I428">
        <f t="shared" si="101"/>
        <v>1937.7399999999998</v>
      </c>
      <c r="K428">
        <f t="shared" si="102"/>
        <v>0.38836687823554872</v>
      </c>
      <c r="L428">
        <f t="shared" si="103"/>
        <v>0.30896211425236753</v>
      </c>
      <c r="M428">
        <f t="shared" si="104"/>
        <v>0.75199472213598251</v>
      </c>
      <c r="O428">
        <f t="shared" si="105"/>
        <v>0.38836687823554872</v>
      </c>
      <c r="P428">
        <f t="shared" si="106"/>
        <v>0.30896211425236753</v>
      </c>
      <c r="Q428">
        <f t="shared" si="107"/>
        <v>0.75199472213598251</v>
      </c>
    </row>
    <row r="429" spans="2:17" x14ac:dyDescent="0.2">
      <c r="B429" s="5">
        <v>2.6</v>
      </c>
      <c r="C429" s="5">
        <v>13936</v>
      </c>
      <c r="D429" s="5">
        <v>2856</v>
      </c>
      <c r="E429" s="5">
        <v>5160</v>
      </c>
      <c r="G429">
        <f t="shared" si="99"/>
        <v>2743.5</v>
      </c>
      <c r="H429">
        <f t="shared" si="100"/>
        <v>551.59999999999991</v>
      </c>
      <c r="I429">
        <f t="shared" si="101"/>
        <v>2016.8000000000002</v>
      </c>
      <c r="K429">
        <f t="shared" si="102"/>
        <v>0.41371292078155325</v>
      </c>
      <c r="L429">
        <f t="shared" si="103"/>
        <v>0.31870944630300502</v>
      </c>
      <c r="M429">
        <f t="shared" si="104"/>
        <v>0.78267618751940393</v>
      </c>
      <c r="O429">
        <f t="shared" si="105"/>
        <v>0.41371292078155325</v>
      </c>
      <c r="P429">
        <f t="shared" si="106"/>
        <v>0.31870944630300502</v>
      </c>
      <c r="Q429">
        <f t="shared" si="107"/>
        <v>0.78267618751940393</v>
      </c>
    </row>
    <row r="430" spans="2:17" x14ac:dyDescent="0.2">
      <c r="B430" s="8" t="s">
        <v>15</v>
      </c>
      <c r="C430" s="8">
        <v>11192.5</v>
      </c>
      <c r="D430" s="8">
        <v>2304.4</v>
      </c>
      <c r="E430" s="8">
        <v>3143.2</v>
      </c>
      <c r="F430" s="9" t="s">
        <v>12</v>
      </c>
      <c r="G430" s="9">
        <f>MAX(G431:G464)</f>
        <v>5661.8100000000013</v>
      </c>
      <c r="H430" s="9">
        <f t="shared" ref="H430:I430" si="108">MAX(H431:H464)</f>
        <v>1321.4</v>
      </c>
      <c r="I430" s="9">
        <f t="shared" si="108"/>
        <v>2393.2799999999997</v>
      </c>
    </row>
    <row r="431" spans="2:17" x14ac:dyDescent="0.2">
      <c r="B431">
        <v>0</v>
      </c>
      <c r="C431">
        <v>12014</v>
      </c>
      <c r="D431">
        <v>2522</v>
      </c>
      <c r="E431">
        <v>4391</v>
      </c>
      <c r="G431">
        <f t="shared" ref="G431:G464" si="109">C431-$C$430</f>
        <v>821.5</v>
      </c>
      <c r="H431">
        <f t="shared" ref="H431:H464" si="110">D431-$D$430</f>
        <v>217.59999999999991</v>
      </c>
      <c r="I431">
        <f t="shared" ref="I431:I464" si="111">E431-$E$430</f>
        <v>1247.8000000000002</v>
      </c>
      <c r="K431">
        <f t="shared" ref="K431:K464" si="112">G431/$G$430</f>
        <v>0.14509494313655877</v>
      </c>
      <c r="L431">
        <f t="shared" ref="L431:L464" si="113">H431/$H$430</f>
        <v>0.16467383078553041</v>
      </c>
      <c r="M431">
        <f t="shared" ref="M431:M464" si="114">I431/$I$430</f>
        <v>0.52137652092525755</v>
      </c>
      <c r="O431">
        <f t="shared" ref="O431:O464" si="115">IF(K431&gt;0,K431,0)</f>
        <v>0.14509494313655877</v>
      </c>
      <c r="P431">
        <f t="shared" ref="P431:P464" si="116">IF(L431&gt;0,L431,0)</f>
        <v>0.16467383078553041</v>
      </c>
      <c r="Q431">
        <f t="shared" ref="Q431:Q464" si="117">IF(M431&gt;0,M431,0)</f>
        <v>0.52137652092525755</v>
      </c>
    </row>
    <row r="432" spans="2:17" x14ac:dyDescent="0.2">
      <c r="B432">
        <v>6.5000000000000002E-2</v>
      </c>
      <c r="C432">
        <v>12230.71</v>
      </c>
      <c r="D432">
        <v>2637.32</v>
      </c>
      <c r="E432">
        <v>4405.22</v>
      </c>
      <c r="G432">
        <f t="shared" si="109"/>
        <v>1038.2099999999991</v>
      </c>
      <c r="H432">
        <f t="shared" si="110"/>
        <v>332.92000000000007</v>
      </c>
      <c r="I432">
        <f t="shared" si="111"/>
        <v>1262.0200000000004</v>
      </c>
      <c r="K432">
        <f t="shared" si="112"/>
        <v>0.18337068887864461</v>
      </c>
      <c r="L432">
        <f t="shared" si="113"/>
        <v>0.25194490691690635</v>
      </c>
      <c r="M432">
        <f t="shared" si="114"/>
        <v>0.5273181575076884</v>
      </c>
      <c r="O432">
        <f t="shared" si="115"/>
        <v>0.18337068887864461</v>
      </c>
      <c r="P432">
        <f t="shared" si="116"/>
        <v>0.25194490691690635</v>
      </c>
      <c r="Q432">
        <f t="shared" si="117"/>
        <v>0.5273181575076884</v>
      </c>
    </row>
    <row r="433" spans="2:17" x14ac:dyDescent="0.2">
      <c r="B433">
        <v>0.13</v>
      </c>
      <c r="C433">
        <v>12590.37</v>
      </c>
      <c r="D433">
        <v>2641.89</v>
      </c>
      <c r="E433">
        <v>4664.91</v>
      </c>
      <c r="G433">
        <f t="shared" si="109"/>
        <v>1397.8700000000008</v>
      </c>
      <c r="H433">
        <f t="shared" si="110"/>
        <v>337.48999999999978</v>
      </c>
      <c r="I433">
        <f t="shared" si="111"/>
        <v>1521.71</v>
      </c>
      <c r="K433">
        <f t="shared" si="112"/>
        <v>0.24689454432416497</v>
      </c>
      <c r="L433">
        <f t="shared" si="113"/>
        <v>0.25540336007265002</v>
      </c>
      <c r="M433">
        <f t="shared" si="114"/>
        <v>0.63582614654365566</v>
      </c>
      <c r="O433">
        <f t="shared" si="115"/>
        <v>0.24689454432416497</v>
      </c>
      <c r="P433">
        <f t="shared" si="116"/>
        <v>0.25540336007265002</v>
      </c>
      <c r="Q433">
        <f t="shared" si="117"/>
        <v>0.63582614654365566</v>
      </c>
    </row>
    <row r="434" spans="2:17" x14ac:dyDescent="0.2">
      <c r="B434">
        <v>0.19500000000000001</v>
      </c>
      <c r="C434">
        <v>12800.62</v>
      </c>
      <c r="D434">
        <v>2612.27</v>
      </c>
      <c r="E434">
        <v>4747.37</v>
      </c>
      <c r="G434">
        <f t="shared" si="109"/>
        <v>1608.1200000000008</v>
      </c>
      <c r="H434">
        <f t="shared" si="110"/>
        <v>307.86999999999989</v>
      </c>
      <c r="I434">
        <f t="shared" si="111"/>
        <v>1604.17</v>
      </c>
      <c r="K434">
        <f t="shared" si="112"/>
        <v>0.28402931218108707</v>
      </c>
      <c r="L434">
        <f t="shared" si="113"/>
        <v>0.23298774027546532</v>
      </c>
      <c r="M434">
        <f t="shared" si="114"/>
        <v>0.67028095333600757</v>
      </c>
      <c r="O434">
        <f t="shared" si="115"/>
        <v>0.28402931218108707</v>
      </c>
      <c r="P434">
        <f t="shared" si="116"/>
        <v>0.23298774027546532</v>
      </c>
      <c r="Q434">
        <f t="shared" si="117"/>
        <v>0.67028095333600757</v>
      </c>
    </row>
    <row r="435" spans="2:17" x14ac:dyDescent="0.2">
      <c r="B435">
        <v>0.26</v>
      </c>
      <c r="C435">
        <v>13064.95</v>
      </c>
      <c r="D435">
        <v>2705.53</v>
      </c>
      <c r="E435">
        <v>4881.3999999999996</v>
      </c>
      <c r="G435">
        <f t="shared" si="109"/>
        <v>1872.4500000000007</v>
      </c>
      <c r="H435">
        <f t="shared" si="110"/>
        <v>401.13000000000011</v>
      </c>
      <c r="I435">
        <f t="shared" si="111"/>
        <v>1738.1999999999998</v>
      </c>
      <c r="K435">
        <f t="shared" si="112"/>
        <v>0.33071579583207494</v>
      </c>
      <c r="L435">
        <f t="shared" si="113"/>
        <v>0.3035644013924626</v>
      </c>
      <c r="M435">
        <f t="shared" si="114"/>
        <v>0.7262835940633775</v>
      </c>
      <c r="O435">
        <f t="shared" si="115"/>
        <v>0.33071579583207494</v>
      </c>
      <c r="P435">
        <f t="shared" si="116"/>
        <v>0.3035644013924626</v>
      </c>
      <c r="Q435">
        <f t="shared" si="117"/>
        <v>0.7262835940633775</v>
      </c>
    </row>
    <row r="436" spans="2:17" x14ac:dyDescent="0.2">
      <c r="B436">
        <v>0.32500000000000001</v>
      </c>
      <c r="C436">
        <v>13431.63</v>
      </c>
      <c r="D436">
        <v>2744.2</v>
      </c>
      <c r="E436">
        <v>5051.67</v>
      </c>
      <c r="G436">
        <f t="shared" si="109"/>
        <v>2239.1299999999992</v>
      </c>
      <c r="H436">
        <f t="shared" si="110"/>
        <v>439.79999999999973</v>
      </c>
      <c r="I436">
        <f t="shared" si="111"/>
        <v>1908.4700000000003</v>
      </c>
      <c r="K436">
        <f t="shared" si="112"/>
        <v>0.39547953746240139</v>
      </c>
      <c r="L436">
        <f t="shared" si="113"/>
        <v>0.33282881792038727</v>
      </c>
      <c r="M436">
        <f t="shared" si="114"/>
        <v>0.79742863350715354</v>
      </c>
      <c r="O436">
        <f t="shared" si="115"/>
        <v>0.39547953746240139</v>
      </c>
      <c r="P436">
        <f t="shared" si="116"/>
        <v>0.33282881792038727</v>
      </c>
      <c r="Q436">
        <f t="shared" si="117"/>
        <v>0.79742863350715354</v>
      </c>
    </row>
    <row r="437" spans="2:17" x14ac:dyDescent="0.2">
      <c r="B437">
        <v>0.39</v>
      </c>
      <c r="C437">
        <v>13386.01</v>
      </c>
      <c r="D437">
        <v>2832.55</v>
      </c>
      <c r="E437">
        <v>5320.65</v>
      </c>
      <c r="G437">
        <f t="shared" si="109"/>
        <v>2193.5100000000002</v>
      </c>
      <c r="H437">
        <f t="shared" si="110"/>
        <v>528.15000000000009</v>
      </c>
      <c r="I437">
        <f t="shared" si="111"/>
        <v>2177.4499999999998</v>
      </c>
      <c r="K437">
        <f t="shared" si="112"/>
        <v>0.38742204348079495</v>
      </c>
      <c r="L437">
        <f t="shared" si="113"/>
        <v>0.39968972302103833</v>
      </c>
      <c r="M437">
        <f t="shared" si="114"/>
        <v>0.90981832464233192</v>
      </c>
      <c r="O437">
        <f t="shared" si="115"/>
        <v>0.38742204348079495</v>
      </c>
      <c r="P437">
        <f t="shared" si="116"/>
        <v>0.39968972302103833</v>
      </c>
      <c r="Q437">
        <f t="shared" si="117"/>
        <v>0.90981832464233192</v>
      </c>
    </row>
    <row r="438" spans="2:17" x14ac:dyDescent="0.2">
      <c r="B438">
        <v>0.45500000000000002</v>
      </c>
      <c r="C438">
        <v>13432.97</v>
      </c>
      <c r="D438">
        <v>2860.55</v>
      </c>
      <c r="E438">
        <v>5463.61</v>
      </c>
      <c r="G438">
        <f t="shared" si="109"/>
        <v>2240.4699999999993</v>
      </c>
      <c r="H438">
        <f t="shared" si="110"/>
        <v>556.15000000000009</v>
      </c>
      <c r="I438">
        <f t="shared" si="111"/>
        <v>2320.41</v>
      </c>
      <c r="K438">
        <f t="shared" si="112"/>
        <v>0.39571621089368925</v>
      </c>
      <c r="L438">
        <f t="shared" si="113"/>
        <v>0.42087937036476469</v>
      </c>
      <c r="M438">
        <f t="shared" si="114"/>
        <v>0.96955224628961101</v>
      </c>
      <c r="O438">
        <f t="shared" si="115"/>
        <v>0.39571621089368925</v>
      </c>
      <c r="P438">
        <f t="shared" si="116"/>
        <v>0.42087937036476469</v>
      </c>
      <c r="Q438">
        <f t="shared" si="117"/>
        <v>0.96955224628961101</v>
      </c>
    </row>
    <row r="439" spans="2:17" x14ac:dyDescent="0.2">
      <c r="B439">
        <v>0.52</v>
      </c>
      <c r="C439">
        <v>13549.83</v>
      </c>
      <c r="D439">
        <v>2922.11</v>
      </c>
      <c r="E439">
        <v>5536.48</v>
      </c>
      <c r="G439">
        <f t="shared" si="109"/>
        <v>2357.33</v>
      </c>
      <c r="H439">
        <f t="shared" si="110"/>
        <v>617.71</v>
      </c>
      <c r="I439">
        <f t="shared" si="111"/>
        <v>2393.2799999999997</v>
      </c>
      <c r="K439">
        <f t="shared" si="112"/>
        <v>0.41635625356555578</v>
      </c>
      <c r="L439">
        <f t="shared" si="113"/>
        <v>0.46746632359618584</v>
      </c>
      <c r="M439">
        <f t="shared" si="114"/>
        <v>1</v>
      </c>
      <c r="O439">
        <f t="shared" si="115"/>
        <v>0.41635625356555578</v>
      </c>
      <c r="P439">
        <f t="shared" si="116"/>
        <v>0.46746632359618584</v>
      </c>
      <c r="Q439">
        <f t="shared" si="117"/>
        <v>1</v>
      </c>
    </row>
    <row r="440" spans="2:17" x14ac:dyDescent="0.2">
      <c r="B440">
        <v>0.58499999999999996</v>
      </c>
      <c r="C440">
        <v>13776.55</v>
      </c>
      <c r="D440">
        <v>3035.36</v>
      </c>
      <c r="E440">
        <v>5369.52</v>
      </c>
      <c r="G440">
        <f t="shared" si="109"/>
        <v>2584.0499999999993</v>
      </c>
      <c r="H440">
        <f t="shared" si="110"/>
        <v>730.96</v>
      </c>
      <c r="I440">
        <f t="shared" si="111"/>
        <v>2226.3200000000006</v>
      </c>
      <c r="K440">
        <f t="shared" si="112"/>
        <v>0.4563999851637548</v>
      </c>
      <c r="L440">
        <f t="shared" si="113"/>
        <v>0.5531708793703648</v>
      </c>
      <c r="M440">
        <f t="shared" si="114"/>
        <v>0.93023799973258492</v>
      </c>
      <c r="O440">
        <f t="shared" si="115"/>
        <v>0.4563999851637548</v>
      </c>
      <c r="P440">
        <f t="shared" si="116"/>
        <v>0.5531708793703648</v>
      </c>
      <c r="Q440">
        <f t="shared" si="117"/>
        <v>0.93023799973258492</v>
      </c>
    </row>
    <row r="441" spans="2:17" x14ac:dyDescent="0.2">
      <c r="B441">
        <v>0.65</v>
      </c>
      <c r="C441">
        <v>14105.72</v>
      </c>
      <c r="D441">
        <v>3154.91</v>
      </c>
      <c r="E441">
        <v>5286.26</v>
      </c>
      <c r="G441">
        <f t="shared" si="109"/>
        <v>2913.2199999999993</v>
      </c>
      <c r="H441">
        <f t="shared" si="110"/>
        <v>850.50999999999976</v>
      </c>
      <c r="I441">
        <f t="shared" si="111"/>
        <v>2143.0600000000004</v>
      </c>
      <c r="K441">
        <f t="shared" si="112"/>
        <v>0.51453863693765756</v>
      </c>
      <c r="L441">
        <f t="shared" si="113"/>
        <v>0.64364310579688189</v>
      </c>
      <c r="M441">
        <f t="shared" si="114"/>
        <v>0.89544892365289508</v>
      </c>
      <c r="O441">
        <f t="shared" si="115"/>
        <v>0.51453863693765756</v>
      </c>
      <c r="P441">
        <f t="shared" si="116"/>
        <v>0.64364310579688189</v>
      </c>
      <c r="Q441">
        <f t="shared" si="117"/>
        <v>0.89544892365289508</v>
      </c>
    </row>
    <row r="442" spans="2:17" x14ac:dyDescent="0.2">
      <c r="B442">
        <v>0.71499999999999997</v>
      </c>
      <c r="C442">
        <v>14045.67</v>
      </c>
      <c r="D442">
        <v>3164.33</v>
      </c>
      <c r="E442">
        <v>5159</v>
      </c>
      <c r="G442">
        <f t="shared" si="109"/>
        <v>2853.17</v>
      </c>
      <c r="H442">
        <f t="shared" si="110"/>
        <v>859.92999999999984</v>
      </c>
      <c r="I442">
        <f t="shared" si="111"/>
        <v>2015.8000000000002</v>
      </c>
      <c r="K442">
        <f t="shared" si="112"/>
        <v>0.50393248802061519</v>
      </c>
      <c r="L442">
        <f t="shared" si="113"/>
        <v>0.650771908581807</v>
      </c>
      <c r="M442">
        <f t="shared" si="114"/>
        <v>0.84227503676962179</v>
      </c>
      <c r="O442">
        <f t="shared" si="115"/>
        <v>0.50393248802061519</v>
      </c>
      <c r="P442">
        <f t="shared" si="116"/>
        <v>0.650771908581807</v>
      </c>
      <c r="Q442">
        <f t="shared" si="117"/>
        <v>0.84227503676962179</v>
      </c>
    </row>
    <row r="443" spans="2:17" x14ac:dyDescent="0.2">
      <c r="B443">
        <v>0.78</v>
      </c>
      <c r="C443">
        <v>13678.14</v>
      </c>
      <c r="D443">
        <v>3386.05</v>
      </c>
      <c r="E443">
        <v>5036.51</v>
      </c>
      <c r="G443">
        <f t="shared" si="109"/>
        <v>2485.6399999999994</v>
      </c>
      <c r="H443">
        <f t="shared" si="110"/>
        <v>1081.6500000000001</v>
      </c>
      <c r="I443">
        <f t="shared" si="111"/>
        <v>1893.3100000000004</v>
      </c>
      <c r="K443">
        <f t="shared" si="112"/>
        <v>0.43901861772118789</v>
      </c>
      <c r="L443">
        <f t="shared" si="113"/>
        <v>0.81856364461934317</v>
      </c>
      <c r="M443">
        <f t="shared" si="114"/>
        <v>0.79109423051210082</v>
      </c>
      <c r="O443">
        <f t="shared" si="115"/>
        <v>0.43901861772118789</v>
      </c>
      <c r="P443">
        <f t="shared" si="116"/>
        <v>0.81856364461934317</v>
      </c>
      <c r="Q443">
        <f t="shared" si="117"/>
        <v>0.79109423051210082</v>
      </c>
    </row>
    <row r="444" spans="2:17" x14ac:dyDescent="0.2">
      <c r="B444">
        <v>0.84499999999999997</v>
      </c>
      <c r="C444">
        <v>13907.55</v>
      </c>
      <c r="D444">
        <v>3464</v>
      </c>
      <c r="E444">
        <v>4914.66</v>
      </c>
      <c r="G444">
        <f t="shared" si="109"/>
        <v>2715.0499999999993</v>
      </c>
      <c r="H444">
        <f t="shared" si="110"/>
        <v>1159.5999999999999</v>
      </c>
      <c r="I444">
        <f t="shared" si="111"/>
        <v>1771.46</v>
      </c>
      <c r="K444">
        <f t="shared" si="112"/>
        <v>0.47953746240159922</v>
      </c>
      <c r="L444">
        <f t="shared" si="113"/>
        <v>0.87755410927803834</v>
      </c>
      <c r="M444">
        <f t="shared" si="114"/>
        <v>0.74018083968444992</v>
      </c>
      <c r="O444">
        <f t="shared" si="115"/>
        <v>0.47953746240159922</v>
      </c>
      <c r="P444">
        <f t="shared" si="116"/>
        <v>0.87755410927803834</v>
      </c>
      <c r="Q444">
        <f t="shared" si="117"/>
        <v>0.74018083968444992</v>
      </c>
    </row>
    <row r="445" spans="2:17" x14ac:dyDescent="0.2">
      <c r="B445">
        <v>0.91</v>
      </c>
      <c r="C445">
        <v>14502.62</v>
      </c>
      <c r="D445">
        <v>3625.8</v>
      </c>
      <c r="E445">
        <v>4735.53</v>
      </c>
      <c r="G445">
        <f t="shared" si="109"/>
        <v>3310.1200000000008</v>
      </c>
      <c r="H445">
        <f t="shared" si="110"/>
        <v>1321.4</v>
      </c>
      <c r="I445">
        <f t="shared" si="111"/>
        <v>1592.33</v>
      </c>
      <c r="K445">
        <f t="shared" si="112"/>
        <v>0.58463989430941699</v>
      </c>
      <c r="L445">
        <f t="shared" si="113"/>
        <v>1</v>
      </c>
      <c r="M445">
        <f t="shared" si="114"/>
        <v>0.66533376788340692</v>
      </c>
      <c r="O445">
        <f t="shared" si="115"/>
        <v>0.58463989430941699</v>
      </c>
      <c r="P445">
        <f t="shared" si="116"/>
        <v>1</v>
      </c>
      <c r="Q445">
        <f t="shared" si="117"/>
        <v>0.66533376788340692</v>
      </c>
    </row>
    <row r="446" spans="2:17" x14ac:dyDescent="0.2">
      <c r="B446">
        <v>0.97499999999999998</v>
      </c>
      <c r="C446">
        <v>15747.94</v>
      </c>
      <c r="D446">
        <v>3486.88</v>
      </c>
      <c r="E446">
        <v>4692.42</v>
      </c>
      <c r="G446">
        <f t="shared" si="109"/>
        <v>4555.4400000000005</v>
      </c>
      <c r="H446">
        <f t="shared" si="110"/>
        <v>1182.48</v>
      </c>
      <c r="I446">
        <f t="shared" si="111"/>
        <v>1549.2200000000003</v>
      </c>
      <c r="K446">
        <f t="shared" si="112"/>
        <v>0.80459075807913005</v>
      </c>
      <c r="L446">
        <f t="shared" si="113"/>
        <v>0.89486907825034046</v>
      </c>
      <c r="M446">
        <f t="shared" si="114"/>
        <v>0.64732083166198706</v>
      </c>
      <c r="O446">
        <f t="shared" si="115"/>
        <v>0.80459075807913005</v>
      </c>
      <c r="P446">
        <f t="shared" si="116"/>
        <v>0.89486907825034046</v>
      </c>
      <c r="Q446">
        <f t="shared" si="117"/>
        <v>0.64732083166198706</v>
      </c>
    </row>
    <row r="447" spans="2:17" x14ac:dyDescent="0.2">
      <c r="B447">
        <v>1.04</v>
      </c>
      <c r="C447">
        <v>16600.5</v>
      </c>
      <c r="D447">
        <v>3506.45</v>
      </c>
      <c r="E447">
        <v>4707.45</v>
      </c>
      <c r="G447">
        <f t="shared" si="109"/>
        <v>5408</v>
      </c>
      <c r="H447">
        <f t="shared" si="110"/>
        <v>1202.0499999999997</v>
      </c>
      <c r="I447">
        <f t="shared" si="111"/>
        <v>1564.25</v>
      </c>
      <c r="K447">
        <f t="shared" si="112"/>
        <v>0.95517157940658526</v>
      </c>
      <c r="L447">
        <f t="shared" si="113"/>
        <v>0.90967912819736618</v>
      </c>
      <c r="M447">
        <f t="shared" si="114"/>
        <v>0.65360091589784741</v>
      </c>
      <c r="O447">
        <f t="shared" si="115"/>
        <v>0.95517157940658526</v>
      </c>
      <c r="P447">
        <f t="shared" si="116"/>
        <v>0.90967912819736618</v>
      </c>
      <c r="Q447">
        <f t="shared" si="117"/>
        <v>0.65360091589784741</v>
      </c>
    </row>
    <row r="448" spans="2:17" x14ac:dyDescent="0.2">
      <c r="B448">
        <v>1.105</v>
      </c>
      <c r="C448">
        <v>16854.310000000001</v>
      </c>
      <c r="D448">
        <v>3507.83</v>
      </c>
      <c r="E448">
        <v>4773.1899999999996</v>
      </c>
      <c r="G448">
        <f t="shared" si="109"/>
        <v>5661.8100000000013</v>
      </c>
      <c r="H448">
        <f t="shared" si="110"/>
        <v>1203.4299999999998</v>
      </c>
      <c r="I448">
        <f t="shared" si="111"/>
        <v>1629.9899999999998</v>
      </c>
      <c r="K448">
        <f t="shared" si="112"/>
        <v>1</v>
      </c>
      <c r="L448">
        <f t="shared" si="113"/>
        <v>0.91072347510216423</v>
      </c>
      <c r="M448">
        <f t="shared" si="114"/>
        <v>0.68106949458483756</v>
      </c>
      <c r="O448">
        <f t="shared" si="115"/>
        <v>1</v>
      </c>
      <c r="P448">
        <f t="shared" si="116"/>
        <v>0.91072347510216423</v>
      </c>
      <c r="Q448">
        <f t="shared" si="117"/>
        <v>0.68106949458483756</v>
      </c>
    </row>
    <row r="449" spans="2:17" x14ac:dyDescent="0.2">
      <c r="B449">
        <v>1.17</v>
      </c>
      <c r="C449">
        <v>16378.58</v>
      </c>
      <c r="D449">
        <v>3419.31</v>
      </c>
      <c r="E449">
        <v>4759.1499999999996</v>
      </c>
      <c r="G449">
        <f t="shared" si="109"/>
        <v>5186.08</v>
      </c>
      <c r="H449">
        <f t="shared" si="110"/>
        <v>1114.9099999999999</v>
      </c>
      <c r="I449">
        <f t="shared" si="111"/>
        <v>1615.9499999999998</v>
      </c>
      <c r="K449">
        <f t="shared" si="112"/>
        <v>0.91597563323389497</v>
      </c>
      <c r="L449">
        <f t="shared" si="113"/>
        <v>0.84373391857121216</v>
      </c>
      <c r="M449">
        <f t="shared" si="114"/>
        <v>0.67520306859205781</v>
      </c>
      <c r="O449">
        <f t="shared" si="115"/>
        <v>0.91597563323389497</v>
      </c>
      <c r="P449">
        <f t="shared" si="116"/>
        <v>0.84373391857121216</v>
      </c>
      <c r="Q449">
        <f t="shared" si="117"/>
        <v>0.67520306859205781</v>
      </c>
    </row>
    <row r="450" spans="2:17" x14ac:dyDescent="0.2">
      <c r="B450">
        <v>1.2350000000000001</v>
      </c>
      <c r="C450">
        <v>15617.35</v>
      </c>
      <c r="D450">
        <v>3501.58</v>
      </c>
      <c r="E450">
        <v>4713.41</v>
      </c>
      <c r="G450">
        <f t="shared" si="109"/>
        <v>4424.8500000000004</v>
      </c>
      <c r="H450">
        <f t="shared" si="110"/>
        <v>1197.1799999999998</v>
      </c>
      <c r="I450">
        <f t="shared" si="111"/>
        <v>1570.21</v>
      </c>
      <c r="K450">
        <f t="shared" si="112"/>
        <v>0.78152569584638121</v>
      </c>
      <c r="L450">
        <f t="shared" si="113"/>
        <v>0.90599364310579666</v>
      </c>
      <c r="M450">
        <f t="shared" si="114"/>
        <v>0.65609122208851456</v>
      </c>
      <c r="O450">
        <f t="shared" si="115"/>
        <v>0.78152569584638121</v>
      </c>
      <c r="P450">
        <f t="shared" si="116"/>
        <v>0.90599364310579666</v>
      </c>
      <c r="Q450">
        <f t="shared" si="117"/>
        <v>0.65609122208851456</v>
      </c>
    </row>
    <row r="451" spans="2:17" x14ac:dyDescent="0.2">
      <c r="B451">
        <v>1.3</v>
      </c>
      <c r="C451">
        <v>15083.01</v>
      </c>
      <c r="D451">
        <v>3596.37</v>
      </c>
      <c r="E451">
        <v>4784.47</v>
      </c>
      <c r="G451">
        <f t="shared" si="109"/>
        <v>3890.51</v>
      </c>
      <c r="H451">
        <f t="shared" si="110"/>
        <v>1291.9699999999998</v>
      </c>
      <c r="I451">
        <f t="shared" si="111"/>
        <v>1641.2700000000004</v>
      </c>
      <c r="K451">
        <f t="shared" si="112"/>
        <v>0.68714951579088657</v>
      </c>
      <c r="L451">
        <f t="shared" si="113"/>
        <v>0.97772816709550459</v>
      </c>
      <c r="M451">
        <f t="shared" si="114"/>
        <v>0.68578269153630189</v>
      </c>
      <c r="O451">
        <f t="shared" si="115"/>
        <v>0.68714951579088657</v>
      </c>
      <c r="P451">
        <f t="shared" si="116"/>
        <v>0.97772816709550459</v>
      </c>
      <c r="Q451">
        <f t="shared" si="117"/>
        <v>0.68578269153630189</v>
      </c>
    </row>
    <row r="452" spans="2:17" x14ac:dyDescent="0.2">
      <c r="B452">
        <v>1.365</v>
      </c>
      <c r="C452">
        <v>15127.21</v>
      </c>
      <c r="D452">
        <v>3526.74</v>
      </c>
      <c r="E452">
        <v>4996.3599999999997</v>
      </c>
      <c r="G452">
        <f t="shared" si="109"/>
        <v>3934.7099999999991</v>
      </c>
      <c r="H452">
        <f t="shared" si="110"/>
        <v>1222.3399999999997</v>
      </c>
      <c r="I452">
        <f t="shared" si="111"/>
        <v>1853.1599999999999</v>
      </c>
      <c r="K452">
        <f t="shared" si="112"/>
        <v>0.69495620658411328</v>
      </c>
      <c r="L452">
        <f t="shared" si="113"/>
        <v>0.92503405479037359</v>
      </c>
      <c r="M452">
        <f t="shared" si="114"/>
        <v>0.77431809065383073</v>
      </c>
      <c r="O452">
        <f t="shared" si="115"/>
        <v>0.69495620658411328</v>
      </c>
      <c r="P452">
        <f t="shared" si="116"/>
        <v>0.92503405479037359</v>
      </c>
      <c r="Q452">
        <f t="shared" si="117"/>
        <v>0.77431809065383073</v>
      </c>
    </row>
    <row r="453" spans="2:17" x14ac:dyDescent="0.2">
      <c r="B453">
        <v>1.43</v>
      </c>
      <c r="C453">
        <v>14982</v>
      </c>
      <c r="D453">
        <v>3565.67</v>
      </c>
      <c r="E453">
        <v>5082</v>
      </c>
      <c r="G453">
        <f t="shared" si="109"/>
        <v>3789.5</v>
      </c>
      <c r="H453">
        <f t="shared" si="110"/>
        <v>1261.27</v>
      </c>
      <c r="I453">
        <f t="shared" si="111"/>
        <v>1938.8000000000002</v>
      </c>
      <c r="K453">
        <f t="shared" si="112"/>
        <v>0.66930893124283564</v>
      </c>
      <c r="L453">
        <f t="shared" si="113"/>
        <v>0.95449523232934763</v>
      </c>
      <c r="M453">
        <f t="shared" si="114"/>
        <v>0.81010161786335089</v>
      </c>
      <c r="O453">
        <f t="shared" si="115"/>
        <v>0.66930893124283564</v>
      </c>
      <c r="P453">
        <f t="shared" si="116"/>
        <v>0.95449523232934763</v>
      </c>
      <c r="Q453">
        <f t="shared" si="117"/>
        <v>0.81010161786335089</v>
      </c>
    </row>
    <row r="454" spans="2:17" x14ac:dyDescent="0.2">
      <c r="B454">
        <v>1.4950000000000001</v>
      </c>
      <c r="C454">
        <v>14652.33</v>
      </c>
      <c r="D454">
        <v>3568.91</v>
      </c>
      <c r="E454">
        <v>5107.76</v>
      </c>
      <c r="G454">
        <f t="shared" si="109"/>
        <v>3459.83</v>
      </c>
      <c r="H454">
        <f t="shared" si="110"/>
        <v>1264.5099999999998</v>
      </c>
      <c r="I454">
        <f t="shared" si="111"/>
        <v>1964.5600000000004</v>
      </c>
      <c r="K454">
        <f t="shared" si="112"/>
        <v>0.61108196848710905</v>
      </c>
      <c r="L454">
        <f t="shared" si="113"/>
        <v>0.95694717723626432</v>
      </c>
      <c r="M454">
        <f t="shared" si="114"/>
        <v>0.8208650889156307</v>
      </c>
      <c r="O454">
        <f t="shared" si="115"/>
        <v>0.61108196848710905</v>
      </c>
      <c r="P454">
        <f t="shared" si="116"/>
        <v>0.95694717723626432</v>
      </c>
      <c r="Q454">
        <f t="shared" si="117"/>
        <v>0.8208650889156307</v>
      </c>
    </row>
    <row r="455" spans="2:17" x14ac:dyDescent="0.2">
      <c r="B455">
        <v>1.56</v>
      </c>
      <c r="C455">
        <v>14197.39</v>
      </c>
      <c r="D455">
        <v>3429.47</v>
      </c>
      <c r="E455">
        <v>5215.55</v>
      </c>
      <c r="G455">
        <f t="shared" si="109"/>
        <v>3004.8899999999994</v>
      </c>
      <c r="H455">
        <f t="shared" si="110"/>
        <v>1125.0699999999997</v>
      </c>
      <c r="I455">
        <f t="shared" si="111"/>
        <v>2072.3500000000004</v>
      </c>
      <c r="K455">
        <f t="shared" si="112"/>
        <v>0.53072957234523921</v>
      </c>
      <c r="L455">
        <f t="shared" si="113"/>
        <v>0.85142273346450703</v>
      </c>
      <c r="M455">
        <f t="shared" si="114"/>
        <v>0.86590369701831815</v>
      </c>
      <c r="O455">
        <f t="shared" si="115"/>
        <v>0.53072957234523921</v>
      </c>
      <c r="P455">
        <f t="shared" si="116"/>
        <v>0.85142273346450703</v>
      </c>
      <c r="Q455">
        <f t="shared" si="117"/>
        <v>0.86590369701831815</v>
      </c>
    </row>
    <row r="456" spans="2:17" x14ac:dyDescent="0.2">
      <c r="B456">
        <v>1.625</v>
      </c>
      <c r="C456">
        <v>13741.15</v>
      </c>
      <c r="D456">
        <v>3157.32</v>
      </c>
      <c r="E456">
        <v>5143.54</v>
      </c>
      <c r="G456">
        <f t="shared" si="109"/>
        <v>2548.6499999999996</v>
      </c>
      <c r="H456">
        <f t="shared" si="110"/>
        <v>852.92000000000007</v>
      </c>
      <c r="I456">
        <f t="shared" si="111"/>
        <v>2000.3400000000001</v>
      </c>
      <c r="K456">
        <f t="shared" si="112"/>
        <v>0.45014756765062747</v>
      </c>
      <c r="L456">
        <f t="shared" si="113"/>
        <v>0.64546692901468139</v>
      </c>
      <c r="M456">
        <f t="shared" si="114"/>
        <v>0.83581528279181727</v>
      </c>
      <c r="O456">
        <f t="shared" si="115"/>
        <v>0.45014756765062747</v>
      </c>
      <c r="P456">
        <f t="shared" si="116"/>
        <v>0.64546692901468139</v>
      </c>
      <c r="Q456">
        <f t="shared" si="117"/>
        <v>0.83581528279181727</v>
      </c>
    </row>
    <row r="457" spans="2:17" x14ac:dyDescent="0.2">
      <c r="B457">
        <v>1.69</v>
      </c>
      <c r="C457">
        <v>13407.23</v>
      </c>
      <c r="D457">
        <v>2889.87</v>
      </c>
      <c r="E457">
        <v>5071.46</v>
      </c>
      <c r="G457">
        <f t="shared" si="109"/>
        <v>2214.7299999999996</v>
      </c>
      <c r="H457">
        <f t="shared" si="110"/>
        <v>585.4699999999998</v>
      </c>
      <c r="I457">
        <f t="shared" si="111"/>
        <v>1928.2600000000002</v>
      </c>
      <c r="K457">
        <f t="shared" si="112"/>
        <v>0.39116996154939837</v>
      </c>
      <c r="L457">
        <f t="shared" si="113"/>
        <v>0.4430679582261236</v>
      </c>
      <c r="M457">
        <f t="shared" si="114"/>
        <v>0.80569762000267431</v>
      </c>
      <c r="O457">
        <f t="shared" si="115"/>
        <v>0.39116996154939837</v>
      </c>
      <c r="P457">
        <f t="shared" si="116"/>
        <v>0.4430679582261236</v>
      </c>
      <c r="Q457">
        <f t="shared" si="117"/>
        <v>0.80569762000267431</v>
      </c>
    </row>
    <row r="458" spans="2:17" x14ac:dyDescent="0.2">
      <c r="B458">
        <v>1.7549999999999999</v>
      </c>
      <c r="C458">
        <v>12931.23</v>
      </c>
      <c r="D458">
        <v>2743.81</v>
      </c>
      <c r="E458">
        <v>4963.6000000000004</v>
      </c>
      <c r="G458">
        <f t="shared" si="109"/>
        <v>1738.7299999999996</v>
      </c>
      <c r="H458">
        <f t="shared" si="110"/>
        <v>439.40999999999985</v>
      </c>
      <c r="I458">
        <f t="shared" si="111"/>
        <v>1820.4000000000005</v>
      </c>
      <c r="K458">
        <f t="shared" si="112"/>
        <v>0.30709790685310867</v>
      </c>
      <c r="L458">
        <f t="shared" si="113"/>
        <v>0.33253367640381398</v>
      </c>
      <c r="M458">
        <f t="shared" si="114"/>
        <v>0.76062976333734489</v>
      </c>
      <c r="O458">
        <f t="shared" si="115"/>
        <v>0.30709790685310867</v>
      </c>
      <c r="P458">
        <f t="shared" si="116"/>
        <v>0.33253367640381398</v>
      </c>
      <c r="Q458">
        <f t="shared" si="117"/>
        <v>0.76062976333734489</v>
      </c>
    </row>
    <row r="459" spans="2:17" x14ac:dyDescent="0.2">
      <c r="B459">
        <v>1.82</v>
      </c>
      <c r="C459">
        <v>12675.8</v>
      </c>
      <c r="D459">
        <v>2601.4499999999998</v>
      </c>
      <c r="E459">
        <v>4676.3</v>
      </c>
      <c r="G459">
        <f t="shared" si="109"/>
        <v>1483.2999999999993</v>
      </c>
      <c r="H459">
        <f t="shared" si="110"/>
        <v>297.04999999999973</v>
      </c>
      <c r="I459">
        <f t="shared" si="111"/>
        <v>1533.1000000000004</v>
      </c>
      <c r="K459">
        <f t="shared" si="112"/>
        <v>0.26198335867858491</v>
      </c>
      <c r="L459">
        <f t="shared" si="113"/>
        <v>0.22479945512335381</v>
      </c>
      <c r="M459">
        <f t="shared" si="114"/>
        <v>0.64058530552212889</v>
      </c>
      <c r="O459">
        <f t="shared" si="115"/>
        <v>0.26198335867858491</v>
      </c>
      <c r="P459">
        <f t="shared" si="116"/>
        <v>0.22479945512335381</v>
      </c>
      <c r="Q459">
        <f t="shared" si="117"/>
        <v>0.64058530552212889</v>
      </c>
    </row>
    <row r="460" spans="2:17" x14ac:dyDescent="0.2">
      <c r="B460">
        <v>1.885</v>
      </c>
      <c r="C460">
        <v>12697.62</v>
      </c>
      <c r="D460">
        <v>2633.79</v>
      </c>
      <c r="E460">
        <v>4609.58</v>
      </c>
      <c r="G460">
        <f t="shared" si="109"/>
        <v>1505.1200000000008</v>
      </c>
      <c r="H460">
        <f t="shared" si="110"/>
        <v>329.38999999999987</v>
      </c>
      <c r="I460">
        <f t="shared" si="111"/>
        <v>1466.38</v>
      </c>
      <c r="K460">
        <f t="shared" si="112"/>
        <v>0.26583724992537727</v>
      </c>
      <c r="L460">
        <f t="shared" si="113"/>
        <v>0.24927349780535785</v>
      </c>
      <c r="M460">
        <f t="shared" si="114"/>
        <v>0.6127072469581496</v>
      </c>
      <c r="O460">
        <f t="shared" si="115"/>
        <v>0.26583724992537727</v>
      </c>
      <c r="P460">
        <f t="shared" si="116"/>
        <v>0.24927349780535785</v>
      </c>
      <c r="Q460">
        <f t="shared" si="117"/>
        <v>0.6127072469581496</v>
      </c>
    </row>
    <row r="461" spans="2:17" x14ac:dyDescent="0.2">
      <c r="B461">
        <v>1.95</v>
      </c>
      <c r="C461">
        <v>12560.95</v>
      </c>
      <c r="D461">
        <v>2543.36</v>
      </c>
      <c r="E461">
        <v>4678.17</v>
      </c>
      <c r="G461">
        <f t="shared" si="109"/>
        <v>1368.4500000000007</v>
      </c>
      <c r="H461">
        <f t="shared" si="110"/>
        <v>238.96000000000004</v>
      </c>
      <c r="I461">
        <f t="shared" si="111"/>
        <v>1534.9700000000003</v>
      </c>
      <c r="K461">
        <f t="shared" si="112"/>
        <v>0.24169832615365058</v>
      </c>
      <c r="L461">
        <f t="shared" si="113"/>
        <v>0.18083850461631604</v>
      </c>
      <c r="M461">
        <f t="shared" si="114"/>
        <v>0.64136665998128106</v>
      </c>
      <c r="O461">
        <f t="shared" si="115"/>
        <v>0.24169832615365058</v>
      </c>
      <c r="P461">
        <f t="shared" si="116"/>
        <v>0.18083850461631604</v>
      </c>
      <c r="Q461">
        <f t="shared" si="117"/>
        <v>0.64136665998128106</v>
      </c>
    </row>
    <row r="462" spans="2:17" x14ac:dyDescent="0.2">
      <c r="B462">
        <v>2.0150000000000001</v>
      </c>
      <c r="C462">
        <v>12482.69</v>
      </c>
      <c r="D462">
        <v>2520.9299999999998</v>
      </c>
      <c r="E462">
        <v>4579.13</v>
      </c>
      <c r="G462">
        <f t="shared" si="109"/>
        <v>1290.1900000000005</v>
      </c>
      <c r="H462">
        <f t="shared" si="110"/>
        <v>216.52999999999975</v>
      </c>
      <c r="I462">
        <f t="shared" si="111"/>
        <v>1435.9300000000003</v>
      </c>
      <c r="K462">
        <f t="shared" si="112"/>
        <v>0.2278758912785841</v>
      </c>
      <c r="L462">
        <f t="shared" si="113"/>
        <v>0.16386408354775217</v>
      </c>
      <c r="M462">
        <f t="shared" si="114"/>
        <v>0.59998412220885167</v>
      </c>
      <c r="O462">
        <f t="shared" si="115"/>
        <v>0.2278758912785841</v>
      </c>
      <c r="P462">
        <f t="shared" si="116"/>
        <v>0.16386408354775217</v>
      </c>
      <c r="Q462">
        <f t="shared" si="117"/>
        <v>0.59998412220885167</v>
      </c>
    </row>
    <row r="463" spans="2:17" x14ac:dyDescent="0.2">
      <c r="B463">
        <v>2.08</v>
      </c>
      <c r="C463">
        <v>12456</v>
      </c>
      <c r="D463">
        <v>2565.62</v>
      </c>
      <c r="E463">
        <v>4613.87</v>
      </c>
      <c r="G463">
        <f t="shared" si="109"/>
        <v>1263.5</v>
      </c>
      <c r="H463">
        <f t="shared" si="110"/>
        <v>261.2199999999998</v>
      </c>
      <c r="I463">
        <f t="shared" si="111"/>
        <v>1470.67</v>
      </c>
      <c r="K463">
        <f t="shared" si="112"/>
        <v>0.22316185106882777</v>
      </c>
      <c r="L463">
        <f t="shared" si="113"/>
        <v>0.19768427425457832</v>
      </c>
      <c r="M463">
        <f t="shared" si="114"/>
        <v>0.61449976601149892</v>
      </c>
      <c r="O463">
        <f t="shared" si="115"/>
        <v>0.22316185106882777</v>
      </c>
      <c r="P463">
        <f t="shared" si="116"/>
        <v>0.19768427425457832</v>
      </c>
      <c r="Q463">
        <f t="shared" si="117"/>
        <v>0.61449976601149892</v>
      </c>
    </row>
    <row r="464" spans="2:17" x14ac:dyDescent="0.2">
      <c r="B464" s="5">
        <v>2.145</v>
      </c>
      <c r="C464" s="5">
        <v>12433</v>
      </c>
      <c r="D464" s="5">
        <v>2545</v>
      </c>
      <c r="E464" s="5">
        <v>4648</v>
      </c>
      <c r="G464">
        <f t="shared" si="109"/>
        <v>1240.5</v>
      </c>
      <c r="H464">
        <f t="shared" si="110"/>
        <v>240.59999999999991</v>
      </c>
      <c r="I464">
        <f t="shared" si="111"/>
        <v>1504.8000000000002</v>
      </c>
      <c r="K464">
        <f t="shared" si="112"/>
        <v>0.21909954590493141</v>
      </c>
      <c r="L464">
        <f t="shared" si="113"/>
        <v>0.18207961253216279</v>
      </c>
      <c r="M464">
        <f t="shared" si="114"/>
        <v>0.62876052948255123</v>
      </c>
      <c r="O464">
        <f t="shared" si="115"/>
        <v>0.21909954590493141</v>
      </c>
      <c r="P464">
        <f t="shared" si="116"/>
        <v>0.18207961253216279</v>
      </c>
      <c r="Q464">
        <f t="shared" si="117"/>
        <v>0.62876052948255123</v>
      </c>
    </row>
    <row r="465" spans="2:17" x14ac:dyDescent="0.2">
      <c r="B465" s="8" t="s">
        <v>15</v>
      </c>
      <c r="C465" s="8">
        <v>11192.5</v>
      </c>
      <c r="D465" s="8">
        <v>2304.4</v>
      </c>
      <c r="E465" s="8">
        <v>3143.2</v>
      </c>
      <c r="F465" s="9" t="s">
        <v>12</v>
      </c>
      <c r="G465" s="9">
        <f>MAX(G466:G504)</f>
        <v>5671.34</v>
      </c>
      <c r="H465" s="9">
        <f t="shared" ref="H465:I465" si="118">MAX(H466:H504)</f>
        <v>1736.0899999999997</v>
      </c>
      <c r="I465" s="9">
        <f t="shared" si="118"/>
        <v>2234.9400000000005</v>
      </c>
    </row>
    <row r="466" spans="2:17" x14ac:dyDescent="0.2">
      <c r="B466">
        <v>0</v>
      </c>
      <c r="C466">
        <v>13035</v>
      </c>
      <c r="D466">
        <v>2827</v>
      </c>
      <c r="E466">
        <v>4547</v>
      </c>
      <c r="G466">
        <f t="shared" ref="G466:G504" si="119">C466-$C$465</f>
        <v>1842.5</v>
      </c>
      <c r="H466">
        <f t="shared" ref="H466:H504" si="120">D466-$D$465</f>
        <v>522.59999999999991</v>
      </c>
      <c r="I466">
        <f t="shared" ref="I466:I504" si="121">E466-$E$465</f>
        <v>1403.8000000000002</v>
      </c>
      <c r="K466">
        <f t="shared" ref="K466:K504" si="122">G466/$G$465</f>
        <v>0.32487912909471128</v>
      </c>
      <c r="L466">
        <f t="shared" ref="L466:L504" si="123">H466/$H$465</f>
        <v>0.30102126041852667</v>
      </c>
      <c r="M466">
        <f t="shared" ref="M466:M504" si="124">I466/$I$465</f>
        <v>0.62811529616007578</v>
      </c>
      <c r="O466">
        <f t="shared" ref="O466:O504" si="125">IF(K466&gt;0,K466,0)</f>
        <v>0.32487912909471128</v>
      </c>
      <c r="P466">
        <f t="shared" ref="P466:P504" si="126">IF(L466&gt;0,L466,0)</f>
        <v>0.30102126041852667</v>
      </c>
      <c r="Q466">
        <f t="shared" ref="Q466:Q504" si="127">IF(M466&gt;0,M466,0)</f>
        <v>0.62811529616007578</v>
      </c>
    </row>
    <row r="467" spans="2:17" x14ac:dyDescent="0.2">
      <c r="B467">
        <v>6.5000000000000002E-2</v>
      </c>
      <c r="C467">
        <v>12933.9</v>
      </c>
      <c r="D467">
        <v>2889.43</v>
      </c>
      <c r="E467">
        <v>4467.6840000000002</v>
      </c>
      <c r="G467">
        <f t="shared" si="119"/>
        <v>1741.3999999999996</v>
      </c>
      <c r="H467">
        <f t="shared" si="120"/>
        <v>585.02999999999975</v>
      </c>
      <c r="I467">
        <f t="shared" si="121"/>
        <v>1324.4840000000004</v>
      </c>
      <c r="K467">
        <f t="shared" si="122"/>
        <v>0.30705265422281147</v>
      </c>
      <c r="L467">
        <f t="shared" si="123"/>
        <v>0.33698137769355269</v>
      </c>
      <c r="M467">
        <f t="shared" si="124"/>
        <v>0.59262620025593526</v>
      </c>
      <c r="O467">
        <f t="shared" si="125"/>
        <v>0.30705265422281147</v>
      </c>
      <c r="P467">
        <f t="shared" si="126"/>
        <v>0.33698137769355269</v>
      </c>
      <c r="Q467">
        <f t="shared" si="127"/>
        <v>0.59262620025593526</v>
      </c>
    </row>
    <row r="468" spans="2:17" x14ac:dyDescent="0.2">
      <c r="B468">
        <v>0.13</v>
      </c>
      <c r="C468">
        <v>12737.91</v>
      </c>
      <c r="D468">
        <v>2950.73</v>
      </c>
      <c r="E468">
        <v>4585.665</v>
      </c>
      <c r="G468">
        <f t="shared" si="119"/>
        <v>1545.4099999999999</v>
      </c>
      <c r="H468">
        <f t="shared" si="120"/>
        <v>646.32999999999993</v>
      </c>
      <c r="I468">
        <f t="shared" si="121"/>
        <v>1442.4650000000001</v>
      </c>
      <c r="K468">
        <f t="shared" si="122"/>
        <v>0.27249468379606934</v>
      </c>
      <c r="L468">
        <f t="shared" si="123"/>
        <v>0.37229060705378181</v>
      </c>
      <c r="M468">
        <f t="shared" si="124"/>
        <v>0.64541553688242181</v>
      </c>
      <c r="O468">
        <f t="shared" si="125"/>
        <v>0.27249468379606934</v>
      </c>
      <c r="P468">
        <f t="shared" si="126"/>
        <v>0.37229060705378181</v>
      </c>
      <c r="Q468">
        <f t="shared" si="127"/>
        <v>0.64541553688242181</v>
      </c>
    </row>
    <row r="469" spans="2:17" x14ac:dyDescent="0.2">
      <c r="B469">
        <v>0.19500000000000001</v>
      </c>
      <c r="C469">
        <v>12682.06</v>
      </c>
      <c r="D469">
        <v>2849.8</v>
      </c>
      <c r="E469">
        <v>4724.63</v>
      </c>
      <c r="G469">
        <f t="shared" si="119"/>
        <v>1489.5599999999995</v>
      </c>
      <c r="H469">
        <f t="shared" si="120"/>
        <v>545.40000000000009</v>
      </c>
      <c r="I469">
        <f t="shared" si="121"/>
        <v>1581.4300000000003</v>
      </c>
      <c r="K469">
        <f t="shared" si="122"/>
        <v>0.26264692294942632</v>
      </c>
      <c r="L469">
        <f t="shared" si="123"/>
        <v>0.31415422011531668</v>
      </c>
      <c r="M469">
        <f t="shared" si="124"/>
        <v>0.70759393988205499</v>
      </c>
      <c r="O469">
        <f t="shared" si="125"/>
        <v>0.26264692294942632</v>
      </c>
      <c r="P469">
        <f t="shared" si="126"/>
        <v>0.31415422011531668</v>
      </c>
      <c r="Q469">
        <f t="shared" si="127"/>
        <v>0.70759393988205499</v>
      </c>
    </row>
    <row r="470" spans="2:17" x14ac:dyDescent="0.2">
      <c r="B470">
        <v>0.26</v>
      </c>
      <c r="C470">
        <v>12729.92</v>
      </c>
      <c r="D470">
        <v>2903.03</v>
      </c>
      <c r="E470">
        <v>4643.4160000000002</v>
      </c>
      <c r="G470">
        <f t="shared" si="119"/>
        <v>1537.42</v>
      </c>
      <c r="H470">
        <f t="shared" si="120"/>
        <v>598.63000000000011</v>
      </c>
      <c r="I470">
        <f t="shared" si="121"/>
        <v>1500.2160000000003</v>
      </c>
      <c r="K470">
        <f t="shared" si="122"/>
        <v>0.27108584567315663</v>
      </c>
      <c r="L470">
        <f t="shared" si="123"/>
        <v>0.34481507295128722</v>
      </c>
      <c r="M470">
        <f t="shared" si="124"/>
        <v>0.67125560417729335</v>
      </c>
      <c r="O470">
        <f t="shared" si="125"/>
        <v>0.27108584567315663</v>
      </c>
      <c r="P470">
        <f t="shared" si="126"/>
        <v>0.34481507295128722</v>
      </c>
      <c r="Q470">
        <f t="shared" si="127"/>
        <v>0.67125560417729335</v>
      </c>
    </row>
    <row r="471" spans="2:17" x14ac:dyDescent="0.2">
      <c r="B471">
        <v>0.32500000000000001</v>
      </c>
      <c r="C471">
        <v>12891.02</v>
      </c>
      <c r="D471">
        <v>2938.16</v>
      </c>
      <c r="E471">
        <v>4742.9219999999996</v>
      </c>
      <c r="G471">
        <f t="shared" si="119"/>
        <v>1698.5200000000004</v>
      </c>
      <c r="H471">
        <f t="shared" si="120"/>
        <v>633.75999999999976</v>
      </c>
      <c r="I471">
        <f t="shared" si="121"/>
        <v>1599.7219999999998</v>
      </c>
      <c r="K471">
        <f t="shared" si="122"/>
        <v>0.29949183085478925</v>
      </c>
      <c r="L471">
        <f t="shared" si="123"/>
        <v>0.36505019901041991</v>
      </c>
      <c r="M471">
        <f t="shared" si="124"/>
        <v>0.71577849964652263</v>
      </c>
      <c r="O471">
        <f t="shared" si="125"/>
        <v>0.29949183085478925</v>
      </c>
      <c r="P471">
        <f t="shared" si="126"/>
        <v>0.36505019901041991</v>
      </c>
      <c r="Q471">
        <f t="shared" si="127"/>
        <v>0.71577849964652263</v>
      </c>
    </row>
    <row r="472" spans="2:17" x14ac:dyDescent="0.2">
      <c r="B472">
        <v>0.39</v>
      </c>
      <c r="C472">
        <v>13056.41</v>
      </c>
      <c r="D472">
        <v>2853.53</v>
      </c>
      <c r="E472">
        <v>4978.7730000000001</v>
      </c>
      <c r="G472">
        <f t="shared" si="119"/>
        <v>1863.9099999999999</v>
      </c>
      <c r="H472">
        <f t="shared" si="120"/>
        <v>549.13000000000011</v>
      </c>
      <c r="I472">
        <f t="shared" si="121"/>
        <v>1835.5730000000003</v>
      </c>
      <c r="K472">
        <f t="shared" si="122"/>
        <v>0.3286542510235676</v>
      </c>
      <c r="L472">
        <f t="shared" si="123"/>
        <v>0.31630272624115119</v>
      </c>
      <c r="M472">
        <f t="shared" si="124"/>
        <v>0.8213075071366569</v>
      </c>
      <c r="O472">
        <f t="shared" si="125"/>
        <v>0.3286542510235676</v>
      </c>
      <c r="P472">
        <f t="shared" si="126"/>
        <v>0.31630272624115119</v>
      </c>
      <c r="Q472">
        <f t="shared" si="127"/>
        <v>0.8213075071366569</v>
      </c>
    </row>
    <row r="473" spans="2:17" x14ac:dyDescent="0.2">
      <c r="B473">
        <v>0.45500000000000002</v>
      </c>
      <c r="C473">
        <v>13153.57</v>
      </c>
      <c r="D473">
        <v>2898.03</v>
      </c>
      <c r="E473">
        <v>5158.1760000000004</v>
      </c>
      <c r="G473">
        <f t="shared" si="119"/>
        <v>1961.0699999999997</v>
      </c>
      <c r="H473">
        <f t="shared" si="120"/>
        <v>593.63000000000011</v>
      </c>
      <c r="I473">
        <f t="shared" si="121"/>
        <v>2014.9760000000006</v>
      </c>
      <c r="K473">
        <f t="shared" si="122"/>
        <v>0.34578600471846155</v>
      </c>
      <c r="L473">
        <f t="shared" si="123"/>
        <v>0.34193503793006136</v>
      </c>
      <c r="M473">
        <f t="shared" si="124"/>
        <v>0.90157946074614981</v>
      </c>
      <c r="O473">
        <f t="shared" si="125"/>
        <v>0.34578600471846155</v>
      </c>
      <c r="P473">
        <f t="shared" si="126"/>
        <v>0.34193503793006136</v>
      </c>
      <c r="Q473">
        <f t="shared" si="127"/>
        <v>0.90157946074614981</v>
      </c>
    </row>
    <row r="474" spans="2:17" x14ac:dyDescent="0.2">
      <c r="B474">
        <v>0.52</v>
      </c>
      <c r="C474">
        <v>13318.75</v>
      </c>
      <c r="D474">
        <v>3065.12</v>
      </c>
      <c r="E474">
        <v>5223.3270000000002</v>
      </c>
      <c r="G474">
        <f t="shared" si="119"/>
        <v>2126.25</v>
      </c>
      <c r="H474">
        <f t="shared" si="120"/>
        <v>760.7199999999998</v>
      </c>
      <c r="I474">
        <f t="shared" si="121"/>
        <v>2080.1270000000004</v>
      </c>
      <c r="K474">
        <f t="shared" si="122"/>
        <v>0.37491139660115597</v>
      </c>
      <c r="L474">
        <f t="shared" si="123"/>
        <v>0.43818004826938695</v>
      </c>
      <c r="M474">
        <f t="shared" si="124"/>
        <v>0.93073057889697264</v>
      </c>
      <c r="O474">
        <f t="shared" si="125"/>
        <v>0.37491139660115597</v>
      </c>
      <c r="P474">
        <f t="shared" si="126"/>
        <v>0.43818004826938695</v>
      </c>
      <c r="Q474">
        <f t="shared" si="127"/>
        <v>0.93073057889697264</v>
      </c>
    </row>
    <row r="475" spans="2:17" x14ac:dyDescent="0.2">
      <c r="B475">
        <v>0.58499999999999996</v>
      </c>
      <c r="C475">
        <v>13704</v>
      </c>
      <c r="D475">
        <v>3245.36</v>
      </c>
      <c r="E475">
        <v>5282.4210000000003</v>
      </c>
      <c r="G475">
        <f t="shared" si="119"/>
        <v>2511.5</v>
      </c>
      <c r="H475">
        <f t="shared" si="120"/>
        <v>940.96</v>
      </c>
      <c r="I475">
        <f t="shared" si="121"/>
        <v>2139.2210000000005</v>
      </c>
      <c r="K475">
        <f t="shared" si="122"/>
        <v>0.44284066904823199</v>
      </c>
      <c r="L475">
        <f t="shared" si="123"/>
        <v>0.54199955071453676</v>
      </c>
      <c r="M475">
        <f t="shared" si="124"/>
        <v>0.95717155717826874</v>
      </c>
      <c r="O475">
        <f t="shared" si="125"/>
        <v>0.44284066904823199</v>
      </c>
      <c r="P475">
        <f t="shared" si="126"/>
        <v>0.54199955071453676</v>
      </c>
      <c r="Q475">
        <f t="shared" si="127"/>
        <v>0.95717155717826874</v>
      </c>
    </row>
    <row r="476" spans="2:17" x14ac:dyDescent="0.2">
      <c r="B476">
        <v>0.65</v>
      </c>
      <c r="C476">
        <v>14075.17</v>
      </c>
      <c r="D476">
        <v>3436.65</v>
      </c>
      <c r="E476">
        <v>5202.2250000000004</v>
      </c>
      <c r="G476">
        <f t="shared" si="119"/>
        <v>2882.67</v>
      </c>
      <c r="H476">
        <f t="shared" si="120"/>
        <v>1132.25</v>
      </c>
      <c r="I476">
        <f t="shared" si="121"/>
        <v>2059.0250000000005</v>
      </c>
      <c r="K476">
        <f t="shared" si="122"/>
        <v>0.50828728307595739</v>
      </c>
      <c r="L476">
        <f t="shared" si="123"/>
        <v>0.65218393055659574</v>
      </c>
      <c r="M476">
        <f t="shared" si="124"/>
        <v>0.92128871468585294</v>
      </c>
      <c r="O476">
        <f t="shared" si="125"/>
        <v>0.50828728307595739</v>
      </c>
      <c r="P476">
        <f t="shared" si="126"/>
        <v>0.65218393055659574</v>
      </c>
      <c r="Q476">
        <f t="shared" si="127"/>
        <v>0.92128871468585294</v>
      </c>
    </row>
    <row r="477" spans="2:17" x14ac:dyDescent="0.2">
      <c r="B477">
        <v>0.71499999999999997</v>
      </c>
      <c r="C477">
        <v>14101.44</v>
      </c>
      <c r="D477">
        <v>3671.52</v>
      </c>
      <c r="E477">
        <v>5022.59</v>
      </c>
      <c r="G477">
        <f t="shared" si="119"/>
        <v>2908.9400000000005</v>
      </c>
      <c r="H477">
        <f t="shared" si="120"/>
        <v>1367.12</v>
      </c>
      <c r="I477">
        <f t="shared" si="121"/>
        <v>1879.3900000000003</v>
      </c>
      <c r="K477">
        <f t="shared" si="122"/>
        <v>0.51291934533990213</v>
      </c>
      <c r="L477">
        <f t="shared" si="123"/>
        <v>0.78747069564365912</v>
      </c>
      <c r="M477">
        <f t="shared" si="124"/>
        <v>0.84091295515763287</v>
      </c>
      <c r="O477">
        <f t="shared" si="125"/>
        <v>0.51291934533990213</v>
      </c>
      <c r="P477">
        <f t="shared" si="126"/>
        <v>0.78747069564365912</v>
      </c>
      <c r="Q477">
        <f t="shared" si="127"/>
        <v>0.84091295515763287</v>
      </c>
    </row>
    <row r="478" spans="2:17" x14ac:dyDescent="0.2">
      <c r="B478">
        <v>0.78</v>
      </c>
      <c r="C478">
        <v>14181.82</v>
      </c>
      <c r="D478">
        <v>3861.01</v>
      </c>
      <c r="E478">
        <v>4984.8810000000003</v>
      </c>
      <c r="G478">
        <f t="shared" si="119"/>
        <v>2989.3199999999997</v>
      </c>
      <c r="H478">
        <f t="shared" si="120"/>
        <v>1556.6100000000001</v>
      </c>
      <c r="I478">
        <f t="shared" si="121"/>
        <v>1841.6810000000005</v>
      </c>
      <c r="K478">
        <f t="shared" si="122"/>
        <v>0.52709236265150738</v>
      </c>
      <c r="L478">
        <f t="shared" si="123"/>
        <v>0.89661826287807678</v>
      </c>
      <c r="M478">
        <f t="shared" si="124"/>
        <v>0.82404046641073136</v>
      </c>
      <c r="O478">
        <f t="shared" si="125"/>
        <v>0.52709236265150738</v>
      </c>
      <c r="P478">
        <f t="shared" si="126"/>
        <v>0.89661826287807678</v>
      </c>
      <c r="Q478">
        <f t="shared" si="127"/>
        <v>0.82404046641073136</v>
      </c>
    </row>
    <row r="479" spans="2:17" x14ac:dyDescent="0.2">
      <c r="B479">
        <v>0.84499999999999997</v>
      </c>
      <c r="C479">
        <v>14773.74</v>
      </c>
      <c r="D479">
        <v>3952.2</v>
      </c>
      <c r="E479">
        <v>4883.1149999999998</v>
      </c>
      <c r="G479">
        <f t="shared" si="119"/>
        <v>3581.24</v>
      </c>
      <c r="H479">
        <f t="shared" si="120"/>
        <v>1647.7999999999997</v>
      </c>
      <c r="I479">
        <f t="shared" si="121"/>
        <v>1739.915</v>
      </c>
      <c r="K479">
        <f t="shared" si="122"/>
        <v>0.63146275836045795</v>
      </c>
      <c r="L479">
        <f t="shared" si="123"/>
        <v>0.94914434159519379</v>
      </c>
      <c r="M479">
        <f t="shared" si="124"/>
        <v>0.77850635811252189</v>
      </c>
      <c r="O479">
        <f t="shared" si="125"/>
        <v>0.63146275836045795</v>
      </c>
      <c r="P479">
        <f t="shared" si="126"/>
        <v>0.94914434159519379</v>
      </c>
      <c r="Q479">
        <f t="shared" si="127"/>
        <v>0.77850635811252189</v>
      </c>
    </row>
    <row r="480" spans="2:17" x14ac:dyDescent="0.2">
      <c r="B480">
        <v>0.91</v>
      </c>
      <c r="C480">
        <v>14850.61</v>
      </c>
      <c r="D480">
        <v>3971.62</v>
      </c>
      <c r="E480">
        <v>4727.4459999999999</v>
      </c>
      <c r="G480">
        <f t="shared" si="119"/>
        <v>3658.1100000000006</v>
      </c>
      <c r="H480">
        <f t="shared" si="120"/>
        <v>1667.2199999999998</v>
      </c>
      <c r="I480">
        <f t="shared" si="121"/>
        <v>1584.2460000000001</v>
      </c>
      <c r="K480">
        <f t="shared" si="122"/>
        <v>0.64501687431894406</v>
      </c>
      <c r="L480">
        <f t="shared" si="123"/>
        <v>0.96033039761763506</v>
      </c>
      <c r="M480">
        <f t="shared" si="124"/>
        <v>0.70885392896453581</v>
      </c>
      <c r="O480">
        <f t="shared" si="125"/>
        <v>0.64501687431894406</v>
      </c>
      <c r="P480">
        <f t="shared" si="126"/>
        <v>0.96033039761763506</v>
      </c>
      <c r="Q480">
        <f t="shared" si="127"/>
        <v>0.70885392896453581</v>
      </c>
    </row>
    <row r="481" spans="2:17" x14ac:dyDescent="0.2">
      <c r="B481">
        <v>0.97499999999999998</v>
      </c>
      <c r="C481">
        <v>15186.11</v>
      </c>
      <c r="D481">
        <v>4007.77</v>
      </c>
      <c r="E481">
        <v>4644.3779999999997</v>
      </c>
      <c r="G481">
        <f t="shared" si="119"/>
        <v>3993.6100000000006</v>
      </c>
      <c r="H481">
        <f t="shared" si="120"/>
        <v>1703.37</v>
      </c>
      <c r="I481">
        <f t="shared" si="121"/>
        <v>1501.1779999999999</v>
      </c>
      <c r="K481">
        <f t="shared" si="122"/>
        <v>0.7041739694675333</v>
      </c>
      <c r="L481">
        <f t="shared" si="123"/>
        <v>0.98115305082109805</v>
      </c>
      <c r="M481">
        <f t="shared" si="124"/>
        <v>0.67168604078856686</v>
      </c>
      <c r="O481">
        <f t="shared" si="125"/>
        <v>0.7041739694675333</v>
      </c>
      <c r="P481">
        <f t="shared" si="126"/>
        <v>0.98115305082109805</v>
      </c>
      <c r="Q481">
        <f t="shared" si="127"/>
        <v>0.67168604078856686</v>
      </c>
    </row>
    <row r="482" spans="2:17" x14ac:dyDescent="0.2">
      <c r="B482">
        <v>1.04</v>
      </c>
      <c r="C482">
        <v>15600.71</v>
      </c>
      <c r="D482">
        <v>4040.49</v>
      </c>
      <c r="E482">
        <v>4616.3459999999995</v>
      </c>
      <c r="G482">
        <f t="shared" si="119"/>
        <v>4408.2099999999991</v>
      </c>
      <c r="H482">
        <f t="shared" si="120"/>
        <v>1736.0899999999997</v>
      </c>
      <c r="I482">
        <f t="shared" si="121"/>
        <v>1473.1459999999997</v>
      </c>
      <c r="K482">
        <f t="shared" si="122"/>
        <v>0.77727838570778673</v>
      </c>
      <c r="L482">
        <f t="shared" si="123"/>
        <v>1</v>
      </c>
      <c r="M482">
        <f t="shared" si="124"/>
        <v>0.65914342219477906</v>
      </c>
      <c r="O482">
        <f t="shared" si="125"/>
        <v>0.77727838570778673</v>
      </c>
      <c r="P482">
        <f t="shared" si="126"/>
        <v>1</v>
      </c>
      <c r="Q482">
        <f t="shared" si="127"/>
        <v>0.65914342219477906</v>
      </c>
    </row>
    <row r="483" spans="2:17" x14ac:dyDescent="0.2">
      <c r="B483">
        <v>1.105</v>
      </c>
      <c r="C483">
        <v>15766.75</v>
      </c>
      <c r="D483">
        <v>3918.75</v>
      </c>
      <c r="E483">
        <v>4626.7879999999996</v>
      </c>
      <c r="G483">
        <f t="shared" si="119"/>
        <v>4574.25</v>
      </c>
      <c r="H483">
        <f t="shared" si="120"/>
        <v>1614.35</v>
      </c>
      <c r="I483">
        <f t="shared" si="121"/>
        <v>1483.5879999999997</v>
      </c>
      <c r="K483">
        <f t="shared" si="122"/>
        <v>0.80655541723825408</v>
      </c>
      <c r="L483">
        <f t="shared" si="123"/>
        <v>0.92987690730319295</v>
      </c>
      <c r="M483">
        <f t="shared" si="124"/>
        <v>0.66381558341610936</v>
      </c>
      <c r="O483">
        <f t="shared" si="125"/>
        <v>0.80655541723825408</v>
      </c>
      <c r="P483">
        <f t="shared" si="126"/>
        <v>0.92987690730319295</v>
      </c>
      <c r="Q483">
        <f t="shared" si="127"/>
        <v>0.66381558341610936</v>
      </c>
    </row>
    <row r="484" spans="2:17" x14ac:dyDescent="0.2">
      <c r="B484">
        <v>1.17</v>
      </c>
      <c r="C484">
        <v>16123.17</v>
      </c>
      <c r="D484">
        <v>3931.19</v>
      </c>
      <c r="E484">
        <v>4628.634</v>
      </c>
      <c r="G484">
        <f t="shared" si="119"/>
        <v>4930.67</v>
      </c>
      <c r="H484">
        <f t="shared" si="120"/>
        <v>1626.79</v>
      </c>
      <c r="I484">
        <f t="shared" si="121"/>
        <v>1485.4340000000002</v>
      </c>
      <c r="K484">
        <f t="shared" si="122"/>
        <v>0.86940123498150346</v>
      </c>
      <c r="L484">
        <f t="shared" si="123"/>
        <v>0.93704243443600288</v>
      </c>
      <c r="M484">
        <f t="shared" si="124"/>
        <v>0.66464155637287792</v>
      </c>
      <c r="O484">
        <f t="shared" si="125"/>
        <v>0.86940123498150346</v>
      </c>
      <c r="P484">
        <f t="shared" si="126"/>
        <v>0.93704243443600288</v>
      </c>
      <c r="Q484">
        <f t="shared" si="127"/>
        <v>0.66464155637287792</v>
      </c>
    </row>
    <row r="485" spans="2:17" x14ac:dyDescent="0.2">
      <c r="B485">
        <v>1.2350000000000001</v>
      </c>
      <c r="C485">
        <v>16101.5</v>
      </c>
      <c r="D485">
        <v>3906</v>
      </c>
      <c r="E485">
        <v>4671.5</v>
      </c>
      <c r="G485">
        <f t="shared" si="119"/>
        <v>4909</v>
      </c>
      <c r="H485">
        <f t="shared" si="120"/>
        <v>1601.6</v>
      </c>
      <c r="I485">
        <f t="shared" si="121"/>
        <v>1528.3000000000002</v>
      </c>
      <c r="K485">
        <f t="shared" si="122"/>
        <v>0.86558026850797165</v>
      </c>
      <c r="L485">
        <f t="shared" si="123"/>
        <v>0.92253281799906695</v>
      </c>
      <c r="M485">
        <f t="shared" si="124"/>
        <v>0.68382148961493361</v>
      </c>
      <c r="O485">
        <f t="shared" si="125"/>
        <v>0.86558026850797165</v>
      </c>
      <c r="P485">
        <f t="shared" si="126"/>
        <v>0.92253281799906695</v>
      </c>
      <c r="Q485">
        <f t="shared" si="127"/>
        <v>0.68382148961493361</v>
      </c>
    </row>
    <row r="486" spans="2:17" x14ac:dyDescent="0.2">
      <c r="B486">
        <v>1.3</v>
      </c>
      <c r="C486">
        <v>15939.09</v>
      </c>
      <c r="D486">
        <v>3803.89</v>
      </c>
      <c r="E486">
        <v>4747.8280000000004</v>
      </c>
      <c r="G486">
        <f t="shared" si="119"/>
        <v>4746.59</v>
      </c>
      <c r="H486">
        <f t="shared" si="120"/>
        <v>1499.4899999999998</v>
      </c>
      <c r="I486">
        <f t="shared" si="121"/>
        <v>1604.6280000000006</v>
      </c>
      <c r="K486">
        <f t="shared" si="122"/>
        <v>0.83694329735124329</v>
      </c>
      <c r="L486">
        <f t="shared" si="123"/>
        <v>0.86371674279559241</v>
      </c>
      <c r="M486">
        <f t="shared" si="124"/>
        <v>0.71797363687615789</v>
      </c>
      <c r="O486">
        <f t="shared" si="125"/>
        <v>0.83694329735124329</v>
      </c>
      <c r="P486">
        <f t="shared" si="126"/>
        <v>0.86371674279559241</v>
      </c>
      <c r="Q486">
        <f t="shared" si="127"/>
        <v>0.71797363687615789</v>
      </c>
    </row>
    <row r="487" spans="2:17" x14ac:dyDescent="0.2">
      <c r="B487">
        <v>1.365</v>
      </c>
      <c r="C487">
        <v>15910.22</v>
      </c>
      <c r="D487">
        <v>3743.65</v>
      </c>
      <c r="E487">
        <v>4566.45</v>
      </c>
      <c r="G487">
        <f t="shared" si="119"/>
        <v>4717.7199999999993</v>
      </c>
      <c r="H487">
        <f t="shared" si="120"/>
        <v>1439.25</v>
      </c>
      <c r="I487">
        <f t="shared" si="121"/>
        <v>1423.25</v>
      </c>
      <c r="K487">
        <f t="shared" si="122"/>
        <v>0.83185278964054332</v>
      </c>
      <c r="L487">
        <f t="shared" si="123"/>
        <v>0.82901808085986339</v>
      </c>
      <c r="M487">
        <f t="shared" si="124"/>
        <v>0.63681799063956956</v>
      </c>
      <c r="O487">
        <f t="shared" si="125"/>
        <v>0.83185278964054332</v>
      </c>
      <c r="P487">
        <f t="shared" si="126"/>
        <v>0.82901808085986339</v>
      </c>
      <c r="Q487">
        <f t="shared" si="127"/>
        <v>0.63681799063956956</v>
      </c>
    </row>
    <row r="488" spans="2:17" x14ac:dyDescent="0.2">
      <c r="B488">
        <v>1.43</v>
      </c>
      <c r="C488">
        <v>16109.42</v>
      </c>
      <c r="D488">
        <v>3730</v>
      </c>
      <c r="E488">
        <v>4664.0749999999998</v>
      </c>
      <c r="G488">
        <f t="shared" si="119"/>
        <v>4916.92</v>
      </c>
      <c r="H488">
        <f t="shared" si="120"/>
        <v>1425.6</v>
      </c>
      <c r="I488">
        <f t="shared" si="121"/>
        <v>1520.875</v>
      </c>
      <c r="K488">
        <f t="shared" si="122"/>
        <v>0.86697676386885636</v>
      </c>
      <c r="L488">
        <f t="shared" si="123"/>
        <v>0.82115558525191679</v>
      </c>
      <c r="M488">
        <f t="shared" si="124"/>
        <v>0.6804992527763607</v>
      </c>
      <c r="O488">
        <f t="shared" si="125"/>
        <v>0.86697676386885636</v>
      </c>
      <c r="P488">
        <f t="shared" si="126"/>
        <v>0.82115558525191679</v>
      </c>
      <c r="Q488">
        <f t="shared" si="127"/>
        <v>0.6804992527763607</v>
      </c>
    </row>
    <row r="489" spans="2:17" x14ac:dyDescent="0.2">
      <c r="B489">
        <v>1.4950000000000001</v>
      </c>
      <c r="C489">
        <v>16197.65</v>
      </c>
      <c r="D489">
        <v>3901.27</v>
      </c>
      <c r="E489">
        <v>4786.7920000000004</v>
      </c>
      <c r="G489">
        <f t="shared" si="119"/>
        <v>5005.1499999999996</v>
      </c>
      <c r="H489">
        <f t="shared" si="120"/>
        <v>1596.87</v>
      </c>
      <c r="I489">
        <f t="shared" si="121"/>
        <v>1643.5920000000006</v>
      </c>
      <c r="K489">
        <f t="shared" si="122"/>
        <v>0.88253393377931844</v>
      </c>
      <c r="L489">
        <f t="shared" si="123"/>
        <v>0.91980830486898735</v>
      </c>
      <c r="M489">
        <f t="shared" si="124"/>
        <v>0.73540766195065643</v>
      </c>
      <c r="O489">
        <f t="shared" si="125"/>
        <v>0.88253393377931844</v>
      </c>
      <c r="P489">
        <f t="shared" si="126"/>
        <v>0.91980830486898735</v>
      </c>
      <c r="Q489">
        <f t="shared" si="127"/>
        <v>0.73540766195065643</v>
      </c>
    </row>
    <row r="490" spans="2:17" x14ac:dyDescent="0.2">
      <c r="B490">
        <v>1.56</v>
      </c>
      <c r="C490">
        <v>16226.87</v>
      </c>
      <c r="D490">
        <v>3811.48</v>
      </c>
      <c r="E490">
        <v>4814.59</v>
      </c>
      <c r="G490">
        <f t="shared" si="119"/>
        <v>5034.3700000000008</v>
      </c>
      <c r="H490">
        <f t="shared" si="120"/>
        <v>1507.08</v>
      </c>
      <c r="I490">
        <f t="shared" si="121"/>
        <v>1671.3900000000003</v>
      </c>
      <c r="K490">
        <f t="shared" si="122"/>
        <v>0.88768615530015849</v>
      </c>
      <c r="L490">
        <f t="shared" si="123"/>
        <v>0.86808863595781338</v>
      </c>
      <c r="M490">
        <f t="shared" si="124"/>
        <v>0.7478455797471073</v>
      </c>
      <c r="O490">
        <f t="shared" si="125"/>
        <v>0.88768615530015849</v>
      </c>
      <c r="P490">
        <f t="shared" si="126"/>
        <v>0.86808863595781338</v>
      </c>
      <c r="Q490">
        <f t="shared" si="127"/>
        <v>0.7478455797471073</v>
      </c>
    </row>
    <row r="491" spans="2:17" x14ac:dyDescent="0.2">
      <c r="B491">
        <v>1.625</v>
      </c>
      <c r="C491">
        <v>16631.2</v>
      </c>
      <c r="D491">
        <v>3906.18</v>
      </c>
      <c r="E491">
        <v>4820.8940000000002</v>
      </c>
      <c r="G491">
        <f t="shared" si="119"/>
        <v>5438.7000000000007</v>
      </c>
      <c r="H491">
        <f t="shared" si="120"/>
        <v>1601.7799999999997</v>
      </c>
      <c r="I491">
        <f t="shared" si="121"/>
        <v>1677.6940000000004</v>
      </c>
      <c r="K491">
        <f t="shared" si="122"/>
        <v>0.95897971202572951</v>
      </c>
      <c r="L491">
        <f t="shared" si="123"/>
        <v>0.92263649925983104</v>
      </c>
      <c r="M491">
        <f t="shared" si="124"/>
        <v>0.75066623712493397</v>
      </c>
      <c r="O491">
        <f t="shared" si="125"/>
        <v>0.95897971202572951</v>
      </c>
      <c r="P491">
        <f t="shared" si="126"/>
        <v>0.92263649925983104</v>
      </c>
      <c r="Q491">
        <f t="shared" si="127"/>
        <v>0.75066623712493397</v>
      </c>
    </row>
    <row r="492" spans="2:17" x14ac:dyDescent="0.2">
      <c r="B492">
        <v>1.69</v>
      </c>
      <c r="C492">
        <v>16863.84</v>
      </c>
      <c r="D492">
        <v>3711.7</v>
      </c>
      <c r="E492">
        <v>4861.2049999999999</v>
      </c>
      <c r="G492">
        <f t="shared" si="119"/>
        <v>5671.34</v>
      </c>
      <c r="H492">
        <f t="shared" si="120"/>
        <v>1407.2999999999997</v>
      </c>
      <c r="I492">
        <f t="shared" si="121"/>
        <v>1718.0050000000001</v>
      </c>
      <c r="K492">
        <f t="shared" si="122"/>
        <v>1</v>
      </c>
      <c r="L492">
        <f t="shared" si="123"/>
        <v>0.81061465707422997</v>
      </c>
      <c r="M492">
        <f t="shared" si="124"/>
        <v>0.76870296294307661</v>
      </c>
      <c r="O492">
        <f t="shared" si="125"/>
        <v>1</v>
      </c>
      <c r="P492">
        <f t="shared" si="126"/>
        <v>0.81061465707422997</v>
      </c>
      <c r="Q492">
        <f t="shared" si="127"/>
        <v>0.76870296294307661</v>
      </c>
    </row>
    <row r="493" spans="2:17" x14ac:dyDescent="0.2">
      <c r="B493">
        <v>1.7549999999999999</v>
      </c>
      <c r="C493">
        <v>16502.73</v>
      </c>
      <c r="D493">
        <v>3750.15</v>
      </c>
      <c r="E493">
        <v>5043.7740000000003</v>
      </c>
      <c r="G493">
        <f t="shared" si="119"/>
        <v>5310.23</v>
      </c>
      <c r="H493">
        <f t="shared" si="120"/>
        <v>1445.75</v>
      </c>
      <c r="I493">
        <f t="shared" si="121"/>
        <v>1900.5740000000005</v>
      </c>
      <c r="K493">
        <f t="shared" si="122"/>
        <v>0.93632721720087309</v>
      </c>
      <c r="L493">
        <f t="shared" si="123"/>
        <v>0.83276212638745706</v>
      </c>
      <c r="M493">
        <f t="shared" si="124"/>
        <v>0.85039150939175101</v>
      </c>
      <c r="O493">
        <f t="shared" si="125"/>
        <v>0.93632721720087309</v>
      </c>
      <c r="P493">
        <f t="shared" si="126"/>
        <v>0.83276212638745706</v>
      </c>
      <c r="Q493">
        <f t="shared" si="127"/>
        <v>0.85039150939175101</v>
      </c>
    </row>
    <row r="494" spans="2:17" x14ac:dyDescent="0.2">
      <c r="B494">
        <v>1.82</v>
      </c>
      <c r="C494">
        <v>15812.94</v>
      </c>
      <c r="D494">
        <v>3410.58</v>
      </c>
      <c r="E494">
        <v>5268.482</v>
      </c>
      <c r="G494">
        <f t="shared" si="119"/>
        <v>4620.4400000000005</v>
      </c>
      <c r="H494">
        <f t="shared" si="120"/>
        <v>1106.1799999999998</v>
      </c>
      <c r="I494">
        <f t="shared" si="121"/>
        <v>2125.2820000000002</v>
      </c>
      <c r="K494">
        <f t="shared" si="122"/>
        <v>0.8146998769250301</v>
      </c>
      <c r="L494">
        <f t="shared" si="123"/>
        <v>0.63716742795592396</v>
      </c>
      <c r="M494">
        <f t="shared" si="124"/>
        <v>0.9509347007078488</v>
      </c>
      <c r="O494">
        <f t="shared" si="125"/>
        <v>0.8146998769250301</v>
      </c>
      <c r="P494">
        <f t="shared" si="126"/>
        <v>0.63716742795592396</v>
      </c>
      <c r="Q494">
        <f t="shared" si="127"/>
        <v>0.9509347007078488</v>
      </c>
    </row>
    <row r="495" spans="2:17" x14ac:dyDescent="0.2">
      <c r="B495">
        <v>1.885</v>
      </c>
      <c r="C495">
        <v>14800.74</v>
      </c>
      <c r="D495">
        <v>3278.52</v>
      </c>
      <c r="E495">
        <v>5378.14</v>
      </c>
      <c r="G495">
        <f t="shared" si="119"/>
        <v>3608.24</v>
      </c>
      <c r="H495">
        <f t="shared" si="120"/>
        <v>974.11999999999989</v>
      </c>
      <c r="I495">
        <f t="shared" si="121"/>
        <v>2234.9400000000005</v>
      </c>
      <c r="K495">
        <f t="shared" si="122"/>
        <v>0.63622353799983777</v>
      </c>
      <c r="L495">
        <f t="shared" si="123"/>
        <v>0.56109994297530663</v>
      </c>
      <c r="M495">
        <f t="shared" si="124"/>
        <v>1</v>
      </c>
      <c r="O495">
        <f t="shared" si="125"/>
        <v>0.63622353799983777</v>
      </c>
      <c r="P495">
        <f t="shared" si="126"/>
        <v>0.56109994297530663</v>
      </c>
      <c r="Q495">
        <f t="shared" si="127"/>
        <v>1</v>
      </c>
    </row>
    <row r="496" spans="2:17" x14ac:dyDescent="0.2">
      <c r="B496">
        <v>1.95</v>
      </c>
      <c r="C496">
        <v>14108.22</v>
      </c>
      <c r="D496">
        <v>3088.27</v>
      </c>
      <c r="E496">
        <v>5326.4459999999999</v>
      </c>
      <c r="G496">
        <f t="shared" si="119"/>
        <v>2915.7199999999993</v>
      </c>
      <c r="H496">
        <f t="shared" si="120"/>
        <v>783.86999999999989</v>
      </c>
      <c r="I496">
        <f t="shared" si="121"/>
        <v>2183.2460000000001</v>
      </c>
      <c r="K496">
        <f t="shared" si="122"/>
        <v>0.51411483000490166</v>
      </c>
      <c r="L496">
        <f t="shared" si="123"/>
        <v>0.45151461041766272</v>
      </c>
      <c r="M496">
        <f t="shared" si="124"/>
        <v>0.97687007257465508</v>
      </c>
      <c r="O496">
        <f t="shared" si="125"/>
        <v>0.51411483000490166</v>
      </c>
      <c r="P496">
        <f t="shared" si="126"/>
        <v>0.45151461041766272</v>
      </c>
      <c r="Q496">
        <f t="shared" si="127"/>
        <v>0.97687007257465508</v>
      </c>
    </row>
    <row r="497" spans="2:17" x14ac:dyDescent="0.2">
      <c r="B497">
        <v>2.0150000000000001</v>
      </c>
      <c r="C497">
        <v>13504.7</v>
      </c>
      <c r="D497">
        <v>2940.41</v>
      </c>
      <c r="E497">
        <v>5198.0860000000002</v>
      </c>
      <c r="G497">
        <f t="shared" si="119"/>
        <v>2312.2000000000007</v>
      </c>
      <c r="H497">
        <f t="shared" si="120"/>
        <v>636.00999999999976</v>
      </c>
      <c r="I497">
        <f t="shared" si="121"/>
        <v>2054.8860000000004</v>
      </c>
      <c r="K497">
        <f t="shared" si="122"/>
        <v>0.40769906230273634</v>
      </c>
      <c r="L497">
        <f t="shared" si="123"/>
        <v>0.36634621476997153</v>
      </c>
      <c r="M497">
        <f t="shared" si="124"/>
        <v>0.91943676340304437</v>
      </c>
      <c r="O497">
        <f t="shared" si="125"/>
        <v>0.40769906230273634</v>
      </c>
      <c r="P497">
        <f t="shared" si="126"/>
        <v>0.36634621476997153</v>
      </c>
      <c r="Q497">
        <f t="shared" si="127"/>
        <v>0.91943676340304437</v>
      </c>
    </row>
    <row r="498" spans="2:17" x14ac:dyDescent="0.2">
      <c r="B498">
        <v>2.08</v>
      </c>
      <c r="C498">
        <v>13501.96</v>
      </c>
      <c r="D498">
        <v>2894.56</v>
      </c>
      <c r="E498">
        <v>4982.1909999999998</v>
      </c>
      <c r="G498">
        <f t="shared" si="119"/>
        <v>2309.4599999999991</v>
      </c>
      <c r="H498">
        <f t="shared" si="120"/>
        <v>590.15999999999985</v>
      </c>
      <c r="I498">
        <f t="shared" si="121"/>
        <v>1838.991</v>
      </c>
      <c r="K498">
        <f t="shared" si="122"/>
        <v>0.40721593133192491</v>
      </c>
      <c r="L498">
        <f t="shared" si="123"/>
        <v>0.33993629362533045</v>
      </c>
      <c r="M498">
        <f t="shared" si="124"/>
        <v>0.82283685468066237</v>
      </c>
      <c r="O498">
        <f t="shared" si="125"/>
        <v>0.40721593133192491</v>
      </c>
      <c r="P498">
        <f t="shared" si="126"/>
        <v>0.33993629362533045</v>
      </c>
      <c r="Q498">
        <f t="shared" si="127"/>
        <v>0.82283685468066237</v>
      </c>
    </row>
    <row r="499" spans="2:17" x14ac:dyDescent="0.2">
      <c r="B499">
        <v>2.145</v>
      </c>
      <c r="C499">
        <v>13700.01</v>
      </c>
      <c r="D499">
        <v>2796.33</v>
      </c>
      <c r="E499">
        <v>4868.2129999999997</v>
      </c>
      <c r="G499">
        <f t="shared" si="119"/>
        <v>2507.5100000000002</v>
      </c>
      <c r="H499">
        <f t="shared" si="120"/>
        <v>491.92999999999984</v>
      </c>
      <c r="I499">
        <f t="shared" si="121"/>
        <v>1725.0129999999999</v>
      </c>
      <c r="K499">
        <f t="shared" si="122"/>
        <v>0.44213713161263479</v>
      </c>
      <c r="L499">
        <f t="shared" si="123"/>
        <v>0.28335512559832721</v>
      </c>
      <c r="M499">
        <f t="shared" si="124"/>
        <v>0.7718386175915235</v>
      </c>
      <c r="O499">
        <f t="shared" si="125"/>
        <v>0.44213713161263479</v>
      </c>
      <c r="P499">
        <f t="shared" si="126"/>
        <v>0.28335512559832721</v>
      </c>
      <c r="Q499">
        <f t="shared" si="127"/>
        <v>0.7718386175915235</v>
      </c>
    </row>
    <row r="500" spans="2:17" x14ac:dyDescent="0.2">
      <c r="B500">
        <v>2.21</v>
      </c>
      <c r="C500">
        <v>13395.19</v>
      </c>
      <c r="D500">
        <v>2722.27</v>
      </c>
      <c r="E500">
        <v>4947.3940000000002</v>
      </c>
      <c r="G500">
        <f t="shared" si="119"/>
        <v>2202.6900000000005</v>
      </c>
      <c r="H500">
        <f t="shared" si="120"/>
        <v>417.86999999999989</v>
      </c>
      <c r="I500">
        <f t="shared" si="121"/>
        <v>1804.1940000000004</v>
      </c>
      <c r="K500">
        <f t="shared" si="122"/>
        <v>0.38838969273575563</v>
      </c>
      <c r="L500">
        <f t="shared" si="123"/>
        <v>0.24069604686392984</v>
      </c>
      <c r="M500">
        <f t="shared" si="124"/>
        <v>0.8072673091895084</v>
      </c>
      <c r="O500">
        <f t="shared" si="125"/>
        <v>0.38838969273575563</v>
      </c>
      <c r="P500">
        <f t="shared" si="126"/>
        <v>0.24069604686392984</v>
      </c>
      <c r="Q500">
        <f t="shared" si="127"/>
        <v>0.8072673091895084</v>
      </c>
    </row>
    <row r="501" spans="2:17" x14ac:dyDescent="0.2">
      <c r="B501">
        <v>2.2749999999999999</v>
      </c>
      <c r="C501">
        <v>13387.15</v>
      </c>
      <c r="D501">
        <v>2713.62</v>
      </c>
      <c r="E501">
        <v>4905.3519999999999</v>
      </c>
      <c r="G501">
        <f t="shared" si="119"/>
        <v>2194.6499999999996</v>
      </c>
      <c r="H501">
        <f t="shared" si="120"/>
        <v>409.2199999999998</v>
      </c>
      <c r="I501">
        <f t="shared" si="121"/>
        <v>1762.152</v>
      </c>
      <c r="K501">
        <f t="shared" si="122"/>
        <v>0.38697203835425131</v>
      </c>
      <c r="L501">
        <f t="shared" si="123"/>
        <v>0.23571358627720906</v>
      </c>
      <c r="M501">
        <f t="shared" si="124"/>
        <v>0.78845606593465578</v>
      </c>
      <c r="O501">
        <f t="shared" si="125"/>
        <v>0.38697203835425131</v>
      </c>
      <c r="P501">
        <f t="shared" si="126"/>
        <v>0.23571358627720906</v>
      </c>
      <c r="Q501">
        <f t="shared" si="127"/>
        <v>0.78845606593465578</v>
      </c>
    </row>
    <row r="502" spans="2:17" x14ac:dyDescent="0.2">
      <c r="B502">
        <v>2.34</v>
      </c>
      <c r="C502">
        <v>12979.89</v>
      </c>
      <c r="D502">
        <v>2706.22</v>
      </c>
      <c r="E502">
        <v>4886.6509999999998</v>
      </c>
      <c r="G502">
        <f t="shared" si="119"/>
        <v>1787.3899999999994</v>
      </c>
      <c r="H502">
        <f t="shared" si="120"/>
        <v>401.81999999999971</v>
      </c>
      <c r="I502">
        <f t="shared" si="121"/>
        <v>1743.451</v>
      </c>
      <c r="K502">
        <f t="shared" si="122"/>
        <v>0.31516184887522164</v>
      </c>
      <c r="L502">
        <f t="shared" si="123"/>
        <v>0.23145113444579474</v>
      </c>
      <c r="M502">
        <f t="shared" si="124"/>
        <v>0.78008850349450076</v>
      </c>
      <c r="O502">
        <f t="shared" si="125"/>
        <v>0.31516184887522164</v>
      </c>
      <c r="P502">
        <f t="shared" si="126"/>
        <v>0.23145113444579474</v>
      </c>
      <c r="Q502">
        <f t="shared" si="127"/>
        <v>0.78008850349450076</v>
      </c>
    </row>
    <row r="503" spans="2:17" x14ac:dyDescent="0.2">
      <c r="B503">
        <v>2.4049999999999998</v>
      </c>
      <c r="C503">
        <v>13224.29</v>
      </c>
      <c r="D503">
        <v>2628.63</v>
      </c>
      <c r="E503">
        <v>4839.2550000000001</v>
      </c>
      <c r="G503">
        <f t="shared" si="119"/>
        <v>2031.7900000000009</v>
      </c>
      <c r="H503">
        <f t="shared" si="120"/>
        <v>324.23</v>
      </c>
      <c r="I503">
        <f t="shared" si="121"/>
        <v>1696.0550000000003</v>
      </c>
      <c r="K503">
        <f t="shared" si="122"/>
        <v>0.35825572087020013</v>
      </c>
      <c r="L503">
        <f t="shared" si="123"/>
        <v>0.18675875098641204</v>
      </c>
      <c r="M503">
        <f t="shared" si="124"/>
        <v>0.75888167020143715</v>
      </c>
      <c r="O503">
        <f t="shared" si="125"/>
        <v>0.35825572087020013</v>
      </c>
      <c r="P503">
        <f t="shared" si="126"/>
        <v>0.18675875098641204</v>
      </c>
      <c r="Q503">
        <f t="shared" si="127"/>
        <v>0.75888167020143715</v>
      </c>
    </row>
    <row r="504" spans="2:17" x14ac:dyDescent="0.2">
      <c r="B504" s="5">
        <v>2.4700000000000002</v>
      </c>
      <c r="C504" s="5">
        <v>13027</v>
      </c>
      <c r="D504" s="5">
        <v>2605</v>
      </c>
      <c r="E504" s="5">
        <v>4981</v>
      </c>
      <c r="G504">
        <f t="shared" si="119"/>
        <v>1834.5</v>
      </c>
      <c r="H504">
        <f t="shared" si="120"/>
        <v>300.59999999999991</v>
      </c>
      <c r="I504">
        <f t="shared" si="121"/>
        <v>1837.8000000000002</v>
      </c>
      <c r="K504">
        <f t="shared" si="122"/>
        <v>0.32346852772008028</v>
      </c>
      <c r="L504">
        <f t="shared" si="123"/>
        <v>0.17314770547609856</v>
      </c>
      <c r="M504">
        <f t="shared" si="124"/>
        <v>0.82230395446857618</v>
      </c>
      <c r="O504">
        <f t="shared" si="125"/>
        <v>0.32346852772008028</v>
      </c>
      <c r="P504">
        <f t="shared" si="126"/>
        <v>0.17314770547609856</v>
      </c>
      <c r="Q504">
        <f t="shared" si="127"/>
        <v>0.82230395446857618</v>
      </c>
    </row>
    <row r="505" spans="2:17" x14ac:dyDescent="0.2">
      <c r="B505" s="8" t="s">
        <v>15</v>
      </c>
      <c r="C505" s="8">
        <v>11192.5</v>
      </c>
      <c r="D505" s="8">
        <v>2304.4</v>
      </c>
      <c r="E505" s="8">
        <v>3143.2</v>
      </c>
      <c r="F505" s="9" t="s">
        <v>12</v>
      </c>
      <c r="G505" s="9">
        <f>MAX(G506:G546)</f>
        <v>4848.5300000000007</v>
      </c>
      <c r="H505" s="9">
        <f t="shared" ref="H505:I505" si="128">MAX(H506:H546)</f>
        <v>1908.44</v>
      </c>
      <c r="I505" s="9">
        <f t="shared" si="128"/>
        <v>1756.7399999999998</v>
      </c>
    </row>
    <row r="506" spans="2:17" x14ac:dyDescent="0.2">
      <c r="B506">
        <v>0</v>
      </c>
      <c r="C506">
        <v>12405</v>
      </c>
      <c r="D506">
        <v>2798</v>
      </c>
      <c r="E506">
        <v>3821</v>
      </c>
      <c r="G506">
        <f t="shared" ref="G506:G546" si="129">C506-$C$505</f>
        <v>1212.5</v>
      </c>
      <c r="H506">
        <f t="shared" ref="H506:H546" si="130">D506-$D$505</f>
        <v>493.59999999999991</v>
      </c>
      <c r="I506">
        <f t="shared" ref="I506:I546" si="131">E506-$E$505</f>
        <v>677.80000000000018</v>
      </c>
      <c r="K506">
        <f t="shared" ref="K506:K546" si="132">G506/$G$505</f>
        <v>0.25007579616914816</v>
      </c>
      <c r="L506">
        <f t="shared" ref="L506:L546" si="133">H506/$H$505</f>
        <v>0.25864056506885197</v>
      </c>
      <c r="M506">
        <f t="shared" ref="M506:M546" si="134">I506/$I$505</f>
        <v>0.38582829559297349</v>
      </c>
      <c r="O506">
        <f t="shared" ref="O506:O546" si="135">IF(K506&gt;0,K506,0)</f>
        <v>0.25007579616914816</v>
      </c>
      <c r="P506">
        <f t="shared" ref="P506:P546" si="136">IF(L506&gt;0,L506,0)</f>
        <v>0.25864056506885197</v>
      </c>
      <c r="Q506">
        <f t="shared" ref="Q506:Q546" si="137">IF(M506&gt;0,M506,0)</f>
        <v>0.38582829559297349</v>
      </c>
    </row>
    <row r="507" spans="2:17" x14ac:dyDescent="0.2">
      <c r="B507">
        <v>6.5000000000000002E-2</v>
      </c>
      <c r="C507">
        <v>11945.68</v>
      </c>
      <c r="D507">
        <v>2924.98</v>
      </c>
      <c r="E507">
        <v>3833.29</v>
      </c>
      <c r="G507">
        <f t="shared" si="129"/>
        <v>753.18000000000029</v>
      </c>
      <c r="H507">
        <f t="shared" si="130"/>
        <v>620.57999999999993</v>
      </c>
      <c r="I507">
        <f t="shared" si="131"/>
        <v>690.09000000000015</v>
      </c>
      <c r="K507">
        <f t="shared" si="132"/>
        <v>0.15534192837829203</v>
      </c>
      <c r="L507">
        <f t="shared" si="133"/>
        <v>0.32517658401626454</v>
      </c>
      <c r="M507">
        <f t="shared" si="134"/>
        <v>0.39282420847706562</v>
      </c>
      <c r="O507">
        <f t="shared" si="135"/>
        <v>0.15534192837829203</v>
      </c>
      <c r="P507">
        <f t="shared" si="136"/>
        <v>0.32517658401626454</v>
      </c>
      <c r="Q507">
        <f t="shared" si="137"/>
        <v>0.39282420847706562</v>
      </c>
    </row>
    <row r="508" spans="2:17" x14ac:dyDescent="0.2">
      <c r="B508">
        <v>0.13</v>
      </c>
      <c r="C508">
        <v>12068.75</v>
      </c>
      <c r="D508">
        <v>2886.03</v>
      </c>
      <c r="E508">
        <v>3792</v>
      </c>
      <c r="G508">
        <f t="shared" si="129"/>
        <v>876.25</v>
      </c>
      <c r="H508">
        <f t="shared" si="130"/>
        <v>581.63000000000011</v>
      </c>
      <c r="I508">
        <f t="shared" si="131"/>
        <v>648.80000000000018</v>
      </c>
      <c r="K508">
        <f t="shared" si="132"/>
        <v>0.18072487949955965</v>
      </c>
      <c r="L508">
        <f t="shared" si="133"/>
        <v>0.30476724445096526</v>
      </c>
      <c r="M508">
        <f t="shared" si="134"/>
        <v>0.3693204458257911</v>
      </c>
      <c r="O508">
        <f t="shared" si="135"/>
        <v>0.18072487949955965</v>
      </c>
      <c r="P508">
        <f t="shared" si="136"/>
        <v>0.30476724445096526</v>
      </c>
      <c r="Q508">
        <f t="shared" si="137"/>
        <v>0.3693204458257911</v>
      </c>
    </row>
    <row r="509" spans="2:17" x14ac:dyDescent="0.2">
      <c r="B509">
        <v>0.19500000000000001</v>
      </c>
      <c r="C509">
        <v>12230.72</v>
      </c>
      <c r="D509">
        <v>3061.98</v>
      </c>
      <c r="E509">
        <v>3690.31</v>
      </c>
      <c r="G509">
        <f t="shared" si="129"/>
        <v>1038.2199999999993</v>
      </c>
      <c r="H509">
        <f t="shared" si="130"/>
        <v>757.57999999999993</v>
      </c>
      <c r="I509">
        <f t="shared" si="131"/>
        <v>547.11000000000013</v>
      </c>
      <c r="K509">
        <f t="shared" si="132"/>
        <v>0.21413088090617138</v>
      </c>
      <c r="L509">
        <f t="shared" si="133"/>
        <v>0.39696296451552049</v>
      </c>
      <c r="M509">
        <f t="shared" si="134"/>
        <v>0.31143481676286772</v>
      </c>
      <c r="O509">
        <f t="shared" si="135"/>
        <v>0.21413088090617138</v>
      </c>
      <c r="P509">
        <f t="shared" si="136"/>
        <v>0.39696296451552049</v>
      </c>
      <c r="Q509">
        <f t="shared" si="137"/>
        <v>0.31143481676286772</v>
      </c>
    </row>
    <row r="510" spans="2:17" x14ac:dyDescent="0.2">
      <c r="B510">
        <v>0.26</v>
      </c>
      <c r="C510">
        <v>12123.27</v>
      </c>
      <c r="D510">
        <v>2966.59</v>
      </c>
      <c r="E510">
        <v>3846.78</v>
      </c>
      <c r="G510">
        <f t="shared" si="129"/>
        <v>930.77000000000044</v>
      </c>
      <c r="H510">
        <f t="shared" si="130"/>
        <v>662.19</v>
      </c>
      <c r="I510">
        <f t="shared" si="131"/>
        <v>703.58000000000038</v>
      </c>
      <c r="K510">
        <f t="shared" si="132"/>
        <v>0.19196952478380053</v>
      </c>
      <c r="L510">
        <f t="shared" si="133"/>
        <v>0.34697973213724298</v>
      </c>
      <c r="M510">
        <f t="shared" si="134"/>
        <v>0.40050320479979989</v>
      </c>
      <c r="O510">
        <f t="shared" si="135"/>
        <v>0.19196952478380053</v>
      </c>
      <c r="P510">
        <f t="shared" si="136"/>
        <v>0.34697973213724298</v>
      </c>
      <c r="Q510">
        <f t="shared" si="137"/>
        <v>0.40050320479979989</v>
      </c>
    </row>
    <row r="511" spans="2:17" x14ac:dyDescent="0.2">
      <c r="B511">
        <v>0.32500000000000001</v>
      </c>
      <c r="C511">
        <v>12235.03</v>
      </c>
      <c r="D511">
        <v>3137.41</v>
      </c>
      <c r="E511">
        <v>4018.64</v>
      </c>
      <c r="G511">
        <f t="shared" si="129"/>
        <v>1042.5300000000007</v>
      </c>
      <c r="H511">
        <f t="shared" si="130"/>
        <v>833.00999999999976</v>
      </c>
      <c r="I511">
        <f t="shared" si="131"/>
        <v>875.44</v>
      </c>
      <c r="K511">
        <f t="shared" si="132"/>
        <v>0.2150198101280183</v>
      </c>
      <c r="L511">
        <f t="shared" si="133"/>
        <v>0.43648739284441729</v>
      </c>
      <c r="M511">
        <f t="shared" si="134"/>
        <v>0.49833213793731579</v>
      </c>
      <c r="O511">
        <f t="shared" si="135"/>
        <v>0.2150198101280183</v>
      </c>
      <c r="P511">
        <f t="shared" si="136"/>
        <v>0.43648739284441729</v>
      </c>
      <c r="Q511">
        <f t="shared" si="137"/>
        <v>0.49833213793731579</v>
      </c>
    </row>
    <row r="512" spans="2:17" x14ac:dyDescent="0.2">
      <c r="B512">
        <v>0.39</v>
      </c>
      <c r="C512">
        <v>12240.06</v>
      </c>
      <c r="D512">
        <v>3277.32</v>
      </c>
      <c r="E512">
        <v>4208.67</v>
      </c>
      <c r="G512">
        <f t="shared" si="129"/>
        <v>1047.5599999999995</v>
      </c>
      <c r="H512">
        <f t="shared" si="130"/>
        <v>972.92000000000007</v>
      </c>
      <c r="I512">
        <f t="shared" si="131"/>
        <v>1065.4700000000003</v>
      </c>
      <c r="K512">
        <f t="shared" si="132"/>
        <v>0.21605723796697129</v>
      </c>
      <c r="L512">
        <f t="shared" si="133"/>
        <v>0.509798578944059</v>
      </c>
      <c r="M512">
        <f t="shared" si="134"/>
        <v>0.60650409280827011</v>
      </c>
      <c r="O512">
        <f t="shared" si="135"/>
        <v>0.21605723796697129</v>
      </c>
      <c r="P512">
        <f t="shared" si="136"/>
        <v>0.509798578944059</v>
      </c>
      <c r="Q512">
        <f t="shared" si="137"/>
        <v>0.60650409280827011</v>
      </c>
    </row>
    <row r="513" spans="2:17" x14ac:dyDescent="0.2">
      <c r="B513">
        <v>0.45500000000000002</v>
      </c>
      <c r="C513">
        <v>12914.85</v>
      </c>
      <c r="D513">
        <v>3307.44</v>
      </c>
      <c r="E513">
        <v>4389.6499999999996</v>
      </c>
      <c r="G513">
        <f t="shared" si="129"/>
        <v>1722.3500000000004</v>
      </c>
      <c r="H513">
        <f t="shared" si="130"/>
        <v>1003.04</v>
      </c>
      <c r="I513">
        <f t="shared" si="131"/>
        <v>1246.4499999999998</v>
      </c>
      <c r="K513">
        <f t="shared" si="132"/>
        <v>0.35523137940777927</v>
      </c>
      <c r="L513">
        <f t="shared" si="133"/>
        <v>0.52558110289031879</v>
      </c>
      <c r="M513">
        <f t="shared" si="134"/>
        <v>0.70952446007946535</v>
      </c>
      <c r="O513">
        <f t="shared" si="135"/>
        <v>0.35523137940777927</v>
      </c>
      <c r="P513">
        <f t="shared" si="136"/>
        <v>0.52558110289031879</v>
      </c>
      <c r="Q513">
        <f t="shared" si="137"/>
        <v>0.70952446007946535</v>
      </c>
    </row>
    <row r="514" spans="2:17" x14ac:dyDescent="0.2">
      <c r="B514">
        <v>0.52</v>
      </c>
      <c r="C514">
        <v>13345.16</v>
      </c>
      <c r="D514">
        <v>3498.6</v>
      </c>
      <c r="E514">
        <v>4453.8</v>
      </c>
      <c r="G514">
        <f t="shared" si="129"/>
        <v>2152.66</v>
      </c>
      <c r="H514">
        <f t="shared" si="130"/>
        <v>1194.1999999999998</v>
      </c>
      <c r="I514">
        <f t="shared" si="131"/>
        <v>1310.6000000000004</v>
      </c>
      <c r="K514">
        <f t="shared" si="132"/>
        <v>0.44398199041771413</v>
      </c>
      <c r="L514">
        <f t="shared" si="133"/>
        <v>0.62574668315482795</v>
      </c>
      <c r="M514">
        <f t="shared" si="134"/>
        <v>0.74604096223687089</v>
      </c>
      <c r="O514">
        <f t="shared" si="135"/>
        <v>0.44398199041771413</v>
      </c>
      <c r="P514">
        <f t="shared" si="136"/>
        <v>0.62574668315482795</v>
      </c>
      <c r="Q514">
        <f t="shared" si="137"/>
        <v>0.74604096223687089</v>
      </c>
    </row>
    <row r="515" spans="2:17" x14ac:dyDescent="0.2">
      <c r="B515">
        <v>0.58499999999999996</v>
      </c>
      <c r="C515">
        <v>13519.61</v>
      </c>
      <c r="D515">
        <v>3599.23</v>
      </c>
      <c r="E515">
        <v>4445.3500000000004</v>
      </c>
      <c r="G515">
        <f t="shared" si="129"/>
        <v>2327.1100000000006</v>
      </c>
      <c r="H515">
        <f t="shared" si="130"/>
        <v>1294.83</v>
      </c>
      <c r="I515">
        <f t="shared" si="131"/>
        <v>1302.1500000000005</v>
      </c>
      <c r="K515">
        <f t="shared" si="132"/>
        <v>0.47996196785417439</v>
      </c>
      <c r="L515">
        <f t="shared" si="133"/>
        <v>0.6784756135901574</v>
      </c>
      <c r="M515">
        <f t="shared" si="134"/>
        <v>0.74123091635643334</v>
      </c>
      <c r="O515">
        <f t="shared" si="135"/>
        <v>0.47996196785417439</v>
      </c>
      <c r="P515">
        <f t="shared" si="136"/>
        <v>0.6784756135901574</v>
      </c>
      <c r="Q515">
        <f t="shared" si="137"/>
        <v>0.74123091635643334</v>
      </c>
    </row>
    <row r="516" spans="2:17" x14ac:dyDescent="0.2">
      <c r="B516">
        <v>0.65</v>
      </c>
      <c r="C516">
        <v>13672.62</v>
      </c>
      <c r="D516">
        <v>3671.44</v>
      </c>
      <c r="E516">
        <v>4430.8100000000004</v>
      </c>
      <c r="G516">
        <f t="shared" si="129"/>
        <v>2480.1200000000008</v>
      </c>
      <c r="H516">
        <f t="shared" si="130"/>
        <v>1367.04</v>
      </c>
      <c r="I516">
        <f t="shared" si="131"/>
        <v>1287.6100000000006</v>
      </c>
      <c r="K516">
        <f t="shared" si="132"/>
        <v>0.51151998647012609</v>
      </c>
      <c r="L516">
        <f t="shared" si="133"/>
        <v>0.71631279998323238</v>
      </c>
      <c r="M516">
        <f t="shared" si="134"/>
        <v>0.73295422202488747</v>
      </c>
      <c r="O516">
        <f t="shared" si="135"/>
        <v>0.51151998647012609</v>
      </c>
      <c r="P516">
        <f t="shared" si="136"/>
        <v>0.71631279998323238</v>
      </c>
      <c r="Q516">
        <f t="shared" si="137"/>
        <v>0.73295422202488747</v>
      </c>
    </row>
    <row r="517" spans="2:17" x14ac:dyDescent="0.2">
      <c r="B517">
        <v>0.71499999999999997</v>
      </c>
      <c r="C517">
        <v>13951.17</v>
      </c>
      <c r="D517">
        <v>3809.85</v>
      </c>
      <c r="E517">
        <v>4330.42</v>
      </c>
      <c r="G517">
        <f t="shared" si="129"/>
        <v>2758.67</v>
      </c>
      <c r="H517">
        <f t="shared" si="130"/>
        <v>1505.4499999999998</v>
      </c>
      <c r="I517">
        <f t="shared" si="131"/>
        <v>1187.2200000000003</v>
      </c>
      <c r="K517">
        <f t="shared" si="132"/>
        <v>0.56897038896325269</v>
      </c>
      <c r="L517">
        <f t="shared" si="133"/>
        <v>0.78883800381463387</v>
      </c>
      <c r="M517">
        <f t="shared" si="134"/>
        <v>0.6758086000204927</v>
      </c>
      <c r="O517">
        <f t="shared" si="135"/>
        <v>0.56897038896325269</v>
      </c>
      <c r="P517">
        <f t="shared" si="136"/>
        <v>0.78883800381463387</v>
      </c>
      <c r="Q517">
        <f t="shared" si="137"/>
        <v>0.6758086000204927</v>
      </c>
    </row>
    <row r="518" spans="2:17" x14ac:dyDescent="0.2">
      <c r="B518">
        <v>0.78</v>
      </c>
      <c r="C518">
        <v>14245.97</v>
      </c>
      <c r="D518">
        <v>3954.16</v>
      </c>
      <c r="E518">
        <v>4161.79</v>
      </c>
      <c r="G518">
        <f t="shared" si="129"/>
        <v>3053.4699999999993</v>
      </c>
      <c r="H518">
        <f t="shared" si="130"/>
        <v>1649.7599999999998</v>
      </c>
      <c r="I518">
        <f t="shared" si="131"/>
        <v>1018.5900000000001</v>
      </c>
      <c r="K518">
        <f t="shared" si="132"/>
        <v>0.6297723227452442</v>
      </c>
      <c r="L518">
        <f t="shared" si="133"/>
        <v>0.86445473790111282</v>
      </c>
      <c r="M518">
        <f t="shared" si="134"/>
        <v>0.5798182998053214</v>
      </c>
      <c r="O518">
        <f t="shared" si="135"/>
        <v>0.6297723227452442</v>
      </c>
      <c r="P518">
        <f t="shared" si="136"/>
        <v>0.86445473790111282</v>
      </c>
      <c r="Q518">
        <f t="shared" si="137"/>
        <v>0.5798182998053214</v>
      </c>
    </row>
    <row r="519" spans="2:17" x14ac:dyDescent="0.2">
      <c r="B519">
        <v>0.84499999999999997</v>
      </c>
      <c r="C519">
        <v>14481.9</v>
      </c>
      <c r="D519">
        <v>3943.24</v>
      </c>
      <c r="E519">
        <v>3981.23</v>
      </c>
      <c r="G519">
        <f t="shared" si="129"/>
        <v>3289.3999999999996</v>
      </c>
      <c r="H519">
        <f t="shared" si="130"/>
        <v>1638.8399999999997</v>
      </c>
      <c r="I519">
        <f t="shared" si="131"/>
        <v>838.0300000000002</v>
      </c>
      <c r="K519">
        <f t="shared" si="132"/>
        <v>0.67843243209797588</v>
      </c>
      <c r="L519">
        <f t="shared" si="133"/>
        <v>0.85873278698832534</v>
      </c>
      <c r="M519">
        <f t="shared" si="134"/>
        <v>0.47703701173765062</v>
      </c>
      <c r="O519">
        <f t="shared" si="135"/>
        <v>0.67843243209797588</v>
      </c>
      <c r="P519">
        <f t="shared" si="136"/>
        <v>0.85873278698832534</v>
      </c>
      <c r="Q519">
        <f t="shared" si="137"/>
        <v>0.47703701173765062</v>
      </c>
    </row>
    <row r="520" spans="2:17" x14ac:dyDescent="0.2">
      <c r="B520">
        <v>0.91</v>
      </c>
      <c r="C520">
        <v>14440.3</v>
      </c>
      <c r="D520">
        <v>4009.2</v>
      </c>
      <c r="E520">
        <v>3879.08</v>
      </c>
      <c r="G520">
        <f t="shared" si="129"/>
        <v>3247.7999999999993</v>
      </c>
      <c r="H520">
        <f t="shared" si="130"/>
        <v>1704.7999999999997</v>
      </c>
      <c r="I520">
        <f t="shared" si="131"/>
        <v>735.88000000000011</v>
      </c>
      <c r="K520">
        <f t="shared" si="132"/>
        <v>0.66985251199848173</v>
      </c>
      <c r="L520">
        <f t="shared" si="133"/>
        <v>0.89329504726373354</v>
      </c>
      <c r="M520">
        <f t="shared" si="134"/>
        <v>0.41888953402324774</v>
      </c>
      <c r="O520">
        <f t="shared" si="135"/>
        <v>0.66985251199848173</v>
      </c>
      <c r="P520">
        <f t="shared" si="136"/>
        <v>0.89329504726373354</v>
      </c>
      <c r="Q520">
        <f t="shared" si="137"/>
        <v>0.41888953402324774</v>
      </c>
    </row>
    <row r="521" spans="2:17" x14ac:dyDescent="0.2">
      <c r="B521">
        <v>0.97499999999999998</v>
      </c>
      <c r="C521">
        <v>14421.58</v>
      </c>
      <c r="D521">
        <v>4061.48</v>
      </c>
      <c r="E521">
        <v>3711.86</v>
      </c>
      <c r="G521">
        <f t="shared" si="129"/>
        <v>3229.08</v>
      </c>
      <c r="H521">
        <f t="shared" si="130"/>
        <v>1757.08</v>
      </c>
      <c r="I521">
        <f t="shared" si="131"/>
        <v>568.66000000000031</v>
      </c>
      <c r="K521">
        <f t="shared" si="132"/>
        <v>0.66599154795370963</v>
      </c>
      <c r="L521">
        <f t="shared" si="133"/>
        <v>0.92068914925279277</v>
      </c>
      <c r="M521">
        <f t="shared" si="134"/>
        <v>0.32370185684848091</v>
      </c>
      <c r="O521">
        <f t="shared" si="135"/>
        <v>0.66599154795370963</v>
      </c>
      <c r="P521">
        <f t="shared" si="136"/>
        <v>0.92068914925279277</v>
      </c>
      <c r="Q521">
        <f t="shared" si="137"/>
        <v>0.32370185684848091</v>
      </c>
    </row>
    <row r="522" spans="2:17" x14ac:dyDescent="0.2">
      <c r="B522">
        <v>1.04</v>
      </c>
      <c r="C522">
        <v>14470.16</v>
      </c>
      <c r="D522">
        <v>4085.84</v>
      </c>
      <c r="E522">
        <v>3701.96</v>
      </c>
      <c r="G522">
        <f t="shared" si="129"/>
        <v>3277.66</v>
      </c>
      <c r="H522">
        <f t="shared" si="130"/>
        <v>1781.44</v>
      </c>
      <c r="I522">
        <f t="shared" si="131"/>
        <v>558.76000000000022</v>
      </c>
      <c r="K522">
        <f t="shared" si="132"/>
        <v>0.67601107964682072</v>
      </c>
      <c r="L522">
        <f t="shared" si="133"/>
        <v>0.93345350128901095</v>
      </c>
      <c r="M522">
        <f t="shared" si="134"/>
        <v>0.31806641847968414</v>
      </c>
      <c r="O522">
        <f t="shared" si="135"/>
        <v>0.67601107964682072</v>
      </c>
      <c r="P522">
        <f t="shared" si="136"/>
        <v>0.93345350128901095</v>
      </c>
      <c r="Q522">
        <f t="shared" si="137"/>
        <v>0.31806641847968414</v>
      </c>
    </row>
    <row r="523" spans="2:17" x14ac:dyDescent="0.2">
      <c r="B523">
        <v>1.105</v>
      </c>
      <c r="C523">
        <v>14336.08</v>
      </c>
      <c r="D523">
        <v>4123.03</v>
      </c>
      <c r="E523">
        <v>3678.62</v>
      </c>
      <c r="G523">
        <f t="shared" si="129"/>
        <v>3143.58</v>
      </c>
      <c r="H523">
        <f t="shared" si="130"/>
        <v>1818.6299999999997</v>
      </c>
      <c r="I523">
        <f t="shared" si="131"/>
        <v>535.42000000000007</v>
      </c>
      <c r="K523">
        <f t="shared" si="132"/>
        <v>0.64835733717229749</v>
      </c>
      <c r="L523">
        <f t="shared" si="133"/>
        <v>0.95294062165957516</v>
      </c>
      <c r="M523">
        <f t="shared" si="134"/>
        <v>0.30478044559809653</v>
      </c>
      <c r="O523">
        <f t="shared" si="135"/>
        <v>0.64835733717229749</v>
      </c>
      <c r="P523">
        <f t="shared" si="136"/>
        <v>0.95294062165957516</v>
      </c>
      <c r="Q523">
        <f t="shared" si="137"/>
        <v>0.30478044559809653</v>
      </c>
    </row>
    <row r="524" spans="2:17" x14ac:dyDescent="0.2">
      <c r="B524">
        <v>1.17</v>
      </c>
      <c r="C524">
        <v>14172.39</v>
      </c>
      <c r="D524">
        <v>4047.8</v>
      </c>
      <c r="E524">
        <v>3616.29</v>
      </c>
      <c r="G524">
        <f t="shared" si="129"/>
        <v>2979.8899999999994</v>
      </c>
      <c r="H524">
        <f t="shared" si="130"/>
        <v>1743.4</v>
      </c>
      <c r="I524">
        <f t="shared" si="131"/>
        <v>473.09000000000015</v>
      </c>
      <c r="K524">
        <f t="shared" si="132"/>
        <v>0.61459658906926407</v>
      </c>
      <c r="L524">
        <f t="shared" si="133"/>
        <v>0.91352099096644379</v>
      </c>
      <c r="M524">
        <f t="shared" si="134"/>
        <v>0.26929995332263179</v>
      </c>
      <c r="O524">
        <f t="shared" si="135"/>
        <v>0.61459658906926407</v>
      </c>
      <c r="P524">
        <f t="shared" si="136"/>
        <v>0.91352099096644379</v>
      </c>
      <c r="Q524">
        <f t="shared" si="137"/>
        <v>0.26929995332263179</v>
      </c>
    </row>
    <row r="525" spans="2:17" x14ac:dyDescent="0.2">
      <c r="B525">
        <v>1.2350000000000001</v>
      </c>
      <c r="C525">
        <v>14190.2</v>
      </c>
      <c r="D525">
        <v>4035.07</v>
      </c>
      <c r="E525">
        <v>3566.5</v>
      </c>
      <c r="G525">
        <f t="shared" si="129"/>
        <v>2997.7000000000007</v>
      </c>
      <c r="H525">
        <f t="shared" si="130"/>
        <v>1730.67</v>
      </c>
      <c r="I525">
        <f t="shared" si="131"/>
        <v>423.30000000000018</v>
      </c>
      <c r="K525">
        <f t="shared" si="132"/>
        <v>0.61826986736186029</v>
      </c>
      <c r="L525">
        <f t="shared" si="133"/>
        <v>0.90685062144998008</v>
      </c>
      <c r="M525">
        <f t="shared" si="134"/>
        <v>0.24095768298097625</v>
      </c>
      <c r="O525">
        <f t="shared" si="135"/>
        <v>0.61826986736186029</v>
      </c>
      <c r="P525">
        <f t="shared" si="136"/>
        <v>0.90685062144998008</v>
      </c>
      <c r="Q525">
        <f t="shared" si="137"/>
        <v>0.24095768298097625</v>
      </c>
    </row>
    <row r="526" spans="2:17" x14ac:dyDescent="0.2">
      <c r="B526">
        <v>1.3</v>
      </c>
      <c r="C526">
        <v>14397.5</v>
      </c>
      <c r="D526">
        <v>4019</v>
      </c>
      <c r="E526">
        <v>3533</v>
      </c>
      <c r="G526">
        <f t="shared" si="129"/>
        <v>3205</v>
      </c>
      <c r="H526">
        <f t="shared" si="130"/>
        <v>1714.6</v>
      </c>
      <c r="I526">
        <f t="shared" si="131"/>
        <v>389.80000000000018</v>
      </c>
      <c r="K526">
        <f t="shared" si="132"/>
        <v>0.66102509420381017</v>
      </c>
      <c r="L526">
        <f t="shared" si="133"/>
        <v>0.89843013141623518</v>
      </c>
      <c r="M526">
        <f t="shared" si="134"/>
        <v>0.22188827031888625</v>
      </c>
      <c r="O526">
        <f t="shared" si="135"/>
        <v>0.66102509420381017</v>
      </c>
      <c r="P526">
        <f t="shared" si="136"/>
        <v>0.89843013141623518</v>
      </c>
      <c r="Q526">
        <f t="shared" si="137"/>
        <v>0.22188827031888625</v>
      </c>
    </row>
    <row r="527" spans="2:17" x14ac:dyDescent="0.2">
      <c r="B527">
        <v>1.365</v>
      </c>
      <c r="C527">
        <v>14625.86</v>
      </c>
      <c r="D527">
        <v>4025.2</v>
      </c>
      <c r="E527">
        <v>3620.61</v>
      </c>
      <c r="G527">
        <f t="shared" si="129"/>
        <v>3433.3600000000006</v>
      </c>
      <c r="H527">
        <f t="shared" si="130"/>
        <v>1720.7999999999997</v>
      </c>
      <c r="I527">
        <f t="shared" si="131"/>
        <v>477.41000000000031</v>
      </c>
      <c r="K527">
        <f t="shared" si="132"/>
        <v>0.70812390559612914</v>
      </c>
      <c r="L527">
        <f t="shared" si="133"/>
        <v>0.90167885812496051</v>
      </c>
      <c r="M527">
        <f t="shared" si="134"/>
        <v>0.27175905370174319</v>
      </c>
      <c r="O527">
        <f t="shared" si="135"/>
        <v>0.70812390559612914</v>
      </c>
      <c r="P527">
        <f t="shared" si="136"/>
        <v>0.90167885812496051</v>
      </c>
      <c r="Q527">
        <f t="shared" si="137"/>
        <v>0.27175905370174319</v>
      </c>
    </row>
    <row r="528" spans="2:17" x14ac:dyDescent="0.2">
      <c r="B528">
        <v>1.43</v>
      </c>
      <c r="C528">
        <v>14912.47</v>
      </c>
      <c r="D528">
        <v>4046.2</v>
      </c>
      <c r="E528">
        <v>3677.73</v>
      </c>
      <c r="G528">
        <f t="shared" si="129"/>
        <v>3719.9699999999993</v>
      </c>
      <c r="H528">
        <f t="shared" si="130"/>
        <v>1741.7999999999997</v>
      </c>
      <c r="I528">
        <f t="shared" si="131"/>
        <v>534.5300000000002</v>
      </c>
      <c r="K528">
        <f t="shared" si="132"/>
        <v>0.76723666760853271</v>
      </c>
      <c r="L528">
        <f t="shared" si="133"/>
        <v>0.91268260988032091</v>
      </c>
      <c r="M528">
        <f t="shared" si="134"/>
        <v>0.30427382538110381</v>
      </c>
      <c r="O528">
        <f t="shared" si="135"/>
        <v>0.76723666760853271</v>
      </c>
      <c r="P528">
        <f t="shared" si="136"/>
        <v>0.91268260988032091</v>
      </c>
      <c r="Q528">
        <f t="shared" si="137"/>
        <v>0.30427382538110381</v>
      </c>
    </row>
    <row r="529" spans="2:17" x14ac:dyDescent="0.2">
      <c r="B529">
        <v>1.4950000000000001</v>
      </c>
      <c r="C529">
        <v>15161.88</v>
      </c>
      <c r="D529">
        <v>4047.64</v>
      </c>
      <c r="E529">
        <v>3671.11</v>
      </c>
      <c r="G529">
        <f t="shared" si="129"/>
        <v>3969.3799999999992</v>
      </c>
      <c r="H529">
        <f t="shared" si="130"/>
        <v>1743.2399999999998</v>
      </c>
      <c r="I529">
        <f t="shared" si="131"/>
        <v>527.91000000000031</v>
      </c>
      <c r="K529">
        <f t="shared" si="132"/>
        <v>0.81867700107042729</v>
      </c>
      <c r="L529">
        <f t="shared" si="133"/>
        <v>0.91343715285783134</v>
      </c>
      <c r="M529">
        <f t="shared" si="134"/>
        <v>0.30050548174459529</v>
      </c>
      <c r="O529">
        <f t="shared" si="135"/>
        <v>0.81867700107042729</v>
      </c>
      <c r="P529">
        <f t="shared" si="136"/>
        <v>0.91343715285783134</v>
      </c>
      <c r="Q529">
        <f t="shared" si="137"/>
        <v>0.30050548174459529</v>
      </c>
    </row>
    <row r="530" spans="2:17" x14ac:dyDescent="0.2">
      <c r="B530">
        <v>1.56</v>
      </c>
      <c r="C530">
        <v>15279.04</v>
      </c>
      <c r="D530">
        <v>4138.96</v>
      </c>
      <c r="E530">
        <v>3771.56</v>
      </c>
      <c r="G530">
        <f t="shared" si="129"/>
        <v>4086.5400000000009</v>
      </c>
      <c r="H530">
        <f t="shared" si="130"/>
        <v>1834.56</v>
      </c>
      <c r="I530">
        <f t="shared" si="131"/>
        <v>628.36000000000013</v>
      </c>
      <c r="K530">
        <f t="shared" si="132"/>
        <v>0.84284102604294509</v>
      </c>
      <c r="L530">
        <f t="shared" si="133"/>
        <v>0.96128775334828442</v>
      </c>
      <c r="M530">
        <f t="shared" si="134"/>
        <v>0.35768525792092182</v>
      </c>
      <c r="O530">
        <f t="shared" si="135"/>
        <v>0.84284102604294509</v>
      </c>
      <c r="P530">
        <f t="shared" si="136"/>
        <v>0.96128775334828442</v>
      </c>
      <c r="Q530">
        <f t="shared" si="137"/>
        <v>0.35768525792092182</v>
      </c>
    </row>
    <row r="531" spans="2:17" x14ac:dyDescent="0.2">
      <c r="B531">
        <v>1.625</v>
      </c>
      <c r="C531">
        <v>15440.56</v>
      </c>
      <c r="D531">
        <v>4131.8900000000003</v>
      </c>
      <c r="E531">
        <v>3840.81</v>
      </c>
      <c r="G531">
        <f t="shared" si="129"/>
        <v>4248.0599999999995</v>
      </c>
      <c r="H531">
        <f t="shared" si="130"/>
        <v>1827.4900000000002</v>
      </c>
      <c r="I531">
        <f t="shared" si="131"/>
        <v>697.61000000000013</v>
      </c>
      <c r="K531">
        <f t="shared" si="132"/>
        <v>0.87615421581386499</v>
      </c>
      <c r="L531">
        <f t="shared" si="133"/>
        <v>0.95758315692397988</v>
      </c>
      <c r="M531">
        <f t="shared" si="134"/>
        <v>0.39710486469255563</v>
      </c>
      <c r="O531">
        <f t="shared" si="135"/>
        <v>0.87615421581386499</v>
      </c>
      <c r="P531">
        <f t="shared" si="136"/>
        <v>0.95758315692397988</v>
      </c>
      <c r="Q531">
        <f t="shared" si="137"/>
        <v>0.39710486469255563</v>
      </c>
    </row>
    <row r="532" spans="2:17" x14ac:dyDescent="0.2">
      <c r="B532">
        <v>1.69</v>
      </c>
      <c r="C532">
        <v>15801.47</v>
      </c>
      <c r="D532">
        <v>4038.51</v>
      </c>
      <c r="E532">
        <v>3944.5</v>
      </c>
      <c r="G532">
        <f t="shared" si="129"/>
        <v>4608.9699999999993</v>
      </c>
      <c r="H532">
        <f t="shared" si="130"/>
        <v>1734.1100000000001</v>
      </c>
      <c r="I532">
        <f t="shared" si="131"/>
        <v>801.30000000000018</v>
      </c>
      <c r="K532">
        <f t="shared" si="132"/>
        <v>0.95059121011935555</v>
      </c>
      <c r="L532">
        <f t="shared" si="133"/>
        <v>0.90865314078514392</v>
      </c>
      <c r="M532">
        <f t="shared" si="134"/>
        <v>0.4561289661532158</v>
      </c>
      <c r="O532">
        <f t="shared" si="135"/>
        <v>0.95059121011935555</v>
      </c>
      <c r="P532">
        <f t="shared" si="136"/>
        <v>0.90865314078514392</v>
      </c>
      <c r="Q532">
        <f t="shared" si="137"/>
        <v>0.4561289661532158</v>
      </c>
    </row>
    <row r="533" spans="2:17" x14ac:dyDescent="0.2">
      <c r="B533">
        <v>1.7549999999999999</v>
      </c>
      <c r="C533">
        <v>16041.03</v>
      </c>
      <c r="D533">
        <v>4062.7</v>
      </c>
      <c r="E533">
        <v>4237.32</v>
      </c>
      <c r="G533">
        <f t="shared" si="129"/>
        <v>4848.5300000000007</v>
      </c>
      <c r="H533">
        <f t="shared" si="130"/>
        <v>1758.2999999999997</v>
      </c>
      <c r="I533">
        <f t="shared" si="131"/>
        <v>1094.1199999999999</v>
      </c>
      <c r="K533">
        <f t="shared" si="132"/>
        <v>1</v>
      </c>
      <c r="L533">
        <f t="shared" si="133"/>
        <v>0.92132841483096128</v>
      </c>
      <c r="M533">
        <f t="shared" si="134"/>
        <v>0.62281270990584836</v>
      </c>
      <c r="O533">
        <f t="shared" si="135"/>
        <v>1</v>
      </c>
      <c r="P533">
        <f t="shared" si="136"/>
        <v>0.92132841483096128</v>
      </c>
      <c r="Q533">
        <f t="shared" si="137"/>
        <v>0.62281270990584836</v>
      </c>
    </row>
    <row r="534" spans="2:17" x14ac:dyDescent="0.2">
      <c r="B534">
        <v>1.82</v>
      </c>
      <c r="C534">
        <v>15844.16</v>
      </c>
      <c r="D534">
        <v>4212.84</v>
      </c>
      <c r="E534">
        <v>4431.03</v>
      </c>
      <c r="G534">
        <f t="shared" si="129"/>
        <v>4651.66</v>
      </c>
      <c r="H534">
        <f t="shared" si="130"/>
        <v>1908.44</v>
      </c>
      <c r="I534">
        <f t="shared" si="131"/>
        <v>1287.83</v>
      </c>
      <c r="K534">
        <f t="shared" si="132"/>
        <v>0.95939594062530276</v>
      </c>
      <c r="L534">
        <f t="shared" si="133"/>
        <v>1</v>
      </c>
      <c r="M534">
        <f t="shared" si="134"/>
        <v>0.73307945398863805</v>
      </c>
      <c r="O534">
        <f t="shared" si="135"/>
        <v>0.95939594062530276</v>
      </c>
      <c r="P534">
        <f t="shared" si="136"/>
        <v>1</v>
      </c>
      <c r="Q534">
        <f t="shared" si="137"/>
        <v>0.73307945398863805</v>
      </c>
    </row>
    <row r="535" spans="2:17" x14ac:dyDescent="0.2">
      <c r="B535">
        <v>1.885</v>
      </c>
      <c r="C535">
        <v>15543.9</v>
      </c>
      <c r="D535">
        <v>4039.29</v>
      </c>
      <c r="E535">
        <v>4781.1899999999996</v>
      </c>
      <c r="G535">
        <f t="shared" si="129"/>
        <v>4351.3999999999996</v>
      </c>
      <c r="H535">
        <f t="shared" si="130"/>
        <v>1734.8899999999999</v>
      </c>
      <c r="I535">
        <f t="shared" si="131"/>
        <v>1637.9899999999998</v>
      </c>
      <c r="K535">
        <f t="shared" si="132"/>
        <v>0.89746789233025248</v>
      </c>
      <c r="L535">
        <f t="shared" si="133"/>
        <v>0.9090618515646286</v>
      </c>
      <c r="M535">
        <f t="shared" si="134"/>
        <v>0.93240320138438237</v>
      </c>
      <c r="O535">
        <f t="shared" si="135"/>
        <v>0.89746789233025248</v>
      </c>
      <c r="P535">
        <f t="shared" si="136"/>
        <v>0.9090618515646286</v>
      </c>
      <c r="Q535">
        <f t="shared" si="137"/>
        <v>0.93240320138438237</v>
      </c>
    </row>
    <row r="536" spans="2:17" x14ac:dyDescent="0.2">
      <c r="B536">
        <v>1.95</v>
      </c>
      <c r="C536">
        <v>14830.69</v>
      </c>
      <c r="D536">
        <v>3865.75</v>
      </c>
      <c r="E536">
        <v>4899.9399999999996</v>
      </c>
      <c r="G536">
        <f t="shared" si="129"/>
        <v>3638.1900000000005</v>
      </c>
      <c r="H536">
        <f t="shared" si="130"/>
        <v>1561.35</v>
      </c>
      <c r="I536">
        <f t="shared" si="131"/>
        <v>1756.7399999999998</v>
      </c>
      <c r="K536">
        <f t="shared" si="132"/>
        <v>0.75036969968217171</v>
      </c>
      <c r="L536">
        <f t="shared" si="133"/>
        <v>0.81812894301104555</v>
      </c>
      <c r="M536">
        <f t="shared" si="134"/>
        <v>1</v>
      </c>
      <c r="O536">
        <f t="shared" si="135"/>
        <v>0.75036969968217171</v>
      </c>
      <c r="P536">
        <f t="shared" si="136"/>
        <v>0.81812894301104555</v>
      </c>
      <c r="Q536">
        <f t="shared" si="137"/>
        <v>1</v>
      </c>
    </row>
    <row r="537" spans="2:17" x14ac:dyDescent="0.2">
      <c r="B537">
        <v>2.0150000000000001</v>
      </c>
      <c r="C537">
        <v>14473.01</v>
      </c>
      <c r="D537">
        <v>3758.52</v>
      </c>
      <c r="E537">
        <v>4880.54</v>
      </c>
      <c r="G537">
        <f t="shared" si="129"/>
        <v>3280.51</v>
      </c>
      <c r="H537">
        <f t="shared" si="130"/>
        <v>1454.12</v>
      </c>
      <c r="I537">
        <f t="shared" si="131"/>
        <v>1737.3400000000001</v>
      </c>
      <c r="K537">
        <f t="shared" si="132"/>
        <v>0.67659888667286783</v>
      </c>
      <c r="L537">
        <f t="shared" si="133"/>
        <v>0.76194169059546013</v>
      </c>
      <c r="M537">
        <f t="shared" si="134"/>
        <v>0.9889568177419541</v>
      </c>
      <c r="O537">
        <f t="shared" si="135"/>
        <v>0.67659888667286783</v>
      </c>
      <c r="P537">
        <f t="shared" si="136"/>
        <v>0.76194169059546013</v>
      </c>
      <c r="Q537">
        <f t="shared" si="137"/>
        <v>0.9889568177419541</v>
      </c>
    </row>
    <row r="538" spans="2:17" x14ac:dyDescent="0.2">
      <c r="B538">
        <v>2.08</v>
      </c>
      <c r="C538">
        <v>14735.52</v>
      </c>
      <c r="D538">
        <v>3687.32</v>
      </c>
      <c r="E538">
        <v>4772.5600000000004</v>
      </c>
      <c r="G538">
        <f t="shared" si="129"/>
        <v>3543.0200000000004</v>
      </c>
      <c r="H538">
        <f t="shared" si="130"/>
        <v>1382.92</v>
      </c>
      <c r="I538">
        <f t="shared" si="131"/>
        <v>1629.3600000000006</v>
      </c>
      <c r="K538">
        <f t="shared" si="132"/>
        <v>0.73074106997378585</v>
      </c>
      <c r="L538">
        <f t="shared" si="133"/>
        <v>0.72463373226300021</v>
      </c>
      <c r="M538">
        <f t="shared" si="134"/>
        <v>0.9274906929881489</v>
      </c>
      <c r="O538">
        <f t="shared" si="135"/>
        <v>0.73074106997378585</v>
      </c>
      <c r="P538">
        <f t="shared" si="136"/>
        <v>0.72463373226300021</v>
      </c>
      <c r="Q538">
        <f t="shared" si="137"/>
        <v>0.9274906929881489</v>
      </c>
    </row>
    <row r="539" spans="2:17" x14ac:dyDescent="0.2">
      <c r="B539">
        <v>2.145</v>
      </c>
      <c r="C539">
        <v>14408.23</v>
      </c>
      <c r="D539">
        <v>3675.84</v>
      </c>
      <c r="E539">
        <v>4575.8100000000004</v>
      </c>
      <c r="G539">
        <f t="shared" si="129"/>
        <v>3215.7299999999996</v>
      </c>
      <c r="H539">
        <f t="shared" si="130"/>
        <v>1371.44</v>
      </c>
      <c r="I539">
        <f t="shared" si="131"/>
        <v>1432.6100000000006</v>
      </c>
      <c r="K539">
        <f t="shared" si="132"/>
        <v>0.66323813609485749</v>
      </c>
      <c r="L539">
        <f t="shared" si="133"/>
        <v>0.71861834797006985</v>
      </c>
      <c r="M539">
        <f t="shared" si="134"/>
        <v>0.81549347086079937</v>
      </c>
      <c r="O539">
        <f t="shared" si="135"/>
        <v>0.66323813609485749</v>
      </c>
      <c r="P539">
        <f t="shared" si="136"/>
        <v>0.71861834797006985</v>
      </c>
      <c r="Q539">
        <f t="shared" si="137"/>
        <v>0.81549347086079937</v>
      </c>
    </row>
    <row r="540" spans="2:17" x14ac:dyDescent="0.2">
      <c r="B540">
        <v>2.21</v>
      </c>
      <c r="C540">
        <v>14573.96</v>
      </c>
      <c r="D540">
        <v>3719.34</v>
      </c>
      <c r="E540">
        <v>4557.37</v>
      </c>
      <c r="G540">
        <f t="shared" si="129"/>
        <v>3381.4599999999991</v>
      </c>
      <c r="H540">
        <f t="shared" si="130"/>
        <v>1414.94</v>
      </c>
      <c r="I540">
        <f t="shared" si="131"/>
        <v>1414.17</v>
      </c>
      <c r="K540">
        <f t="shared" si="132"/>
        <v>0.69741963027969278</v>
      </c>
      <c r="L540">
        <f t="shared" si="133"/>
        <v>0.74141183374903064</v>
      </c>
      <c r="M540">
        <f t="shared" si="134"/>
        <v>0.80499675535366655</v>
      </c>
      <c r="O540">
        <f t="shared" si="135"/>
        <v>0.69741963027969278</v>
      </c>
      <c r="P540">
        <f t="shared" si="136"/>
        <v>0.74141183374903064</v>
      </c>
      <c r="Q540">
        <f t="shared" si="137"/>
        <v>0.80499675535366655</v>
      </c>
    </row>
    <row r="541" spans="2:17" x14ac:dyDescent="0.2">
      <c r="B541">
        <v>2.2749999999999999</v>
      </c>
      <c r="C541">
        <v>14755.56</v>
      </c>
      <c r="D541">
        <v>3557.09</v>
      </c>
      <c r="E541">
        <v>4264.84</v>
      </c>
      <c r="G541">
        <f t="shared" si="129"/>
        <v>3563.0599999999995</v>
      </c>
      <c r="H541">
        <f t="shared" si="130"/>
        <v>1252.69</v>
      </c>
      <c r="I541">
        <f t="shared" si="131"/>
        <v>1121.6400000000003</v>
      </c>
      <c r="K541">
        <f t="shared" si="132"/>
        <v>0.73487428148325351</v>
      </c>
      <c r="L541">
        <f t="shared" si="133"/>
        <v>0.65639475173440087</v>
      </c>
      <c r="M541">
        <f t="shared" si="134"/>
        <v>0.63847809009870582</v>
      </c>
      <c r="O541">
        <f t="shared" si="135"/>
        <v>0.73487428148325351</v>
      </c>
      <c r="P541">
        <f t="shared" si="136"/>
        <v>0.65639475173440087</v>
      </c>
      <c r="Q541">
        <f t="shared" si="137"/>
        <v>0.63847809009870582</v>
      </c>
    </row>
    <row r="542" spans="2:17" x14ac:dyDescent="0.2">
      <c r="B542">
        <v>2.34</v>
      </c>
      <c r="C542">
        <v>14585.09</v>
      </c>
      <c r="D542">
        <v>3430.5</v>
      </c>
      <c r="E542">
        <v>4351.09</v>
      </c>
      <c r="G542">
        <f t="shared" si="129"/>
        <v>3392.59</v>
      </c>
      <c r="H542">
        <f t="shared" si="130"/>
        <v>1126.0999999999999</v>
      </c>
      <c r="I542">
        <f t="shared" si="131"/>
        <v>1207.8900000000003</v>
      </c>
      <c r="K542">
        <f t="shared" si="132"/>
        <v>0.6997151714024662</v>
      </c>
      <c r="L542">
        <f t="shared" si="133"/>
        <v>0.5900630881767307</v>
      </c>
      <c r="M542">
        <f t="shared" si="134"/>
        <v>0.68757471225110178</v>
      </c>
      <c r="O542">
        <f t="shared" si="135"/>
        <v>0.6997151714024662</v>
      </c>
      <c r="P542">
        <f t="shared" si="136"/>
        <v>0.5900630881767307</v>
      </c>
      <c r="Q542">
        <f t="shared" si="137"/>
        <v>0.68757471225110178</v>
      </c>
    </row>
    <row r="543" spans="2:17" x14ac:dyDescent="0.2">
      <c r="B543">
        <v>2.4049999999999998</v>
      </c>
      <c r="C543">
        <v>14447.64</v>
      </c>
      <c r="D543">
        <v>3424.25</v>
      </c>
      <c r="E543">
        <v>4278.67</v>
      </c>
      <c r="G543">
        <f t="shared" si="129"/>
        <v>3255.1399999999994</v>
      </c>
      <c r="H543">
        <f t="shared" si="130"/>
        <v>1119.8499999999999</v>
      </c>
      <c r="I543">
        <f t="shared" si="131"/>
        <v>1135.4700000000003</v>
      </c>
      <c r="K543">
        <f t="shared" si="132"/>
        <v>0.67136637290065215</v>
      </c>
      <c r="L543">
        <f t="shared" si="133"/>
        <v>0.58678816205906392</v>
      </c>
      <c r="M543">
        <f t="shared" si="134"/>
        <v>0.64635062672905519</v>
      </c>
      <c r="O543">
        <f t="shared" si="135"/>
        <v>0.67136637290065215</v>
      </c>
      <c r="P543">
        <f t="shared" si="136"/>
        <v>0.58678816205906392</v>
      </c>
      <c r="Q543">
        <f t="shared" si="137"/>
        <v>0.64635062672905519</v>
      </c>
    </row>
    <row r="544" spans="2:17" x14ac:dyDescent="0.2">
      <c r="B544">
        <v>2.4700000000000002</v>
      </c>
      <c r="C544">
        <v>14671.79</v>
      </c>
      <c r="D544">
        <v>3427.82</v>
      </c>
      <c r="E544">
        <v>4310.04</v>
      </c>
      <c r="G544">
        <f t="shared" si="129"/>
        <v>3479.2900000000009</v>
      </c>
      <c r="H544">
        <f t="shared" si="130"/>
        <v>1123.42</v>
      </c>
      <c r="I544">
        <f t="shared" si="131"/>
        <v>1166.8400000000001</v>
      </c>
      <c r="K544">
        <f t="shared" si="132"/>
        <v>0.71759687987905618</v>
      </c>
      <c r="L544">
        <f t="shared" si="133"/>
        <v>0.58865879985747527</v>
      </c>
      <c r="M544">
        <f t="shared" si="134"/>
        <v>0.66420756628755551</v>
      </c>
      <c r="O544">
        <f t="shared" si="135"/>
        <v>0.71759687987905618</v>
      </c>
      <c r="P544">
        <f t="shared" si="136"/>
        <v>0.58865879985747527</v>
      </c>
      <c r="Q544">
        <f t="shared" si="137"/>
        <v>0.66420756628755551</v>
      </c>
    </row>
    <row r="545" spans="2:17" x14ac:dyDescent="0.2">
      <c r="B545">
        <v>2.5350000000000001</v>
      </c>
      <c r="C545">
        <v>14514.12</v>
      </c>
      <c r="D545">
        <v>3389.91</v>
      </c>
      <c r="E545">
        <v>4315.97</v>
      </c>
      <c r="G545">
        <f t="shared" si="129"/>
        <v>3321.6200000000008</v>
      </c>
      <c r="H545">
        <f t="shared" si="130"/>
        <v>1085.5099999999998</v>
      </c>
      <c r="I545">
        <f t="shared" si="131"/>
        <v>1172.7700000000004</v>
      </c>
      <c r="K545">
        <f t="shared" si="132"/>
        <v>0.68507774521349774</v>
      </c>
      <c r="L545">
        <f t="shared" si="133"/>
        <v>0.56879440799815539</v>
      </c>
      <c r="M545">
        <f t="shared" si="134"/>
        <v>0.66758313694684501</v>
      </c>
      <c r="O545">
        <f t="shared" si="135"/>
        <v>0.68507774521349774</v>
      </c>
      <c r="P545">
        <f t="shared" si="136"/>
        <v>0.56879440799815539</v>
      </c>
      <c r="Q545">
        <f t="shared" si="137"/>
        <v>0.66758313694684501</v>
      </c>
    </row>
    <row r="546" spans="2:17" x14ac:dyDescent="0.2">
      <c r="B546" s="5">
        <v>2.6</v>
      </c>
      <c r="C546" s="5">
        <v>14286</v>
      </c>
      <c r="D546" s="5">
        <v>3344</v>
      </c>
      <c r="E546" s="5">
        <v>4381</v>
      </c>
      <c r="G546">
        <f t="shared" si="129"/>
        <v>3093.5</v>
      </c>
      <c r="H546">
        <f t="shared" si="130"/>
        <v>1039.5999999999999</v>
      </c>
      <c r="I546">
        <f t="shared" si="131"/>
        <v>1237.8000000000002</v>
      </c>
      <c r="K546">
        <f t="shared" si="132"/>
        <v>0.6380284333602142</v>
      </c>
      <c r="L546">
        <f t="shared" si="133"/>
        <v>0.54473811070822231</v>
      </c>
      <c r="M546">
        <f t="shared" si="134"/>
        <v>0.70460056695925422</v>
      </c>
      <c r="O546">
        <f t="shared" si="135"/>
        <v>0.6380284333602142</v>
      </c>
      <c r="P546">
        <f t="shared" si="136"/>
        <v>0.54473811070822231</v>
      </c>
      <c r="Q546">
        <f t="shared" si="137"/>
        <v>0.70460056695925422</v>
      </c>
    </row>
    <row r="547" spans="2:17" x14ac:dyDescent="0.2">
      <c r="B547" s="8" t="s">
        <v>15</v>
      </c>
      <c r="C547" s="8">
        <v>11192.5</v>
      </c>
      <c r="D547" s="8">
        <v>2304.4</v>
      </c>
      <c r="E547" s="8">
        <v>3143.2</v>
      </c>
      <c r="F547" s="9" t="s">
        <v>12</v>
      </c>
      <c r="G547" s="9">
        <f>MAX(G548:G588)</f>
        <v>4566.6200000000008</v>
      </c>
      <c r="H547" s="9">
        <f t="shared" ref="H547" si="138">MAX(H548:H588)</f>
        <v>1252.3809999999999</v>
      </c>
      <c r="I547" s="9">
        <f t="shared" ref="I547" si="139">MAX(I548:I588)</f>
        <v>2200.1400000000003</v>
      </c>
    </row>
    <row r="548" spans="2:17" x14ac:dyDescent="0.2">
      <c r="B548">
        <v>0</v>
      </c>
      <c r="C548">
        <v>12807</v>
      </c>
      <c r="D548">
        <v>3351</v>
      </c>
      <c r="E548">
        <v>3815</v>
      </c>
      <c r="G548">
        <f t="shared" ref="G548:G588" si="140">C548-$C$547</f>
        <v>1614.5</v>
      </c>
      <c r="H548">
        <f t="shared" ref="H548:H588" si="141">D548-$D$547</f>
        <v>1046.5999999999999</v>
      </c>
      <c r="I548">
        <f t="shared" ref="I548:I588" si="142">E548-$E$547</f>
        <v>671.80000000000018</v>
      </c>
      <c r="K548">
        <f t="shared" ref="K548:K588" si="143">G548/$G$547</f>
        <v>0.35354375884133116</v>
      </c>
      <c r="L548">
        <f t="shared" ref="L548:L588" si="144">H548/$H$547</f>
        <v>0.83568818115254062</v>
      </c>
      <c r="M548">
        <f t="shared" ref="M548:M588" si="145">I548/$I$547</f>
        <v>0.30534420536874929</v>
      </c>
      <c r="O548">
        <f t="shared" ref="O548:O588" si="146">IF(K548&gt;0,K548,0)</f>
        <v>0.35354375884133116</v>
      </c>
      <c r="P548">
        <f t="shared" ref="P548:P588" si="147">IF(L548&gt;0,L548,0)</f>
        <v>0.83568818115254062</v>
      </c>
      <c r="Q548">
        <f t="shared" ref="Q548:Q588" si="148">IF(M548&gt;0,M548,0)</f>
        <v>0.30534420536874929</v>
      </c>
    </row>
    <row r="549" spans="2:17" x14ac:dyDescent="0.2">
      <c r="B549">
        <v>6.5000000000000002E-2</v>
      </c>
      <c r="C549">
        <v>12837.96</v>
      </c>
      <c r="D549">
        <v>3242.623</v>
      </c>
      <c r="E549">
        <v>3905.28</v>
      </c>
      <c r="G549">
        <f t="shared" si="140"/>
        <v>1645.4599999999991</v>
      </c>
      <c r="H549">
        <f t="shared" si="141"/>
        <v>938.22299999999996</v>
      </c>
      <c r="I549">
        <f t="shared" si="142"/>
        <v>762.08000000000038</v>
      </c>
      <c r="K549">
        <f t="shared" si="143"/>
        <v>0.36032339016603065</v>
      </c>
      <c r="L549">
        <f t="shared" si="144"/>
        <v>0.7491514163820755</v>
      </c>
      <c r="M549">
        <f t="shared" si="145"/>
        <v>0.34637795776632407</v>
      </c>
      <c r="O549">
        <f t="shared" si="146"/>
        <v>0.36032339016603065</v>
      </c>
      <c r="P549">
        <f t="shared" si="147"/>
        <v>0.7491514163820755</v>
      </c>
      <c r="Q549">
        <f t="shared" si="148"/>
        <v>0.34637795776632407</v>
      </c>
    </row>
    <row r="550" spans="2:17" x14ac:dyDescent="0.2">
      <c r="B550">
        <v>0.13</v>
      </c>
      <c r="C550">
        <v>12799.31</v>
      </c>
      <c r="D550">
        <v>3293.7249999999999</v>
      </c>
      <c r="E550">
        <v>3808.43</v>
      </c>
      <c r="G550">
        <f t="shared" si="140"/>
        <v>1606.8099999999995</v>
      </c>
      <c r="H550">
        <f t="shared" si="141"/>
        <v>989.32499999999982</v>
      </c>
      <c r="I550">
        <f t="shared" si="142"/>
        <v>665.23</v>
      </c>
      <c r="K550">
        <f t="shared" si="143"/>
        <v>0.35185980002715339</v>
      </c>
      <c r="L550">
        <f t="shared" si="144"/>
        <v>0.78995529315759339</v>
      </c>
      <c r="M550">
        <f t="shared" si="145"/>
        <v>0.30235803176161513</v>
      </c>
      <c r="O550">
        <f t="shared" si="146"/>
        <v>0.35185980002715339</v>
      </c>
      <c r="P550">
        <f t="shared" si="147"/>
        <v>0.78995529315759339</v>
      </c>
      <c r="Q550">
        <f t="shared" si="148"/>
        <v>0.30235803176161513</v>
      </c>
    </row>
    <row r="551" spans="2:17" x14ac:dyDescent="0.2">
      <c r="B551">
        <v>0.19500000000000001</v>
      </c>
      <c r="C551">
        <v>12971.6</v>
      </c>
      <c r="D551">
        <v>3234.761</v>
      </c>
      <c r="E551">
        <v>3833.49</v>
      </c>
      <c r="G551">
        <f t="shared" si="140"/>
        <v>1779.1000000000004</v>
      </c>
      <c r="H551">
        <f t="shared" si="141"/>
        <v>930.36099999999988</v>
      </c>
      <c r="I551">
        <f t="shared" si="142"/>
        <v>690.29</v>
      </c>
      <c r="K551">
        <f t="shared" si="143"/>
        <v>0.38958792279629134</v>
      </c>
      <c r="L551">
        <f t="shared" si="144"/>
        <v>0.7428737740352177</v>
      </c>
      <c r="M551">
        <f t="shared" si="145"/>
        <v>0.31374821602261665</v>
      </c>
      <c r="O551">
        <f t="shared" si="146"/>
        <v>0.38958792279629134</v>
      </c>
      <c r="P551">
        <f t="shared" si="147"/>
        <v>0.7428737740352177</v>
      </c>
      <c r="Q551">
        <f t="shared" si="148"/>
        <v>0.31374821602261665</v>
      </c>
    </row>
    <row r="552" spans="2:17" x14ac:dyDescent="0.2">
      <c r="B552">
        <v>0.26</v>
      </c>
      <c r="C552">
        <v>13008.74</v>
      </c>
      <c r="D552">
        <v>3167.5</v>
      </c>
      <c r="E552">
        <v>3834.92</v>
      </c>
      <c r="G552">
        <f t="shared" si="140"/>
        <v>1816.2399999999998</v>
      </c>
      <c r="H552">
        <f t="shared" si="141"/>
        <v>863.09999999999991</v>
      </c>
      <c r="I552">
        <f t="shared" si="142"/>
        <v>691.72000000000025</v>
      </c>
      <c r="K552">
        <f t="shared" si="143"/>
        <v>0.39772085262185147</v>
      </c>
      <c r="L552">
        <f t="shared" si="144"/>
        <v>0.68916727417614931</v>
      </c>
      <c r="M552">
        <f t="shared" si="145"/>
        <v>0.31439817466161252</v>
      </c>
      <c r="O552">
        <f t="shared" si="146"/>
        <v>0.39772085262185147</v>
      </c>
      <c r="P552">
        <f t="shared" si="147"/>
        <v>0.68916727417614931</v>
      </c>
      <c r="Q552">
        <f t="shared" si="148"/>
        <v>0.31439817466161252</v>
      </c>
    </row>
    <row r="553" spans="2:17" x14ac:dyDescent="0.2">
      <c r="B553">
        <v>0.32500000000000001</v>
      </c>
      <c r="C553">
        <v>12823.78</v>
      </c>
      <c r="D553">
        <v>3054</v>
      </c>
      <c r="E553">
        <v>3851.22</v>
      </c>
      <c r="G553">
        <f t="shared" si="140"/>
        <v>1631.2800000000007</v>
      </c>
      <c r="H553">
        <f t="shared" si="141"/>
        <v>749.59999999999991</v>
      </c>
      <c r="I553">
        <f t="shared" si="142"/>
        <v>708.02</v>
      </c>
      <c r="K553">
        <f t="shared" si="143"/>
        <v>0.35721824894560972</v>
      </c>
      <c r="L553">
        <f t="shared" si="144"/>
        <v>0.59853990119620148</v>
      </c>
      <c r="M553">
        <f t="shared" si="145"/>
        <v>0.32180679411310181</v>
      </c>
      <c r="O553">
        <f t="shared" si="146"/>
        <v>0.35721824894560972</v>
      </c>
      <c r="P553">
        <f t="shared" si="147"/>
        <v>0.59853990119620148</v>
      </c>
      <c r="Q553">
        <f t="shared" si="148"/>
        <v>0.32180679411310181</v>
      </c>
    </row>
    <row r="554" spans="2:17" x14ac:dyDescent="0.2">
      <c r="B554">
        <v>0.39</v>
      </c>
      <c r="C554">
        <v>12899.07</v>
      </c>
      <c r="D554">
        <v>3116.62</v>
      </c>
      <c r="E554">
        <v>4038.88</v>
      </c>
      <c r="G554">
        <f t="shared" si="140"/>
        <v>1706.5699999999997</v>
      </c>
      <c r="H554">
        <f t="shared" si="141"/>
        <v>812.2199999999998</v>
      </c>
      <c r="I554">
        <f t="shared" si="142"/>
        <v>895.68000000000029</v>
      </c>
      <c r="K554">
        <f t="shared" si="143"/>
        <v>0.37370527874007459</v>
      </c>
      <c r="L554">
        <f t="shared" si="144"/>
        <v>0.64854065975130559</v>
      </c>
      <c r="M554">
        <f t="shared" si="145"/>
        <v>0.40710136627669158</v>
      </c>
      <c r="O554">
        <f t="shared" si="146"/>
        <v>0.37370527874007459</v>
      </c>
      <c r="P554">
        <f t="shared" si="147"/>
        <v>0.64854065975130559</v>
      </c>
      <c r="Q554">
        <f t="shared" si="148"/>
        <v>0.40710136627669158</v>
      </c>
    </row>
    <row r="555" spans="2:17" x14ac:dyDescent="0.2">
      <c r="B555">
        <v>0.45500000000000002</v>
      </c>
      <c r="C555">
        <v>12754.42</v>
      </c>
      <c r="D555">
        <v>3195.84</v>
      </c>
      <c r="E555">
        <v>4281.04</v>
      </c>
      <c r="G555">
        <f t="shared" si="140"/>
        <v>1561.92</v>
      </c>
      <c r="H555">
        <f t="shared" si="141"/>
        <v>891.44</v>
      </c>
      <c r="I555">
        <f t="shared" si="142"/>
        <v>1137.8400000000001</v>
      </c>
      <c r="K555">
        <f t="shared" si="143"/>
        <v>0.34202977256701889</v>
      </c>
      <c r="L555">
        <f t="shared" si="144"/>
        <v>0.71179617065413814</v>
      </c>
      <c r="M555">
        <f t="shared" si="145"/>
        <v>0.51716708936704026</v>
      </c>
      <c r="O555">
        <f t="shared" si="146"/>
        <v>0.34202977256701889</v>
      </c>
      <c r="P555">
        <f t="shared" si="147"/>
        <v>0.71179617065413814</v>
      </c>
      <c r="Q555">
        <f t="shared" si="148"/>
        <v>0.51716708936704026</v>
      </c>
    </row>
    <row r="556" spans="2:17" x14ac:dyDescent="0.2">
      <c r="B556">
        <v>0.52</v>
      </c>
      <c r="C556">
        <v>12998.28</v>
      </c>
      <c r="D556">
        <v>3179.56</v>
      </c>
      <c r="E556">
        <v>4417.76</v>
      </c>
      <c r="G556">
        <f t="shared" si="140"/>
        <v>1805.7800000000007</v>
      </c>
      <c r="H556">
        <f t="shared" si="141"/>
        <v>875.15999999999985</v>
      </c>
      <c r="I556">
        <f t="shared" si="142"/>
        <v>1274.5600000000004</v>
      </c>
      <c r="K556">
        <f t="shared" si="143"/>
        <v>0.39543031826602615</v>
      </c>
      <c r="L556">
        <f t="shared" si="144"/>
        <v>0.69879693160467937</v>
      </c>
      <c r="M556">
        <f t="shared" si="145"/>
        <v>0.57930858945339847</v>
      </c>
      <c r="O556">
        <f t="shared" si="146"/>
        <v>0.39543031826602615</v>
      </c>
      <c r="P556">
        <f t="shared" si="147"/>
        <v>0.69879693160467937</v>
      </c>
      <c r="Q556">
        <f t="shared" si="148"/>
        <v>0.57930858945339847</v>
      </c>
    </row>
    <row r="557" spans="2:17" x14ac:dyDescent="0.2">
      <c r="B557">
        <v>0.58499999999999996</v>
      </c>
      <c r="C557">
        <v>13324.17</v>
      </c>
      <c r="D557">
        <v>3347.346</v>
      </c>
      <c r="E557">
        <v>4638.4799999999996</v>
      </c>
      <c r="G557">
        <f t="shared" si="140"/>
        <v>2131.67</v>
      </c>
      <c r="H557">
        <f t="shared" si="141"/>
        <v>1042.9459999999999</v>
      </c>
      <c r="I557">
        <f t="shared" si="142"/>
        <v>1495.2799999999997</v>
      </c>
      <c r="K557">
        <f t="shared" si="143"/>
        <v>0.46679382125072805</v>
      </c>
      <c r="L557">
        <f t="shared" si="144"/>
        <v>0.83277053867792628</v>
      </c>
      <c r="M557">
        <f t="shared" si="145"/>
        <v>0.67962947812411911</v>
      </c>
      <c r="O557">
        <f t="shared" si="146"/>
        <v>0.46679382125072805</v>
      </c>
      <c r="P557">
        <f t="shared" si="147"/>
        <v>0.83277053867792628</v>
      </c>
      <c r="Q557">
        <f t="shared" si="148"/>
        <v>0.67962947812411911</v>
      </c>
    </row>
    <row r="558" spans="2:17" x14ac:dyDescent="0.2">
      <c r="B558">
        <v>0.65</v>
      </c>
      <c r="C558">
        <v>14111</v>
      </c>
      <c r="D558">
        <v>3380.25</v>
      </c>
      <c r="E558">
        <v>4979.88</v>
      </c>
      <c r="G558">
        <f t="shared" si="140"/>
        <v>2918.5</v>
      </c>
      <c r="H558">
        <f t="shared" si="141"/>
        <v>1075.8499999999999</v>
      </c>
      <c r="I558">
        <f t="shared" si="142"/>
        <v>1836.6800000000003</v>
      </c>
      <c r="K558">
        <f t="shared" si="143"/>
        <v>0.63909412212971506</v>
      </c>
      <c r="L558">
        <f t="shared" si="144"/>
        <v>0.85904369357248311</v>
      </c>
      <c r="M558">
        <f t="shared" si="145"/>
        <v>0.83480142172770821</v>
      </c>
      <c r="O558">
        <f t="shared" si="146"/>
        <v>0.63909412212971506</v>
      </c>
      <c r="P558">
        <f t="shared" si="147"/>
        <v>0.85904369357248311</v>
      </c>
      <c r="Q558">
        <f t="shared" si="148"/>
        <v>0.83480142172770821</v>
      </c>
    </row>
    <row r="559" spans="2:17" x14ac:dyDescent="0.2">
      <c r="B559">
        <v>0.71499999999999997</v>
      </c>
      <c r="C559">
        <v>14809.55</v>
      </c>
      <c r="D559">
        <v>3368.857</v>
      </c>
      <c r="E559">
        <v>4963.78</v>
      </c>
      <c r="G559">
        <f t="shared" si="140"/>
        <v>3617.0499999999993</v>
      </c>
      <c r="H559">
        <f t="shared" si="141"/>
        <v>1064.4569999999999</v>
      </c>
      <c r="I559">
        <f t="shared" si="142"/>
        <v>1820.58</v>
      </c>
      <c r="K559">
        <f t="shared" si="143"/>
        <v>0.79206283859835036</v>
      </c>
      <c r="L559">
        <f t="shared" si="144"/>
        <v>0.84994662167503343</v>
      </c>
      <c r="M559">
        <f t="shared" si="145"/>
        <v>0.82748370558237183</v>
      </c>
      <c r="O559">
        <f t="shared" si="146"/>
        <v>0.79206283859835036</v>
      </c>
      <c r="P559">
        <f t="shared" si="147"/>
        <v>0.84994662167503343</v>
      </c>
      <c r="Q559">
        <f t="shared" si="148"/>
        <v>0.82748370558237183</v>
      </c>
    </row>
    <row r="560" spans="2:17" x14ac:dyDescent="0.2">
      <c r="B560">
        <v>0.78</v>
      </c>
      <c r="C560">
        <v>14947.24</v>
      </c>
      <c r="D560">
        <v>3484.88</v>
      </c>
      <c r="E560">
        <v>4630.5600000000004</v>
      </c>
      <c r="G560">
        <f t="shared" si="140"/>
        <v>3754.74</v>
      </c>
      <c r="H560">
        <f t="shared" si="141"/>
        <v>1180.48</v>
      </c>
      <c r="I560">
        <f t="shared" si="142"/>
        <v>1487.3600000000006</v>
      </c>
      <c r="K560">
        <f t="shared" si="143"/>
        <v>0.82221424160538847</v>
      </c>
      <c r="L560">
        <f t="shared" si="144"/>
        <v>0.94258855731602453</v>
      </c>
      <c r="M560">
        <f t="shared" si="145"/>
        <v>0.67602970720045108</v>
      </c>
      <c r="O560">
        <f t="shared" si="146"/>
        <v>0.82221424160538847</v>
      </c>
      <c r="P560">
        <f t="shared" si="147"/>
        <v>0.94258855731602453</v>
      </c>
      <c r="Q560">
        <f t="shared" si="148"/>
        <v>0.67602970720045108</v>
      </c>
    </row>
    <row r="561" spans="2:17" x14ac:dyDescent="0.2">
      <c r="B561">
        <v>0.84499999999999997</v>
      </c>
      <c r="C561">
        <v>15042.59</v>
      </c>
      <c r="D561">
        <v>3453.3470000000002</v>
      </c>
      <c r="E561">
        <v>4428.6499999999996</v>
      </c>
      <c r="G561">
        <f t="shared" si="140"/>
        <v>3850.09</v>
      </c>
      <c r="H561">
        <f t="shared" si="141"/>
        <v>1148.9470000000001</v>
      </c>
      <c r="I561">
        <f t="shared" si="142"/>
        <v>1285.4499999999998</v>
      </c>
      <c r="K561">
        <f t="shared" si="143"/>
        <v>0.84309401701915188</v>
      </c>
      <c r="L561">
        <f t="shared" si="144"/>
        <v>0.91741011720874099</v>
      </c>
      <c r="M561">
        <f t="shared" si="145"/>
        <v>0.58425827447344247</v>
      </c>
      <c r="O561">
        <f t="shared" si="146"/>
        <v>0.84309401701915188</v>
      </c>
      <c r="P561">
        <f t="shared" si="147"/>
        <v>0.91741011720874099</v>
      </c>
      <c r="Q561">
        <f t="shared" si="148"/>
        <v>0.58425827447344247</v>
      </c>
    </row>
    <row r="562" spans="2:17" x14ac:dyDescent="0.2">
      <c r="B562">
        <v>0.91</v>
      </c>
      <c r="C562">
        <v>14979.09</v>
      </c>
      <c r="D562">
        <v>3509.86</v>
      </c>
      <c r="E562">
        <v>4400.2700000000004</v>
      </c>
      <c r="G562">
        <f t="shared" si="140"/>
        <v>3786.59</v>
      </c>
      <c r="H562">
        <f t="shared" si="141"/>
        <v>1205.46</v>
      </c>
      <c r="I562">
        <f t="shared" si="142"/>
        <v>1257.0700000000006</v>
      </c>
      <c r="K562">
        <f t="shared" si="143"/>
        <v>0.82918876543263931</v>
      </c>
      <c r="L562">
        <f t="shared" si="144"/>
        <v>0.96253456416218397</v>
      </c>
      <c r="M562">
        <f t="shared" si="145"/>
        <v>0.57135909533029738</v>
      </c>
      <c r="O562">
        <f t="shared" si="146"/>
        <v>0.82918876543263931</v>
      </c>
      <c r="P562">
        <f t="shared" si="147"/>
        <v>0.96253456416218397</v>
      </c>
      <c r="Q562">
        <f t="shared" si="148"/>
        <v>0.57135909533029738</v>
      </c>
    </row>
    <row r="563" spans="2:17" x14ac:dyDescent="0.2">
      <c r="B563">
        <v>0.97499999999999998</v>
      </c>
      <c r="C563">
        <v>15396.34</v>
      </c>
      <c r="D563">
        <v>3556.7809999999999</v>
      </c>
      <c r="E563">
        <v>4253.3100000000004</v>
      </c>
      <c r="G563">
        <f t="shared" si="140"/>
        <v>4203.84</v>
      </c>
      <c r="H563">
        <f t="shared" si="141"/>
        <v>1252.3809999999999</v>
      </c>
      <c r="I563">
        <f t="shared" si="142"/>
        <v>1110.1100000000006</v>
      </c>
      <c r="K563">
        <f t="shared" si="143"/>
        <v>0.92055831227472384</v>
      </c>
      <c r="L563">
        <f t="shared" si="144"/>
        <v>1</v>
      </c>
      <c r="M563">
        <f t="shared" si="145"/>
        <v>0.50456334596889307</v>
      </c>
      <c r="O563">
        <f t="shared" si="146"/>
        <v>0.92055831227472384</v>
      </c>
      <c r="P563">
        <f t="shared" si="147"/>
        <v>1</v>
      </c>
      <c r="Q563">
        <f t="shared" si="148"/>
        <v>0.50456334596889307</v>
      </c>
    </row>
    <row r="564" spans="2:17" x14ac:dyDescent="0.2">
      <c r="B564">
        <v>1.04</v>
      </c>
      <c r="C564">
        <v>15759.12</v>
      </c>
      <c r="D564">
        <v>3475.32</v>
      </c>
      <c r="E564">
        <v>4273.72</v>
      </c>
      <c r="G564">
        <f t="shared" si="140"/>
        <v>4566.6200000000008</v>
      </c>
      <c r="H564">
        <f t="shared" si="141"/>
        <v>1170.92</v>
      </c>
      <c r="I564">
        <f t="shared" si="142"/>
        <v>1130.5200000000004</v>
      </c>
      <c r="K564">
        <f t="shared" si="143"/>
        <v>1</v>
      </c>
      <c r="L564">
        <f t="shared" si="144"/>
        <v>0.93495509753022454</v>
      </c>
      <c r="M564">
        <f t="shared" si="145"/>
        <v>0.51384002836183162</v>
      </c>
      <c r="O564">
        <f t="shared" si="146"/>
        <v>1</v>
      </c>
      <c r="P564">
        <f t="shared" si="147"/>
        <v>0.93495509753022454</v>
      </c>
      <c r="Q564">
        <f t="shared" si="148"/>
        <v>0.51384002836183162</v>
      </c>
    </row>
    <row r="565" spans="2:17" x14ac:dyDescent="0.2">
      <c r="B565">
        <v>1.105</v>
      </c>
      <c r="C565">
        <v>15498.6</v>
      </c>
      <c r="D565">
        <v>3470.3809999999999</v>
      </c>
      <c r="E565">
        <v>4318.99</v>
      </c>
      <c r="G565">
        <f t="shared" si="140"/>
        <v>4306.1000000000004</v>
      </c>
      <c r="H565">
        <f t="shared" si="141"/>
        <v>1165.9809999999998</v>
      </c>
      <c r="I565">
        <f t="shared" si="142"/>
        <v>1175.79</v>
      </c>
      <c r="K565">
        <f t="shared" si="143"/>
        <v>0.94295124183750778</v>
      </c>
      <c r="L565">
        <f t="shared" si="144"/>
        <v>0.9310114094672467</v>
      </c>
      <c r="M565">
        <f t="shared" si="145"/>
        <v>0.5344159917096184</v>
      </c>
      <c r="O565">
        <f t="shared" si="146"/>
        <v>0.94295124183750778</v>
      </c>
      <c r="P565">
        <f t="shared" si="147"/>
        <v>0.9310114094672467</v>
      </c>
      <c r="Q565">
        <f t="shared" si="148"/>
        <v>0.5344159917096184</v>
      </c>
    </row>
    <row r="566" spans="2:17" x14ac:dyDescent="0.2">
      <c r="B566">
        <v>1.17</v>
      </c>
      <c r="C566">
        <v>14857.16</v>
      </c>
      <c r="D566">
        <v>3470.7249999999999</v>
      </c>
      <c r="E566">
        <v>4017.1</v>
      </c>
      <c r="G566">
        <f t="shared" si="140"/>
        <v>3664.66</v>
      </c>
      <c r="H566">
        <f t="shared" si="141"/>
        <v>1166.3249999999998</v>
      </c>
      <c r="I566">
        <f t="shared" si="142"/>
        <v>873.90000000000009</v>
      </c>
      <c r="K566">
        <f t="shared" si="143"/>
        <v>0.8024884925831357</v>
      </c>
      <c r="L566">
        <f t="shared" si="144"/>
        <v>0.93128608626288645</v>
      </c>
      <c r="M566">
        <f t="shared" si="145"/>
        <v>0.39720199623660313</v>
      </c>
      <c r="O566">
        <f t="shared" si="146"/>
        <v>0.8024884925831357</v>
      </c>
      <c r="P566">
        <f t="shared" si="147"/>
        <v>0.93128608626288645</v>
      </c>
      <c r="Q566">
        <f t="shared" si="148"/>
        <v>0.39720199623660313</v>
      </c>
    </row>
    <row r="567" spans="2:17" x14ac:dyDescent="0.2">
      <c r="B567">
        <v>1.2350000000000001</v>
      </c>
      <c r="C567">
        <v>14064.85</v>
      </c>
      <c r="D567">
        <v>3300.3690000000001</v>
      </c>
      <c r="E567">
        <v>4103.3599999999997</v>
      </c>
      <c r="G567">
        <f t="shared" si="140"/>
        <v>2872.3500000000004</v>
      </c>
      <c r="H567">
        <f t="shared" si="141"/>
        <v>995.96900000000005</v>
      </c>
      <c r="I567">
        <f t="shared" si="142"/>
        <v>960.15999999999985</v>
      </c>
      <c r="K567">
        <f t="shared" si="143"/>
        <v>0.62898817944124974</v>
      </c>
      <c r="L567">
        <f t="shared" si="144"/>
        <v>0.7952603880129131</v>
      </c>
      <c r="M567">
        <f t="shared" si="145"/>
        <v>0.43640859218049749</v>
      </c>
      <c r="O567">
        <f t="shared" si="146"/>
        <v>0.62898817944124974</v>
      </c>
      <c r="P567">
        <f t="shared" si="147"/>
        <v>0.7952603880129131</v>
      </c>
      <c r="Q567">
        <f t="shared" si="148"/>
        <v>0.43640859218049749</v>
      </c>
    </row>
    <row r="568" spans="2:17" x14ac:dyDescent="0.2">
      <c r="B568">
        <v>1.3</v>
      </c>
      <c r="C568">
        <v>13624.5</v>
      </c>
      <c r="D568">
        <v>3269</v>
      </c>
      <c r="E568">
        <v>4057</v>
      </c>
      <c r="G568">
        <f t="shared" si="140"/>
        <v>2432</v>
      </c>
      <c r="H568">
        <f t="shared" si="141"/>
        <v>964.59999999999991</v>
      </c>
      <c r="I568">
        <f t="shared" si="142"/>
        <v>913.80000000000018</v>
      </c>
      <c r="K568">
        <f t="shared" si="143"/>
        <v>0.53256018674643379</v>
      </c>
      <c r="L568">
        <f t="shared" si="144"/>
        <v>0.7702128984709925</v>
      </c>
      <c r="M568">
        <f t="shared" si="145"/>
        <v>0.41533720581417549</v>
      </c>
      <c r="O568">
        <f t="shared" si="146"/>
        <v>0.53256018674643379</v>
      </c>
      <c r="P568">
        <f t="shared" si="147"/>
        <v>0.7702128984709925</v>
      </c>
      <c r="Q568">
        <f t="shared" si="148"/>
        <v>0.41533720581417549</v>
      </c>
    </row>
    <row r="569" spans="2:17" x14ac:dyDescent="0.2">
      <c r="B569">
        <v>1.365</v>
      </c>
      <c r="C569">
        <v>13655.25</v>
      </c>
      <c r="D569">
        <v>3304.6669999999999</v>
      </c>
      <c r="E569">
        <v>4013</v>
      </c>
      <c r="G569">
        <f t="shared" si="140"/>
        <v>2462.75</v>
      </c>
      <c r="H569">
        <f t="shared" si="141"/>
        <v>1000.2669999999998</v>
      </c>
      <c r="I569">
        <f t="shared" si="142"/>
        <v>869.80000000000018</v>
      </c>
      <c r="K569">
        <f t="shared" si="143"/>
        <v>0.53929383219974503</v>
      </c>
      <c r="L569">
        <f t="shared" si="144"/>
        <v>0.79869225100029462</v>
      </c>
      <c r="M569">
        <f t="shared" si="145"/>
        <v>0.39533847846046161</v>
      </c>
      <c r="O569">
        <f t="shared" si="146"/>
        <v>0.53929383219974503</v>
      </c>
      <c r="P569">
        <f t="shared" si="147"/>
        <v>0.79869225100029462</v>
      </c>
      <c r="Q569">
        <f t="shared" si="148"/>
        <v>0.39533847846046161</v>
      </c>
    </row>
    <row r="570" spans="2:17" x14ac:dyDescent="0.2">
      <c r="B570">
        <v>1.43</v>
      </c>
      <c r="C570">
        <v>13650.33</v>
      </c>
      <c r="D570">
        <v>3299.9549999999999</v>
      </c>
      <c r="E570">
        <v>4078.44</v>
      </c>
      <c r="G570">
        <f t="shared" si="140"/>
        <v>2457.83</v>
      </c>
      <c r="H570">
        <f t="shared" si="141"/>
        <v>995.55499999999984</v>
      </c>
      <c r="I570">
        <f t="shared" si="142"/>
        <v>935.24000000000024</v>
      </c>
      <c r="K570">
        <f t="shared" si="143"/>
        <v>0.53821644892721521</v>
      </c>
      <c r="L570">
        <f t="shared" si="144"/>
        <v>0.79492981768327686</v>
      </c>
      <c r="M570">
        <f t="shared" si="145"/>
        <v>0.42508204023380336</v>
      </c>
      <c r="O570">
        <f t="shared" si="146"/>
        <v>0.53821644892721521</v>
      </c>
      <c r="P570">
        <f t="shared" si="147"/>
        <v>0.79492981768327686</v>
      </c>
      <c r="Q570">
        <f t="shared" si="148"/>
        <v>0.42508204023380336</v>
      </c>
    </row>
    <row r="571" spans="2:17" x14ac:dyDescent="0.2">
      <c r="B571">
        <v>1.4950000000000001</v>
      </c>
      <c r="C571">
        <v>13873.83</v>
      </c>
      <c r="D571">
        <v>3354.0610000000001</v>
      </c>
      <c r="E571">
        <v>4303.32</v>
      </c>
      <c r="G571">
        <f t="shared" si="140"/>
        <v>2681.33</v>
      </c>
      <c r="H571">
        <f t="shared" si="141"/>
        <v>1049.6610000000001</v>
      </c>
      <c r="I571">
        <f t="shared" si="142"/>
        <v>1160.1199999999999</v>
      </c>
      <c r="K571">
        <f t="shared" si="143"/>
        <v>0.58715855490494051</v>
      </c>
      <c r="L571">
        <f t="shared" si="144"/>
        <v>0.83813232554629957</v>
      </c>
      <c r="M571">
        <f t="shared" si="145"/>
        <v>0.52729371767251165</v>
      </c>
      <c r="O571">
        <f t="shared" si="146"/>
        <v>0.58715855490494051</v>
      </c>
      <c r="P571">
        <f t="shared" si="147"/>
        <v>0.83813232554629957</v>
      </c>
      <c r="Q571">
        <f t="shared" si="148"/>
        <v>0.52729371767251165</v>
      </c>
    </row>
    <row r="572" spans="2:17" x14ac:dyDescent="0.2">
      <c r="B572">
        <v>1.56</v>
      </c>
      <c r="C572">
        <v>14075</v>
      </c>
      <c r="D572">
        <v>3362.92</v>
      </c>
      <c r="E572">
        <v>4279.72</v>
      </c>
      <c r="G572">
        <f t="shared" si="140"/>
        <v>2882.5</v>
      </c>
      <c r="H572">
        <f t="shared" si="141"/>
        <v>1058.52</v>
      </c>
      <c r="I572">
        <f t="shared" si="142"/>
        <v>1136.5200000000004</v>
      </c>
      <c r="K572">
        <f t="shared" si="143"/>
        <v>0.63121082989169219</v>
      </c>
      <c r="L572">
        <f t="shared" si="144"/>
        <v>0.84520605151307793</v>
      </c>
      <c r="M572">
        <f t="shared" si="145"/>
        <v>0.51656712754642897</v>
      </c>
      <c r="O572">
        <f t="shared" si="146"/>
        <v>0.63121082989169219</v>
      </c>
      <c r="P572">
        <f t="shared" si="147"/>
        <v>0.84520605151307793</v>
      </c>
      <c r="Q572">
        <f t="shared" si="148"/>
        <v>0.51656712754642897</v>
      </c>
    </row>
    <row r="573" spans="2:17" x14ac:dyDescent="0.2">
      <c r="B573">
        <v>1.625</v>
      </c>
      <c r="C573">
        <v>14154.78</v>
      </c>
      <c r="D573">
        <v>3356.9059999999999</v>
      </c>
      <c r="E573">
        <v>4454.8100000000004</v>
      </c>
      <c r="G573">
        <f t="shared" si="140"/>
        <v>2962.2800000000007</v>
      </c>
      <c r="H573">
        <f t="shared" si="141"/>
        <v>1052.5059999999999</v>
      </c>
      <c r="I573">
        <f t="shared" si="142"/>
        <v>1311.6100000000006</v>
      </c>
      <c r="K573">
        <f t="shared" si="143"/>
        <v>0.6486810814125108</v>
      </c>
      <c r="L573">
        <f t="shared" si="144"/>
        <v>0.84040399846372627</v>
      </c>
      <c r="M573">
        <f t="shared" si="145"/>
        <v>0.59614842691828718</v>
      </c>
      <c r="O573">
        <f t="shared" si="146"/>
        <v>0.6486810814125108</v>
      </c>
      <c r="P573">
        <f t="shared" si="147"/>
        <v>0.84040399846372627</v>
      </c>
      <c r="Q573">
        <f t="shared" si="148"/>
        <v>0.59614842691828718</v>
      </c>
    </row>
    <row r="574" spans="2:17" x14ac:dyDescent="0.2">
      <c r="B574">
        <v>1.69</v>
      </c>
      <c r="C574">
        <v>13934.06</v>
      </c>
      <c r="D574">
        <v>3400.2649999999999</v>
      </c>
      <c r="E574">
        <v>4721.2</v>
      </c>
      <c r="G574">
        <f t="shared" si="140"/>
        <v>2741.5599999999995</v>
      </c>
      <c r="H574">
        <f t="shared" si="141"/>
        <v>1095.8649999999998</v>
      </c>
      <c r="I574">
        <f t="shared" si="142"/>
        <v>1578</v>
      </c>
      <c r="K574">
        <f t="shared" si="143"/>
        <v>0.60034774077983255</v>
      </c>
      <c r="L574">
        <f t="shared" si="144"/>
        <v>0.87502525190018043</v>
      </c>
      <c r="M574">
        <f t="shared" si="145"/>
        <v>0.71722708554910131</v>
      </c>
      <c r="O574">
        <f t="shared" si="146"/>
        <v>0.60034774077983255</v>
      </c>
      <c r="P574">
        <f t="shared" si="147"/>
        <v>0.87502525190018043</v>
      </c>
      <c r="Q574">
        <f t="shared" si="148"/>
        <v>0.71722708554910131</v>
      </c>
    </row>
    <row r="575" spans="2:17" x14ac:dyDescent="0.2">
      <c r="B575">
        <v>1.7549999999999999</v>
      </c>
      <c r="C575">
        <v>13494.72</v>
      </c>
      <c r="D575">
        <v>3399.5909999999999</v>
      </c>
      <c r="E575">
        <v>4919.3900000000003</v>
      </c>
      <c r="G575">
        <f t="shared" si="140"/>
        <v>2302.2199999999993</v>
      </c>
      <c r="H575">
        <f t="shared" si="141"/>
        <v>1095.1909999999998</v>
      </c>
      <c r="I575">
        <f t="shared" si="142"/>
        <v>1776.1900000000005</v>
      </c>
      <c r="K575">
        <f t="shared" si="143"/>
        <v>0.50414091822836127</v>
      </c>
      <c r="L575">
        <f t="shared" si="144"/>
        <v>0.87448707701570039</v>
      </c>
      <c r="M575">
        <f t="shared" si="145"/>
        <v>0.80730771678165947</v>
      </c>
      <c r="O575">
        <f t="shared" si="146"/>
        <v>0.50414091822836127</v>
      </c>
      <c r="P575">
        <f t="shared" si="147"/>
        <v>0.87448707701570039</v>
      </c>
      <c r="Q575">
        <f t="shared" si="148"/>
        <v>0.80730771678165947</v>
      </c>
    </row>
    <row r="576" spans="2:17" x14ac:dyDescent="0.2">
      <c r="B576">
        <v>1.82</v>
      </c>
      <c r="C576">
        <v>13457.24</v>
      </c>
      <c r="D576">
        <v>3215.76</v>
      </c>
      <c r="E576">
        <v>5343.34</v>
      </c>
      <c r="G576">
        <f t="shared" si="140"/>
        <v>2264.7399999999998</v>
      </c>
      <c r="H576">
        <f t="shared" si="141"/>
        <v>911.36000000000013</v>
      </c>
      <c r="I576">
        <f t="shared" si="142"/>
        <v>2200.1400000000003</v>
      </c>
      <c r="K576">
        <f t="shared" si="143"/>
        <v>0.49593353508721971</v>
      </c>
      <c r="L576">
        <f t="shared" si="144"/>
        <v>0.7277018734714118</v>
      </c>
      <c r="M576">
        <f t="shared" si="145"/>
        <v>1</v>
      </c>
      <c r="O576">
        <f t="shared" si="146"/>
        <v>0.49593353508721971</v>
      </c>
      <c r="P576">
        <f t="shared" si="147"/>
        <v>0.7277018734714118</v>
      </c>
      <c r="Q576">
        <f t="shared" si="148"/>
        <v>1</v>
      </c>
    </row>
    <row r="577" spans="2:17" x14ac:dyDescent="0.2">
      <c r="B577">
        <v>1.885</v>
      </c>
      <c r="C577">
        <v>13606.58</v>
      </c>
      <c r="D577">
        <v>3222.415</v>
      </c>
      <c r="E577">
        <v>5138.6899999999996</v>
      </c>
      <c r="G577">
        <f t="shared" si="140"/>
        <v>2414.08</v>
      </c>
      <c r="H577">
        <f t="shared" si="141"/>
        <v>918.01499999999987</v>
      </c>
      <c r="I577">
        <f t="shared" si="142"/>
        <v>1995.4899999999998</v>
      </c>
      <c r="K577">
        <f t="shared" si="143"/>
        <v>0.52863605905461797</v>
      </c>
      <c r="L577">
        <f t="shared" si="144"/>
        <v>0.73301575159635923</v>
      </c>
      <c r="M577">
        <f t="shared" si="145"/>
        <v>0.90698319197869204</v>
      </c>
      <c r="O577">
        <f t="shared" si="146"/>
        <v>0.52863605905461797</v>
      </c>
      <c r="P577">
        <f t="shared" si="147"/>
        <v>0.73301575159635923</v>
      </c>
      <c r="Q577">
        <f t="shared" si="148"/>
        <v>0.90698319197869204</v>
      </c>
    </row>
    <row r="578" spans="2:17" x14ac:dyDescent="0.2">
      <c r="B578">
        <v>1.95</v>
      </c>
      <c r="C578">
        <v>13120.38</v>
      </c>
      <c r="D578">
        <v>3098.125</v>
      </c>
      <c r="E578">
        <v>5093.5</v>
      </c>
      <c r="G578">
        <f t="shared" si="140"/>
        <v>1927.8799999999992</v>
      </c>
      <c r="H578">
        <f t="shared" si="141"/>
        <v>793.72499999999991</v>
      </c>
      <c r="I578">
        <f t="shared" si="142"/>
        <v>1950.3000000000002</v>
      </c>
      <c r="K578">
        <f t="shared" si="143"/>
        <v>0.42216781777332008</v>
      </c>
      <c r="L578">
        <f t="shared" si="144"/>
        <v>0.63377278959038819</v>
      </c>
      <c r="M578">
        <f t="shared" si="145"/>
        <v>0.88644358995336658</v>
      </c>
      <c r="O578">
        <f t="shared" si="146"/>
        <v>0.42216781777332008</v>
      </c>
      <c r="P578">
        <f t="shared" si="147"/>
        <v>0.63377278959038819</v>
      </c>
      <c r="Q578">
        <f t="shared" si="148"/>
        <v>0.88644358995336658</v>
      </c>
    </row>
    <row r="579" spans="2:17" x14ac:dyDescent="0.2">
      <c r="B579">
        <v>2.0150000000000001</v>
      </c>
      <c r="C579">
        <v>12937.95</v>
      </c>
      <c r="D579">
        <v>3005.096</v>
      </c>
      <c r="E579">
        <v>4996.71</v>
      </c>
      <c r="G579">
        <f t="shared" si="140"/>
        <v>1745.4500000000007</v>
      </c>
      <c r="H579">
        <f t="shared" si="141"/>
        <v>700.69599999999991</v>
      </c>
      <c r="I579">
        <f t="shared" si="142"/>
        <v>1853.5100000000002</v>
      </c>
      <c r="K579">
        <f t="shared" si="143"/>
        <v>0.3822192343571395</v>
      </c>
      <c r="L579">
        <f t="shared" si="144"/>
        <v>0.55949108138817183</v>
      </c>
      <c r="M579">
        <f t="shared" si="145"/>
        <v>0.84245093494050372</v>
      </c>
      <c r="O579">
        <f t="shared" si="146"/>
        <v>0.3822192343571395</v>
      </c>
      <c r="P579">
        <f t="shared" si="147"/>
        <v>0.55949108138817183</v>
      </c>
      <c r="Q579">
        <f t="shared" si="148"/>
        <v>0.84245093494050372</v>
      </c>
    </row>
    <row r="580" spans="2:17" x14ac:dyDescent="0.2">
      <c r="B580">
        <v>2.08</v>
      </c>
      <c r="C580">
        <v>12626.2</v>
      </c>
      <c r="D580">
        <v>2865.76</v>
      </c>
      <c r="E580">
        <v>4715.68</v>
      </c>
      <c r="G580">
        <f t="shared" si="140"/>
        <v>1433.7000000000007</v>
      </c>
      <c r="H580">
        <f t="shared" si="141"/>
        <v>561.36000000000013</v>
      </c>
      <c r="I580">
        <f t="shared" si="142"/>
        <v>1572.4800000000005</v>
      </c>
      <c r="K580">
        <f t="shared" si="143"/>
        <v>0.31395211337926093</v>
      </c>
      <c r="L580">
        <f t="shared" si="144"/>
        <v>0.44823420348919396</v>
      </c>
      <c r="M580">
        <f t="shared" si="145"/>
        <v>0.71471815429927199</v>
      </c>
      <c r="O580">
        <f t="shared" si="146"/>
        <v>0.31395211337926093</v>
      </c>
      <c r="P580">
        <f t="shared" si="147"/>
        <v>0.44823420348919396</v>
      </c>
      <c r="Q580">
        <f t="shared" si="148"/>
        <v>0.71471815429927199</v>
      </c>
    </row>
    <row r="581" spans="2:17" x14ac:dyDescent="0.2">
      <c r="B581">
        <v>2.145</v>
      </c>
      <c r="C581">
        <v>12677.29</v>
      </c>
      <c r="D581">
        <v>2756.7890000000002</v>
      </c>
      <c r="E581">
        <v>4576.96</v>
      </c>
      <c r="G581">
        <f t="shared" si="140"/>
        <v>1484.7900000000009</v>
      </c>
      <c r="H581">
        <f t="shared" si="141"/>
        <v>452.38900000000012</v>
      </c>
      <c r="I581">
        <f t="shared" si="142"/>
        <v>1433.7600000000002</v>
      </c>
      <c r="K581">
        <f t="shared" si="143"/>
        <v>0.32513981894705507</v>
      </c>
      <c r="L581">
        <f t="shared" si="144"/>
        <v>0.36122314215881601</v>
      </c>
      <c r="M581">
        <f t="shared" si="145"/>
        <v>0.65166762115138133</v>
      </c>
      <c r="O581">
        <f t="shared" si="146"/>
        <v>0.32513981894705507</v>
      </c>
      <c r="P581">
        <f t="shared" si="147"/>
        <v>0.36122314215881601</v>
      </c>
      <c r="Q581">
        <f t="shared" si="148"/>
        <v>0.65166762115138133</v>
      </c>
    </row>
    <row r="582" spans="2:17" x14ac:dyDescent="0.2">
      <c r="B582">
        <v>2.21</v>
      </c>
      <c r="C582">
        <v>12796.54</v>
      </c>
      <c r="D582">
        <v>2737.105</v>
      </c>
      <c r="E582">
        <v>4336.37</v>
      </c>
      <c r="G582">
        <f t="shared" si="140"/>
        <v>1604.0400000000009</v>
      </c>
      <c r="H582">
        <f t="shared" si="141"/>
        <v>432.70499999999993</v>
      </c>
      <c r="I582">
        <f t="shared" si="142"/>
        <v>1193.17</v>
      </c>
      <c r="K582">
        <f t="shared" si="143"/>
        <v>0.35125322448550583</v>
      </c>
      <c r="L582">
        <f t="shared" si="144"/>
        <v>0.34550588039901592</v>
      </c>
      <c r="M582">
        <f t="shared" si="145"/>
        <v>0.54231548901433535</v>
      </c>
      <c r="O582">
        <f t="shared" si="146"/>
        <v>0.35125322448550583</v>
      </c>
      <c r="P582">
        <f t="shared" si="147"/>
        <v>0.34550588039901592</v>
      </c>
      <c r="Q582">
        <f t="shared" si="148"/>
        <v>0.54231548901433535</v>
      </c>
    </row>
    <row r="583" spans="2:17" x14ac:dyDescent="0.2">
      <c r="B583">
        <v>2.2749999999999999</v>
      </c>
      <c r="C583">
        <v>12924.91</v>
      </c>
      <c r="D583">
        <v>2913.7809999999999</v>
      </c>
      <c r="E583">
        <v>4407.1899999999996</v>
      </c>
      <c r="G583">
        <f t="shared" si="140"/>
        <v>1732.4099999999999</v>
      </c>
      <c r="H583">
        <f t="shared" si="141"/>
        <v>609.38099999999986</v>
      </c>
      <c r="I583">
        <f t="shared" si="142"/>
        <v>1263.9899999999998</v>
      </c>
      <c r="K583">
        <f t="shared" si="143"/>
        <v>0.3793637307242555</v>
      </c>
      <c r="L583">
        <f t="shared" si="144"/>
        <v>0.48657796628981109</v>
      </c>
      <c r="M583">
        <f t="shared" si="145"/>
        <v>0.5745043497231993</v>
      </c>
      <c r="O583">
        <f t="shared" si="146"/>
        <v>0.3793637307242555</v>
      </c>
      <c r="P583">
        <f t="shared" si="147"/>
        <v>0.48657796628981109</v>
      </c>
      <c r="Q583">
        <f t="shared" si="148"/>
        <v>0.5745043497231993</v>
      </c>
    </row>
    <row r="584" spans="2:17" x14ac:dyDescent="0.2">
      <c r="B584">
        <v>2.34</v>
      </c>
      <c r="C584">
        <v>12840.36</v>
      </c>
      <c r="D584">
        <v>2810.82</v>
      </c>
      <c r="E584">
        <v>4272.3999999999996</v>
      </c>
      <c r="G584">
        <f t="shared" si="140"/>
        <v>1647.8600000000006</v>
      </c>
      <c r="H584">
        <f t="shared" si="141"/>
        <v>506.42000000000007</v>
      </c>
      <c r="I584">
        <f t="shared" si="142"/>
        <v>1129.1999999999998</v>
      </c>
      <c r="K584">
        <f t="shared" si="143"/>
        <v>0.36084894298189912</v>
      </c>
      <c r="L584">
        <f t="shared" si="144"/>
        <v>0.40436576409255659</v>
      </c>
      <c r="M584">
        <f t="shared" si="145"/>
        <v>0.5132400665412199</v>
      </c>
      <c r="O584">
        <f t="shared" si="146"/>
        <v>0.36084894298189912</v>
      </c>
      <c r="P584">
        <f t="shared" si="147"/>
        <v>0.40436576409255659</v>
      </c>
      <c r="Q584">
        <f t="shared" si="148"/>
        <v>0.5132400665412199</v>
      </c>
    </row>
    <row r="585" spans="2:17" x14ac:dyDescent="0.2">
      <c r="B585">
        <v>2.4049999999999998</v>
      </c>
      <c r="C585">
        <v>12947.04</v>
      </c>
      <c r="D585">
        <v>2785.2820000000002</v>
      </c>
      <c r="E585">
        <v>4319.87</v>
      </c>
      <c r="G585">
        <f t="shared" si="140"/>
        <v>1754.5400000000009</v>
      </c>
      <c r="H585">
        <f t="shared" si="141"/>
        <v>480.88200000000006</v>
      </c>
      <c r="I585">
        <f t="shared" si="142"/>
        <v>1176.67</v>
      </c>
      <c r="K585">
        <f t="shared" si="143"/>
        <v>0.3842097656472403</v>
      </c>
      <c r="L585">
        <f t="shared" si="144"/>
        <v>0.38397420593253978</v>
      </c>
      <c r="M585">
        <f t="shared" si="145"/>
        <v>0.5348159662566927</v>
      </c>
      <c r="O585">
        <f t="shared" si="146"/>
        <v>0.3842097656472403</v>
      </c>
      <c r="P585">
        <f t="shared" si="147"/>
        <v>0.38397420593253978</v>
      </c>
      <c r="Q585">
        <f t="shared" si="148"/>
        <v>0.5348159662566927</v>
      </c>
    </row>
    <row r="586" spans="2:17" x14ac:dyDescent="0.2">
      <c r="B586">
        <v>2.4700000000000002</v>
      </c>
      <c r="C586">
        <v>13089.26</v>
      </c>
      <c r="D586">
        <v>2757.8449999999998</v>
      </c>
      <c r="E586">
        <v>4454.4399999999996</v>
      </c>
      <c r="G586">
        <f t="shared" si="140"/>
        <v>1896.7600000000002</v>
      </c>
      <c r="H586">
        <f t="shared" si="141"/>
        <v>453.44499999999971</v>
      </c>
      <c r="I586">
        <f t="shared" si="142"/>
        <v>1311.2399999999998</v>
      </c>
      <c r="K586">
        <f t="shared" si="143"/>
        <v>0.41535314959422942</v>
      </c>
      <c r="L586">
        <f t="shared" si="144"/>
        <v>0.3620663360431049</v>
      </c>
      <c r="M586">
        <f t="shared" si="145"/>
        <v>0.59598025580190328</v>
      </c>
      <c r="O586">
        <f t="shared" si="146"/>
        <v>0.41535314959422942</v>
      </c>
      <c r="P586">
        <f t="shared" si="147"/>
        <v>0.3620663360431049</v>
      </c>
      <c r="Q586">
        <f t="shared" si="148"/>
        <v>0.59598025580190328</v>
      </c>
    </row>
    <row r="587" spans="2:17" x14ac:dyDescent="0.2">
      <c r="B587">
        <v>2.5350000000000001</v>
      </c>
      <c r="C587">
        <v>13044.59</v>
      </c>
      <c r="D587">
        <v>2797.4520000000002</v>
      </c>
      <c r="E587">
        <v>4450.1899999999996</v>
      </c>
      <c r="G587">
        <f t="shared" si="140"/>
        <v>1852.0900000000001</v>
      </c>
      <c r="H587">
        <f t="shared" si="141"/>
        <v>493.05200000000013</v>
      </c>
      <c r="I587">
        <f t="shared" si="142"/>
        <v>1306.9899999999998</v>
      </c>
      <c r="K587">
        <f t="shared" si="143"/>
        <v>0.40557129780888268</v>
      </c>
      <c r="L587">
        <f t="shared" si="144"/>
        <v>0.3936916960573501</v>
      </c>
      <c r="M587">
        <f t="shared" si="145"/>
        <v>0.59404856054614685</v>
      </c>
      <c r="O587">
        <f t="shared" si="146"/>
        <v>0.40557129780888268</v>
      </c>
      <c r="P587">
        <f t="shared" si="147"/>
        <v>0.3936916960573501</v>
      </c>
      <c r="Q587">
        <f t="shared" si="148"/>
        <v>0.59404856054614685</v>
      </c>
    </row>
    <row r="588" spans="2:17" x14ac:dyDescent="0.2">
      <c r="B588" s="5">
        <v>2.6</v>
      </c>
      <c r="C588" s="5">
        <v>13135</v>
      </c>
      <c r="D588" s="5">
        <v>2636</v>
      </c>
      <c r="E588" s="5">
        <v>4281</v>
      </c>
      <c r="G588">
        <f t="shared" si="140"/>
        <v>1942.5</v>
      </c>
      <c r="H588">
        <f t="shared" si="141"/>
        <v>331.59999999999991</v>
      </c>
      <c r="I588">
        <f t="shared" si="142"/>
        <v>1137.8000000000002</v>
      </c>
      <c r="K588">
        <f t="shared" si="143"/>
        <v>0.42536931034331732</v>
      </c>
      <c r="L588">
        <f t="shared" si="144"/>
        <v>0.26477565533172409</v>
      </c>
      <c r="M588">
        <f t="shared" si="145"/>
        <v>0.51714890870580965</v>
      </c>
      <c r="O588">
        <f t="shared" si="146"/>
        <v>0.42536931034331732</v>
      </c>
      <c r="P588">
        <f t="shared" si="147"/>
        <v>0.26477565533172409</v>
      </c>
      <c r="Q588">
        <f t="shared" si="148"/>
        <v>0.51714890870580965</v>
      </c>
    </row>
    <row r="589" spans="2:17" x14ac:dyDescent="0.2">
      <c r="B589" t="s">
        <v>10</v>
      </c>
    </row>
    <row r="590" spans="2:17" x14ac:dyDescent="0.2">
      <c r="B590" s="8" t="s">
        <v>15</v>
      </c>
      <c r="C590" s="8">
        <v>9191</v>
      </c>
      <c r="D590" s="8">
        <v>2353.5</v>
      </c>
      <c r="E590" s="8">
        <v>2603.6</v>
      </c>
      <c r="F590" s="9" t="s">
        <v>12</v>
      </c>
      <c r="G590" s="9">
        <f>MAX(G591:G632)</f>
        <v>5470.41</v>
      </c>
      <c r="H590" s="9">
        <f t="shared" ref="H590:I590" si="149">MAX(H591:H632)</f>
        <v>1655.8400000000001</v>
      </c>
      <c r="I590" s="9">
        <f t="shared" si="149"/>
        <v>2457.56</v>
      </c>
    </row>
    <row r="591" spans="2:17" x14ac:dyDescent="0.2">
      <c r="B591">
        <v>0</v>
      </c>
      <c r="C591">
        <v>10248.75</v>
      </c>
      <c r="D591">
        <v>2872.75</v>
      </c>
      <c r="E591">
        <v>2917.5</v>
      </c>
      <c r="G591">
        <f t="shared" ref="G591:G632" si="150">C591-$C$590</f>
        <v>1057.75</v>
      </c>
      <c r="H591">
        <f t="shared" ref="H591:H632" si="151">D591-$D$590</f>
        <v>519.25</v>
      </c>
      <c r="I591">
        <f t="shared" ref="I591:I632" si="152">E591-$E$590</f>
        <v>313.90000000000009</v>
      </c>
      <c r="K591">
        <f t="shared" ref="K591:K632" si="153">G591/$G$590</f>
        <v>0.19335845028069196</v>
      </c>
      <c r="L591">
        <f t="shared" ref="L591:L632" si="154">H591/$H$590</f>
        <v>0.31358706155184074</v>
      </c>
      <c r="M591">
        <f t="shared" ref="M591:M632" si="155">I591/$I$590</f>
        <v>0.12772831589055816</v>
      </c>
      <c r="O591">
        <f t="shared" ref="O591:O632" si="156">IF(K591&gt;0,K591,0)</f>
        <v>0.19335845028069196</v>
      </c>
      <c r="P591">
        <f t="shared" ref="P591:P632" si="157">IF(L591&gt;0,L591,0)</f>
        <v>0.31358706155184074</v>
      </c>
      <c r="Q591">
        <f t="shared" ref="Q591:Q632" si="158">IF(M591&gt;0,M591,0)</f>
        <v>0.12772831589055816</v>
      </c>
    </row>
    <row r="592" spans="2:17" x14ac:dyDescent="0.2">
      <c r="B592">
        <v>6.5000000000000002E-2</v>
      </c>
      <c r="C592">
        <v>10399.61</v>
      </c>
      <c r="D592">
        <v>2899.99</v>
      </c>
      <c r="E592">
        <v>3013.26</v>
      </c>
      <c r="G592">
        <f t="shared" si="150"/>
        <v>1208.6100000000006</v>
      </c>
      <c r="H592">
        <f t="shared" si="151"/>
        <v>546.48999999999978</v>
      </c>
      <c r="I592">
        <f t="shared" si="152"/>
        <v>409.66000000000031</v>
      </c>
      <c r="K592">
        <f t="shared" si="153"/>
        <v>0.22093590791183854</v>
      </c>
      <c r="L592">
        <f t="shared" si="154"/>
        <v>0.33003792636969742</v>
      </c>
      <c r="M592">
        <f t="shared" si="155"/>
        <v>0.16669379384430097</v>
      </c>
      <c r="O592">
        <f t="shared" si="156"/>
        <v>0.22093590791183854</v>
      </c>
      <c r="P592">
        <f t="shared" si="157"/>
        <v>0.33003792636969742</v>
      </c>
      <c r="Q592">
        <f t="shared" si="158"/>
        <v>0.16669379384430097</v>
      </c>
    </row>
    <row r="593" spans="2:17" x14ac:dyDescent="0.2">
      <c r="B593">
        <v>0.13</v>
      </c>
      <c r="C593">
        <v>10772.98</v>
      </c>
      <c r="D593">
        <v>2942.2</v>
      </c>
      <c r="E593">
        <v>3120.51</v>
      </c>
      <c r="G593">
        <f t="shared" si="150"/>
        <v>1581.9799999999996</v>
      </c>
      <c r="H593">
        <f t="shared" si="151"/>
        <v>588.69999999999982</v>
      </c>
      <c r="I593">
        <f t="shared" si="152"/>
        <v>516.91000000000031</v>
      </c>
      <c r="K593">
        <f t="shared" si="153"/>
        <v>0.28918856173486074</v>
      </c>
      <c r="L593">
        <f t="shared" si="154"/>
        <v>0.35552951976036318</v>
      </c>
      <c r="M593">
        <f t="shared" si="155"/>
        <v>0.21033464086329542</v>
      </c>
      <c r="O593">
        <f t="shared" si="156"/>
        <v>0.28918856173486074</v>
      </c>
      <c r="P593">
        <f t="shared" si="157"/>
        <v>0.35552951976036318</v>
      </c>
      <c r="Q593">
        <f t="shared" si="158"/>
        <v>0.21033464086329542</v>
      </c>
    </row>
    <row r="594" spans="2:17" x14ac:dyDescent="0.2">
      <c r="B594">
        <v>0.19500000000000001</v>
      </c>
      <c r="C594">
        <v>11098.23</v>
      </c>
      <c r="D594">
        <v>3010.43</v>
      </c>
      <c r="E594">
        <v>3429.17</v>
      </c>
      <c r="G594">
        <f t="shared" si="150"/>
        <v>1907.2299999999996</v>
      </c>
      <c r="H594">
        <f t="shared" si="151"/>
        <v>656.92999999999984</v>
      </c>
      <c r="I594">
        <f t="shared" si="152"/>
        <v>825.57000000000016</v>
      </c>
      <c r="K594">
        <f t="shared" si="153"/>
        <v>0.3486447999327289</v>
      </c>
      <c r="L594">
        <f t="shared" si="154"/>
        <v>0.39673519180597144</v>
      </c>
      <c r="M594">
        <f t="shared" si="155"/>
        <v>0.3359307605918066</v>
      </c>
      <c r="O594">
        <f t="shared" si="156"/>
        <v>0.3486447999327289</v>
      </c>
      <c r="P594">
        <f t="shared" si="157"/>
        <v>0.39673519180597144</v>
      </c>
      <c r="Q594">
        <f t="shared" si="158"/>
        <v>0.3359307605918066</v>
      </c>
    </row>
    <row r="595" spans="2:17" x14ac:dyDescent="0.2">
      <c r="B595">
        <v>0.26</v>
      </c>
      <c r="C595">
        <v>11436.67</v>
      </c>
      <c r="D595">
        <v>2925.43</v>
      </c>
      <c r="E595">
        <v>3809.69</v>
      </c>
      <c r="G595">
        <f t="shared" si="150"/>
        <v>2245.67</v>
      </c>
      <c r="H595">
        <f t="shared" si="151"/>
        <v>571.92999999999984</v>
      </c>
      <c r="I595">
        <f t="shared" si="152"/>
        <v>1206.0900000000001</v>
      </c>
      <c r="K595">
        <f t="shared" si="153"/>
        <v>0.41051219195636163</v>
      </c>
      <c r="L595">
        <f t="shared" si="154"/>
        <v>0.34540172963571347</v>
      </c>
      <c r="M595">
        <f t="shared" si="155"/>
        <v>0.49076726509220536</v>
      </c>
      <c r="O595">
        <f t="shared" si="156"/>
        <v>0.41051219195636163</v>
      </c>
      <c r="P595">
        <f t="shared" si="157"/>
        <v>0.34540172963571347</v>
      </c>
      <c r="Q595">
        <f t="shared" si="158"/>
        <v>0.49076726509220536</v>
      </c>
    </row>
    <row r="596" spans="2:17" x14ac:dyDescent="0.2">
      <c r="B596">
        <v>0.32500000000000001</v>
      </c>
      <c r="C596">
        <v>11237.21</v>
      </c>
      <c r="D596">
        <v>2960.91</v>
      </c>
      <c r="E596">
        <v>4257.07</v>
      </c>
      <c r="G596">
        <f t="shared" si="150"/>
        <v>2046.2099999999991</v>
      </c>
      <c r="H596">
        <f t="shared" si="151"/>
        <v>607.40999999999985</v>
      </c>
      <c r="I596">
        <f t="shared" si="152"/>
        <v>1653.4699999999998</v>
      </c>
      <c r="K596">
        <f t="shared" si="153"/>
        <v>0.37405057390579483</v>
      </c>
      <c r="L596">
        <f t="shared" si="154"/>
        <v>0.36682892066866352</v>
      </c>
      <c r="M596">
        <f t="shared" si="155"/>
        <v>0.67280961604192768</v>
      </c>
      <c r="O596">
        <f t="shared" si="156"/>
        <v>0.37405057390579483</v>
      </c>
      <c r="P596">
        <f t="shared" si="157"/>
        <v>0.36682892066866352</v>
      </c>
      <c r="Q596">
        <f t="shared" si="158"/>
        <v>0.67280961604192768</v>
      </c>
    </row>
    <row r="597" spans="2:17" x14ac:dyDescent="0.2">
      <c r="B597">
        <v>0.39</v>
      </c>
      <c r="C597">
        <v>11146.14</v>
      </c>
      <c r="D597">
        <v>2997.7</v>
      </c>
      <c r="E597">
        <v>4654.99</v>
      </c>
      <c r="G597">
        <f t="shared" si="150"/>
        <v>1955.1399999999994</v>
      </c>
      <c r="H597">
        <f t="shared" si="151"/>
        <v>644.19999999999982</v>
      </c>
      <c r="I597">
        <f t="shared" si="152"/>
        <v>2051.39</v>
      </c>
      <c r="K597">
        <f t="shared" si="153"/>
        <v>0.35740282721039179</v>
      </c>
      <c r="L597">
        <f t="shared" si="154"/>
        <v>0.38904725094211989</v>
      </c>
      <c r="M597">
        <f t="shared" si="155"/>
        <v>0.83472631390484864</v>
      </c>
      <c r="O597">
        <f t="shared" si="156"/>
        <v>0.35740282721039179</v>
      </c>
      <c r="P597">
        <f t="shared" si="157"/>
        <v>0.38904725094211989</v>
      </c>
      <c r="Q597">
        <f t="shared" si="158"/>
        <v>0.83472631390484864</v>
      </c>
    </row>
    <row r="598" spans="2:17" x14ac:dyDescent="0.2">
      <c r="B598">
        <v>0.45500000000000002</v>
      </c>
      <c r="C598">
        <v>11297.15</v>
      </c>
      <c r="D598">
        <v>2969.76</v>
      </c>
      <c r="E598">
        <v>5009.16</v>
      </c>
      <c r="G598">
        <f t="shared" si="150"/>
        <v>2106.1499999999996</v>
      </c>
      <c r="H598">
        <f t="shared" si="151"/>
        <v>616.26000000000022</v>
      </c>
      <c r="I598">
        <f t="shared" si="152"/>
        <v>2405.56</v>
      </c>
      <c r="K598">
        <f t="shared" si="153"/>
        <v>0.38500770508974641</v>
      </c>
      <c r="L598">
        <f t="shared" si="154"/>
        <v>0.37217363996521413</v>
      </c>
      <c r="M598">
        <f t="shared" si="155"/>
        <v>0.97884080144533603</v>
      </c>
      <c r="O598">
        <f t="shared" si="156"/>
        <v>0.38500770508974641</v>
      </c>
      <c r="P598">
        <f t="shared" si="157"/>
        <v>0.37217363996521413</v>
      </c>
      <c r="Q598">
        <f t="shared" si="158"/>
        <v>0.97884080144533603</v>
      </c>
    </row>
    <row r="599" spans="2:17" x14ac:dyDescent="0.2">
      <c r="B599">
        <v>0.52</v>
      </c>
      <c r="C599">
        <v>11321.6</v>
      </c>
      <c r="D599">
        <v>3093.89</v>
      </c>
      <c r="E599">
        <v>5061.16</v>
      </c>
      <c r="G599">
        <f t="shared" si="150"/>
        <v>2130.6000000000004</v>
      </c>
      <c r="H599">
        <f t="shared" si="151"/>
        <v>740.38999999999987</v>
      </c>
      <c r="I599">
        <f t="shared" si="152"/>
        <v>2457.56</v>
      </c>
      <c r="K599">
        <f t="shared" si="153"/>
        <v>0.38947720554766468</v>
      </c>
      <c r="L599">
        <f t="shared" si="154"/>
        <v>0.44713861242632125</v>
      </c>
      <c r="M599">
        <f t="shared" si="155"/>
        <v>1</v>
      </c>
      <c r="O599">
        <f t="shared" si="156"/>
        <v>0.38947720554766468</v>
      </c>
      <c r="P599">
        <f t="shared" si="157"/>
        <v>0.44713861242632125</v>
      </c>
      <c r="Q599">
        <f t="shared" si="158"/>
        <v>1</v>
      </c>
    </row>
    <row r="600" spans="2:17" x14ac:dyDescent="0.2">
      <c r="B600">
        <v>0.58499999999999996</v>
      </c>
      <c r="C600">
        <v>11677.7</v>
      </c>
      <c r="D600">
        <v>3297.7</v>
      </c>
      <c r="E600">
        <v>4938.18</v>
      </c>
      <c r="G600">
        <f t="shared" si="150"/>
        <v>2486.7000000000007</v>
      </c>
      <c r="H600">
        <f t="shared" si="151"/>
        <v>944.19999999999982</v>
      </c>
      <c r="I600">
        <f t="shared" si="152"/>
        <v>2334.5800000000004</v>
      </c>
      <c r="K600">
        <f t="shared" si="153"/>
        <v>0.45457287479366276</v>
      </c>
      <c r="L600">
        <f t="shared" si="154"/>
        <v>0.57022417624891275</v>
      </c>
      <c r="M600">
        <f t="shared" si="155"/>
        <v>0.94995849541821986</v>
      </c>
      <c r="O600">
        <f t="shared" si="156"/>
        <v>0.45457287479366276</v>
      </c>
      <c r="P600">
        <f t="shared" si="157"/>
        <v>0.57022417624891275</v>
      </c>
      <c r="Q600">
        <f t="shared" si="158"/>
        <v>0.94995849541821986</v>
      </c>
    </row>
    <row r="601" spans="2:17" x14ac:dyDescent="0.2">
      <c r="B601">
        <v>0.65</v>
      </c>
      <c r="C601">
        <v>12618.76</v>
      </c>
      <c r="D601">
        <v>3374.52</v>
      </c>
      <c r="E601">
        <v>4833.0600000000004</v>
      </c>
      <c r="G601">
        <f t="shared" si="150"/>
        <v>3427.76</v>
      </c>
      <c r="H601">
        <f t="shared" si="151"/>
        <v>1021.02</v>
      </c>
      <c r="I601">
        <f t="shared" si="152"/>
        <v>2229.4600000000005</v>
      </c>
      <c r="K601">
        <f t="shared" si="153"/>
        <v>0.62660019998501038</v>
      </c>
      <c r="L601">
        <f t="shared" si="154"/>
        <v>0.616617547589139</v>
      </c>
      <c r="M601">
        <f t="shared" si="155"/>
        <v>0.90718436172463768</v>
      </c>
      <c r="O601">
        <f t="shared" si="156"/>
        <v>0.62660019998501038</v>
      </c>
      <c r="P601">
        <f t="shared" si="157"/>
        <v>0.616617547589139</v>
      </c>
      <c r="Q601">
        <f t="shared" si="158"/>
        <v>0.90718436172463768</v>
      </c>
    </row>
    <row r="602" spans="2:17" x14ac:dyDescent="0.2">
      <c r="B602">
        <v>0.71499999999999997</v>
      </c>
      <c r="C602">
        <v>13704.97</v>
      </c>
      <c r="D602">
        <v>3570.43</v>
      </c>
      <c r="E602">
        <v>4714.72</v>
      </c>
      <c r="G602">
        <f t="shared" si="150"/>
        <v>4513.9699999999993</v>
      </c>
      <c r="H602">
        <f t="shared" si="151"/>
        <v>1216.9299999999998</v>
      </c>
      <c r="I602">
        <f t="shared" si="152"/>
        <v>2111.1200000000003</v>
      </c>
      <c r="K602">
        <f t="shared" si="153"/>
        <v>0.82516118535904981</v>
      </c>
      <c r="L602">
        <f t="shared" si="154"/>
        <v>0.73493211904531819</v>
      </c>
      <c r="M602">
        <f t="shared" si="155"/>
        <v>0.85903090870619658</v>
      </c>
      <c r="O602">
        <f t="shared" si="156"/>
        <v>0.82516118535904981</v>
      </c>
      <c r="P602">
        <f t="shared" si="157"/>
        <v>0.73493211904531819</v>
      </c>
      <c r="Q602">
        <f t="shared" si="158"/>
        <v>0.85903090870619658</v>
      </c>
    </row>
    <row r="603" spans="2:17" x14ac:dyDescent="0.2">
      <c r="B603">
        <v>0.78</v>
      </c>
      <c r="C603">
        <v>14312.53</v>
      </c>
      <c r="D603">
        <v>3634.2</v>
      </c>
      <c r="E603">
        <v>4690.22</v>
      </c>
      <c r="G603">
        <f t="shared" si="150"/>
        <v>5121.5300000000007</v>
      </c>
      <c r="H603">
        <f t="shared" si="151"/>
        <v>1280.6999999999998</v>
      </c>
      <c r="I603">
        <f t="shared" si="152"/>
        <v>2086.6200000000003</v>
      </c>
      <c r="K603">
        <f t="shared" si="153"/>
        <v>0.93622415870108466</v>
      </c>
      <c r="L603">
        <f t="shared" si="154"/>
        <v>0.77344429413469884</v>
      </c>
      <c r="M603">
        <f t="shared" si="155"/>
        <v>0.84906167092563367</v>
      </c>
      <c r="O603">
        <f t="shared" si="156"/>
        <v>0.93622415870108466</v>
      </c>
      <c r="P603">
        <f t="shared" si="157"/>
        <v>0.77344429413469884</v>
      </c>
      <c r="Q603">
        <f t="shared" si="158"/>
        <v>0.84906167092563367</v>
      </c>
    </row>
    <row r="604" spans="2:17" x14ac:dyDescent="0.2">
      <c r="B604">
        <v>0.84499999999999997</v>
      </c>
      <c r="C604">
        <v>14190.44</v>
      </c>
      <c r="D604">
        <v>3780.27</v>
      </c>
      <c r="E604">
        <v>4325.76</v>
      </c>
      <c r="G604">
        <f t="shared" si="150"/>
        <v>4999.4400000000005</v>
      </c>
      <c r="H604">
        <f t="shared" si="151"/>
        <v>1426.77</v>
      </c>
      <c r="I604">
        <f t="shared" si="152"/>
        <v>1722.1600000000003</v>
      </c>
      <c r="K604">
        <f t="shared" si="153"/>
        <v>0.91390590467624921</v>
      </c>
      <c r="L604">
        <f t="shared" si="154"/>
        <v>0.86165933906657644</v>
      </c>
      <c r="M604">
        <f t="shared" si="155"/>
        <v>0.70076010351731</v>
      </c>
      <c r="O604">
        <f t="shared" si="156"/>
        <v>0.91390590467624921</v>
      </c>
      <c r="P604">
        <f t="shared" si="157"/>
        <v>0.86165933906657644</v>
      </c>
      <c r="Q604">
        <f t="shared" si="158"/>
        <v>0.70076010351731</v>
      </c>
    </row>
    <row r="605" spans="2:17" x14ac:dyDescent="0.2">
      <c r="B605">
        <v>0.91</v>
      </c>
      <c r="C605">
        <v>14282.94</v>
      </c>
      <c r="D605">
        <v>3949.3</v>
      </c>
      <c r="E605">
        <v>4273.99</v>
      </c>
      <c r="G605">
        <f t="shared" si="150"/>
        <v>5091.9400000000005</v>
      </c>
      <c r="H605">
        <f t="shared" si="151"/>
        <v>1595.8000000000002</v>
      </c>
      <c r="I605">
        <f t="shared" si="152"/>
        <v>1670.3899999999999</v>
      </c>
      <c r="K605">
        <f t="shared" si="153"/>
        <v>0.93081505773790274</v>
      </c>
      <c r="L605">
        <f t="shared" si="154"/>
        <v>0.9637404580152672</v>
      </c>
      <c r="M605">
        <f t="shared" si="155"/>
        <v>0.67969449372548374</v>
      </c>
      <c r="O605">
        <f t="shared" si="156"/>
        <v>0.93081505773790274</v>
      </c>
      <c r="P605">
        <f t="shared" si="157"/>
        <v>0.9637404580152672</v>
      </c>
      <c r="Q605">
        <f t="shared" si="158"/>
        <v>0.67969449372548374</v>
      </c>
    </row>
    <row r="606" spans="2:17" x14ac:dyDescent="0.2">
      <c r="B606">
        <v>0.97499999999999998</v>
      </c>
      <c r="C606">
        <v>13954.85</v>
      </c>
      <c r="D606">
        <v>4009.34</v>
      </c>
      <c r="E606">
        <v>3839.59</v>
      </c>
      <c r="G606">
        <f t="shared" si="150"/>
        <v>4763.8500000000004</v>
      </c>
      <c r="H606">
        <f t="shared" si="151"/>
        <v>1655.8400000000001</v>
      </c>
      <c r="I606">
        <f t="shared" si="152"/>
        <v>1235.9900000000002</v>
      </c>
      <c r="K606">
        <f t="shared" si="153"/>
        <v>0.87083966284062808</v>
      </c>
      <c r="L606">
        <f t="shared" si="154"/>
        <v>1</v>
      </c>
      <c r="M606">
        <f t="shared" si="155"/>
        <v>0.50293380426113721</v>
      </c>
      <c r="O606">
        <f t="shared" si="156"/>
        <v>0.87083966284062808</v>
      </c>
      <c r="P606">
        <f t="shared" si="157"/>
        <v>1</v>
      </c>
      <c r="Q606">
        <f t="shared" si="158"/>
        <v>0.50293380426113721</v>
      </c>
    </row>
    <row r="607" spans="2:17" x14ac:dyDescent="0.2">
      <c r="B607">
        <v>1.04</v>
      </c>
      <c r="C607">
        <v>13567.82</v>
      </c>
      <c r="D607">
        <v>3994.42</v>
      </c>
      <c r="E607">
        <v>3510.92</v>
      </c>
      <c r="G607">
        <f t="shared" si="150"/>
        <v>4376.82</v>
      </c>
      <c r="H607">
        <f t="shared" si="151"/>
        <v>1640.92</v>
      </c>
      <c r="I607">
        <f t="shared" si="152"/>
        <v>907.32000000000016</v>
      </c>
      <c r="K607">
        <f t="shared" si="153"/>
        <v>0.80008993841412246</v>
      </c>
      <c r="L607">
        <f t="shared" si="154"/>
        <v>0.99098946758140882</v>
      </c>
      <c r="M607">
        <f t="shared" si="155"/>
        <v>0.36919546216572541</v>
      </c>
      <c r="O607">
        <f t="shared" si="156"/>
        <v>0.80008993841412246</v>
      </c>
      <c r="P607">
        <f t="shared" si="157"/>
        <v>0.99098946758140882</v>
      </c>
      <c r="Q607">
        <f t="shared" si="158"/>
        <v>0.36919546216572541</v>
      </c>
    </row>
    <row r="608" spans="2:17" x14ac:dyDescent="0.2">
      <c r="B608">
        <v>1.105</v>
      </c>
      <c r="C608">
        <v>13204.93</v>
      </c>
      <c r="D608">
        <v>3916.79</v>
      </c>
      <c r="E608">
        <v>3274.9</v>
      </c>
      <c r="G608">
        <f t="shared" si="150"/>
        <v>4013.9300000000003</v>
      </c>
      <c r="H608">
        <f t="shared" si="151"/>
        <v>1563.29</v>
      </c>
      <c r="I608">
        <f t="shared" si="152"/>
        <v>671.30000000000018</v>
      </c>
      <c r="K608">
        <f t="shared" si="153"/>
        <v>0.73375304593257185</v>
      </c>
      <c r="L608">
        <f t="shared" si="154"/>
        <v>0.94410691854285422</v>
      </c>
      <c r="M608">
        <f t="shared" si="155"/>
        <v>0.27315711518742175</v>
      </c>
      <c r="O608">
        <f t="shared" si="156"/>
        <v>0.73375304593257185</v>
      </c>
      <c r="P608">
        <f t="shared" si="157"/>
        <v>0.94410691854285422</v>
      </c>
      <c r="Q608">
        <f t="shared" si="158"/>
        <v>0.27315711518742175</v>
      </c>
    </row>
    <row r="609" spans="2:17" x14ac:dyDescent="0.2">
      <c r="B609">
        <v>1.17</v>
      </c>
      <c r="C609">
        <v>12635.48</v>
      </c>
      <c r="D609">
        <v>3867.69</v>
      </c>
      <c r="E609">
        <v>3153.21</v>
      </c>
      <c r="G609">
        <f t="shared" si="150"/>
        <v>3444.4799999999996</v>
      </c>
      <c r="H609">
        <f t="shared" si="151"/>
        <v>1514.19</v>
      </c>
      <c r="I609">
        <f t="shared" si="152"/>
        <v>549.61000000000013</v>
      </c>
      <c r="K609">
        <f t="shared" si="153"/>
        <v>0.6296566436519383</v>
      </c>
      <c r="L609">
        <f t="shared" si="154"/>
        <v>0.91445429510097587</v>
      </c>
      <c r="M609">
        <f t="shared" si="155"/>
        <v>0.2236405214928629</v>
      </c>
      <c r="O609">
        <f t="shared" si="156"/>
        <v>0.6296566436519383</v>
      </c>
      <c r="P609">
        <f t="shared" si="157"/>
        <v>0.91445429510097587</v>
      </c>
      <c r="Q609">
        <f t="shared" si="158"/>
        <v>0.2236405214928629</v>
      </c>
    </row>
    <row r="610" spans="2:17" x14ac:dyDescent="0.2">
      <c r="B610">
        <v>1.2350000000000001</v>
      </c>
      <c r="C610">
        <v>12773.81</v>
      </c>
      <c r="D610">
        <v>3793.36</v>
      </c>
      <c r="E610">
        <v>2962.19</v>
      </c>
      <c r="G610">
        <f t="shared" si="150"/>
        <v>3582.8099999999995</v>
      </c>
      <c r="H610">
        <f t="shared" si="151"/>
        <v>1439.8600000000001</v>
      </c>
      <c r="I610">
        <f t="shared" si="152"/>
        <v>358.59000000000015</v>
      </c>
      <c r="K610">
        <f t="shared" si="153"/>
        <v>0.6549435965494359</v>
      </c>
      <c r="L610">
        <f t="shared" si="154"/>
        <v>0.86956469224079624</v>
      </c>
      <c r="M610">
        <f t="shared" si="155"/>
        <v>0.14591301941763382</v>
      </c>
      <c r="O610">
        <f t="shared" si="156"/>
        <v>0.6549435965494359</v>
      </c>
      <c r="P610">
        <f t="shared" si="157"/>
        <v>0.86956469224079624</v>
      </c>
      <c r="Q610">
        <f t="shared" si="158"/>
        <v>0.14591301941763382</v>
      </c>
    </row>
    <row r="611" spans="2:17" x14ac:dyDescent="0.2">
      <c r="B611">
        <v>1.3</v>
      </c>
      <c r="C611">
        <v>13183.3</v>
      </c>
      <c r="D611">
        <v>3756.93</v>
      </c>
      <c r="E611">
        <v>2918</v>
      </c>
      <c r="G611">
        <f t="shared" si="150"/>
        <v>3992.2999999999993</v>
      </c>
      <c r="H611">
        <f t="shared" si="151"/>
        <v>1403.4299999999998</v>
      </c>
      <c r="I611">
        <f t="shared" si="152"/>
        <v>314.40000000000009</v>
      </c>
      <c r="K611">
        <f t="shared" si="153"/>
        <v>0.72979904614096558</v>
      </c>
      <c r="L611">
        <f t="shared" si="154"/>
        <v>0.84756377427770779</v>
      </c>
      <c r="M611">
        <f t="shared" si="155"/>
        <v>0.12793176972281453</v>
      </c>
      <c r="O611">
        <f t="shared" si="156"/>
        <v>0.72979904614096558</v>
      </c>
      <c r="P611">
        <f t="shared" si="157"/>
        <v>0.84756377427770779</v>
      </c>
      <c r="Q611">
        <f t="shared" si="158"/>
        <v>0.12793176972281453</v>
      </c>
    </row>
    <row r="612" spans="2:17" x14ac:dyDescent="0.2">
      <c r="B612">
        <v>1.365</v>
      </c>
      <c r="C612">
        <v>13780.18</v>
      </c>
      <c r="D612">
        <v>3776.39</v>
      </c>
      <c r="E612">
        <v>2894.77</v>
      </c>
      <c r="G612">
        <f t="shared" si="150"/>
        <v>4589.18</v>
      </c>
      <c r="H612">
        <f t="shared" si="151"/>
        <v>1422.8899999999999</v>
      </c>
      <c r="I612">
        <f t="shared" si="152"/>
        <v>291.17000000000007</v>
      </c>
      <c r="K612">
        <f t="shared" si="153"/>
        <v>0.83890969781058466</v>
      </c>
      <c r="L612">
        <f t="shared" si="154"/>
        <v>0.85931611749927517</v>
      </c>
      <c r="M612">
        <f t="shared" si="155"/>
        <v>0.11847930467618291</v>
      </c>
      <c r="O612">
        <f t="shared" si="156"/>
        <v>0.83890969781058466</v>
      </c>
      <c r="P612">
        <f t="shared" si="157"/>
        <v>0.85931611749927517</v>
      </c>
      <c r="Q612">
        <f t="shared" si="158"/>
        <v>0.11847930467618291</v>
      </c>
    </row>
    <row r="613" spans="2:17" x14ac:dyDescent="0.2">
      <c r="B613">
        <v>1.43</v>
      </c>
      <c r="C613">
        <v>14524.43</v>
      </c>
      <c r="D613">
        <v>3764.57</v>
      </c>
      <c r="E613">
        <v>2784.69</v>
      </c>
      <c r="G613">
        <f t="shared" si="150"/>
        <v>5333.43</v>
      </c>
      <c r="H613">
        <f t="shared" si="151"/>
        <v>1411.0700000000002</v>
      </c>
      <c r="I613">
        <f t="shared" si="152"/>
        <v>181.09000000000015</v>
      </c>
      <c r="K613">
        <f t="shared" si="153"/>
        <v>0.97495982933637526</v>
      </c>
      <c r="L613">
        <f t="shared" si="154"/>
        <v>0.85217774664218771</v>
      </c>
      <c r="M613">
        <f t="shared" si="155"/>
        <v>7.3686908966617351E-2</v>
      </c>
      <c r="O613">
        <f t="shared" si="156"/>
        <v>0.97495982933637526</v>
      </c>
      <c r="P613">
        <f t="shared" si="157"/>
        <v>0.85217774664218771</v>
      </c>
      <c r="Q613">
        <f t="shared" si="158"/>
        <v>7.3686908966617351E-2</v>
      </c>
    </row>
    <row r="614" spans="2:17" x14ac:dyDescent="0.2">
      <c r="B614">
        <v>1.4950000000000001</v>
      </c>
      <c r="C614">
        <v>14661.41</v>
      </c>
      <c r="D614">
        <v>3803.4</v>
      </c>
      <c r="E614">
        <v>2816.05</v>
      </c>
      <c r="G614">
        <f t="shared" si="150"/>
        <v>5470.41</v>
      </c>
      <c r="H614">
        <f t="shared" si="151"/>
        <v>1449.9</v>
      </c>
      <c r="I614">
        <f t="shared" si="152"/>
        <v>212.45000000000027</v>
      </c>
      <c r="K614">
        <f t="shared" si="153"/>
        <v>1</v>
      </c>
      <c r="L614">
        <f t="shared" si="154"/>
        <v>0.87562808000773018</v>
      </c>
      <c r="M614">
        <f t="shared" si="155"/>
        <v>8.6447533325737833E-2</v>
      </c>
      <c r="O614">
        <f t="shared" si="156"/>
        <v>1</v>
      </c>
      <c r="P614">
        <f t="shared" si="157"/>
        <v>0.87562808000773018</v>
      </c>
      <c r="Q614">
        <f t="shared" si="158"/>
        <v>8.6447533325737833E-2</v>
      </c>
    </row>
    <row r="615" spans="2:17" x14ac:dyDescent="0.2">
      <c r="B615">
        <v>1.56</v>
      </c>
      <c r="C615">
        <v>14478.99</v>
      </c>
      <c r="D615">
        <v>3774.73</v>
      </c>
      <c r="E615">
        <v>2833.98</v>
      </c>
      <c r="G615">
        <f t="shared" si="150"/>
        <v>5287.99</v>
      </c>
      <c r="H615">
        <f t="shared" si="151"/>
        <v>1421.23</v>
      </c>
      <c r="I615">
        <f t="shared" si="152"/>
        <v>230.38000000000011</v>
      </c>
      <c r="K615">
        <f t="shared" si="153"/>
        <v>0.96665332214587207</v>
      </c>
      <c r="L615">
        <f t="shared" si="154"/>
        <v>0.85831360517924427</v>
      </c>
      <c r="M615">
        <f t="shared" si="155"/>
        <v>9.3743387750451712E-2</v>
      </c>
      <c r="O615">
        <f t="shared" si="156"/>
        <v>0.96665332214587207</v>
      </c>
      <c r="P615">
        <f t="shared" si="157"/>
        <v>0.85831360517924427</v>
      </c>
      <c r="Q615">
        <f t="shared" si="158"/>
        <v>9.3743387750451712E-2</v>
      </c>
    </row>
    <row r="616" spans="2:17" x14ac:dyDescent="0.2">
      <c r="B616">
        <v>1.625</v>
      </c>
      <c r="C616">
        <v>14533.93</v>
      </c>
      <c r="D616">
        <v>3727.48</v>
      </c>
      <c r="E616">
        <v>2914.79</v>
      </c>
      <c r="G616">
        <f t="shared" si="150"/>
        <v>5342.93</v>
      </c>
      <c r="H616">
        <f t="shared" si="151"/>
        <v>1373.98</v>
      </c>
      <c r="I616">
        <f t="shared" si="152"/>
        <v>311.19000000000005</v>
      </c>
      <c r="K616">
        <f t="shared" si="153"/>
        <v>0.97669644505622077</v>
      </c>
      <c r="L616">
        <f t="shared" si="154"/>
        <v>0.82977823944342444</v>
      </c>
      <c r="M616">
        <f t="shared" si="155"/>
        <v>0.12662559611972854</v>
      </c>
      <c r="O616">
        <f t="shared" si="156"/>
        <v>0.97669644505622077</v>
      </c>
      <c r="P616">
        <f t="shared" si="157"/>
        <v>0.82977823944342444</v>
      </c>
      <c r="Q616">
        <f t="shared" si="158"/>
        <v>0.12662559611972854</v>
      </c>
    </row>
    <row r="617" spans="2:17" x14ac:dyDescent="0.2">
      <c r="B617">
        <v>1.69</v>
      </c>
      <c r="C617">
        <v>14649.3</v>
      </c>
      <c r="D617">
        <v>3625.33</v>
      </c>
      <c r="E617">
        <v>3107.45</v>
      </c>
      <c r="G617">
        <f t="shared" si="150"/>
        <v>5458.2999999999993</v>
      </c>
      <c r="H617">
        <f t="shared" si="151"/>
        <v>1271.83</v>
      </c>
      <c r="I617">
        <f t="shared" si="152"/>
        <v>503.84999999999991</v>
      </c>
      <c r="K617">
        <f t="shared" si="153"/>
        <v>0.99778627196133374</v>
      </c>
      <c r="L617">
        <f t="shared" si="154"/>
        <v>0.76808749637646134</v>
      </c>
      <c r="M617">
        <f t="shared" si="155"/>
        <v>0.20502042676475851</v>
      </c>
      <c r="O617">
        <f t="shared" si="156"/>
        <v>0.99778627196133374</v>
      </c>
      <c r="P617">
        <f t="shared" si="157"/>
        <v>0.76808749637646134</v>
      </c>
      <c r="Q617">
        <f t="shared" si="158"/>
        <v>0.20502042676475851</v>
      </c>
    </row>
    <row r="618" spans="2:17" x14ac:dyDescent="0.2">
      <c r="B618">
        <v>1.7549999999999999</v>
      </c>
      <c r="C618">
        <v>14426.2</v>
      </c>
      <c r="D618">
        <v>3624.61</v>
      </c>
      <c r="E618">
        <v>3404.56</v>
      </c>
      <c r="G618">
        <f t="shared" si="150"/>
        <v>5235.2000000000007</v>
      </c>
      <c r="H618">
        <f t="shared" si="151"/>
        <v>1271.1100000000001</v>
      </c>
      <c r="I618">
        <f t="shared" si="152"/>
        <v>800.96</v>
      </c>
      <c r="K618">
        <f t="shared" si="153"/>
        <v>0.95700322279317285</v>
      </c>
      <c r="L618">
        <f t="shared" si="154"/>
        <v>0.76765267175572516</v>
      </c>
      <c r="M618">
        <f t="shared" si="155"/>
        <v>0.32591676296814731</v>
      </c>
      <c r="O618">
        <f t="shared" si="156"/>
        <v>0.95700322279317285</v>
      </c>
      <c r="P618">
        <f t="shared" si="157"/>
        <v>0.76765267175572516</v>
      </c>
      <c r="Q618">
        <f t="shared" si="158"/>
        <v>0.32591676296814731</v>
      </c>
    </row>
    <row r="619" spans="2:17" x14ac:dyDescent="0.2">
      <c r="B619">
        <v>1.82</v>
      </c>
      <c r="C619">
        <v>13378.9</v>
      </c>
      <c r="D619">
        <v>3439</v>
      </c>
      <c r="E619">
        <v>3628.18</v>
      </c>
      <c r="G619">
        <f t="shared" si="150"/>
        <v>4187.8999999999996</v>
      </c>
      <c r="H619">
        <f t="shared" si="151"/>
        <v>1085.5</v>
      </c>
      <c r="I619">
        <f t="shared" si="152"/>
        <v>1024.58</v>
      </c>
      <c r="K619">
        <f t="shared" si="153"/>
        <v>0.76555504980431077</v>
      </c>
      <c r="L619">
        <f t="shared" si="154"/>
        <v>0.65555850806841232</v>
      </c>
      <c r="M619">
        <f t="shared" si="155"/>
        <v>0.41690945490649262</v>
      </c>
      <c r="O619">
        <f t="shared" si="156"/>
        <v>0.76555504980431077</v>
      </c>
      <c r="P619">
        <f t="shared" si="157"/>
        <v>0.65555850806841232</v>
      </c>
      <c r="Q619">
        <f t="shared" si="158"/>
        <v>0.41690945490649262</v>
      </c>
    </row>
    <row r="620" spans="2:17" x14ac:dyDescent="0.2">
      <c r="B620">
        <v>1.885</v>
      </c>
      <c r="C620">
        <v>12641.38</v>
      </c>
      <c r="D620">
        <v>3341.95</v>
      </c>
      <c r="E620">
        <v>3826.06</v>
      </c>
      <c r="G620">
        <f t="shared" si="150"/>
        <v>3450.3799999999992</v>
      </c>
      <c r="H620">
        <f t="shared" si="151"/>
        <v>988.44999999999982</v>
      </c>
      <c r="I620">
        <f t="shared" si="152"/>
        <v>1222.46</v>
      </c>
      <c r="K620">
        <f t="shared" si="153"/>
        <v>0.63073517341478957</v>
      </c>
      <c r="L620">
        <f t="shared" si="154"/>
        <v>0.59694777273166477</v>
      </c>
      <c r="M620">
        <f t="shared" si="155"/>
        <v>0.49742834356027932</v>
      </c>
      <c r="O620">
        <f t="shared" si="156"/>
        <v>0.63073517341478957</v>
      </c>
      <c r="P620">
        <f t="shared" si="157"/>
        <v>0.59694777273166477</v>
      </c>
      <c r="Q620">
        <f t="shared" si="158"/>
        <v>0.49742834356027932</v>
      </c>
    </row>
    <row r="621" spans="2:17" x14ac:dyDescent="0.2">
      <c r="B621">
        <v>1.95</v>
      </c>
      <c r="C621">
        <v>11397.29</v>
      </c>
      <c r="D621">
        <v>3150.64</v>
      </c>
      <c r="E621">
        <v>3930.51</v>
      </c>
      <c r="G621">
        <f t="shared" si="150"/>
        <v>2206.2900000000009</v>
      </c>
      <c r="H621">
        <f t="shared" si="151"/>
        <v>797.13999999999987</v>
      </c>
      <c r="I621">
        <f t="shared" si="152"/>
        <v>1326.9100000000003</v>
      </c>
      <c r="K621">
        <f t="shared" si="153"/>
        <v>0.40331346279346536</v>
      </c>
      <c r="L621">
        <f t="shared" si="154"/>
        <v>0.48141124746352293</v>
      </c>
      <c r="M621">
        <f t="shared" si="155"/>
        <v>0.53992984911863817</v>
      </c>
      <c r="O621">
        <f t="shared" si="156"/>
        <v>0.40331346279346536</v>
      </c>
      <c r="P621">
        <f t="shared" si="157"/>
        <v>0.48141124746352293</v>
      </c>
      <c r="Q621">
        <f t="shared" si="158"/>
        <v>0.53992984911863817</v>
      </c>
    </row>
    <row r="622" spans="2:17" x14ac:dyDescent="0.2">
      <c r="B622">
        <v>2.0150000000000001</v>
      </c>
      <c r="C622">
        <v>10862.19</v>
      </c>
      <c r="D622">
        <v>3005.3</v>
      </c>
      <c r="E622">
        <v>3924.36</v>
      </c>
      <c r="G622">
        <f t="shared" si="150"/>
        <v>1671.1900000000005</v>
      </c>
      <c r="H622">
        <f t="shared" si="151"/>
        <v>651.80000000000018</v>
      </c>
      <c r="I622">
        <f t="shared" si="152"/>
        <v>1320.7600000000002</v>
      </c>
      <c r="K622">
        <f t="shared" si="153"/>
        <v>0.30549629735248374</v>
      </c>
      <c r="L622">
        <f t="shared" si="154"/>
        <v>0.39363706638322549</v>
      </c>
      <c r="M622">
        <f t="shared" si="155"/>
        <v>0.53742736698188454</v>
      </c>
      <c r="O622">
        <f t="shared" si="156"/>
        <v>0.30549629735248374</v>
      </c>
      <c r="P622">
        <f t="shared" si="157"/>
        <v>0.39363706638322549</v>
      </c>
      <c r="Q622">
        <f t="shared" si="158"/>
        <v>0.53742736698188454</v>
      </c>
    </row>
    <row r="623" spans="2:17" x14ac:dyDescent="0.2">
      <c r="B623">
        <v>2.08</v>
      </c>
      <c r="C623">
        <v>10580.85</v>
      </c>
      <c r="D623">
        <v>2904.76</v>
      </c>
      <c r="E623">
        <v>3850.86</v>
      </c>
      <c r="G623">
        <f t="shared" si="150"/>
        <v>1389.8500000000004</v>
      </c>
      <c r="H623">
        <f t="shared" si="151"/>
        <v>551.26000000000022</v>
      </c>
      <c r="I623">
        <f t="shared" si="152"/>
        <v>1247.2600000000002</v>
      </c>
      <c r="K623">
        <f t="shared" si="153"/>
        <v>0.25406687981339615</v>
      </c>
      <c r="L623">
        <f t="shared" si="154"/>
        <v>0.33291863948207567</v>
      </c>
      <c r="M623">
        <f t="shared" si="155"/>
        <v>0.50751965364019602</v>
      </c>
      <c r="O623">
        <f t="shared" si="156"/>
        <v>0.25406687981339615</v>
      </c>
      <c r="P623">
        <f t="shared" si="157"/>
        <v>0.33291863948207567</v>
      </c>
      <c r="Q623">
        <f t="shared" si="158"/>
        <v>0.50751965364019602</v>
      </c>
    </row>
    <row r="624" spans="2:17" x14ac:dyDescent="0.2">
      <c r="B624">
        <v>2.145</v>
      </c>
      <c r="C624">
        <v>10518.16</v>
      </c>
      <c r="D624">
        <v>2789.09</v>
      </c>
      <c r="E624">
        <v>3686.31</v>
      </c>
      <c r="G624">
        <f t="shared" si="150"/>
        <v>1327.1599999999999</v>
      </c>
      <c r="H624">
        <f t="shared" si="151"/>
        <v>435.59000000000015</v>
      </c>
      <c r="I624">
        <f t="shared" si="152"/>
        <v>1082.71</v>
      </c>
      <c r="K624">
        <f t="shared" si="153"/>
        <v>0.24260704407896297</v>
      </c>
      <c r="L624">
        <f t="shared" si="154"/>
        <v>0.26306285631461984</v>
      </c>
      <c r="M624">
        <f t="shared" si="155"/>
        <v>0.44056299744461991</v>
      </c>
      <c r="O624">
        <f t="shared" si="156"/>
        <v>0.24260704407896297</v>
      </c>
      <c r="P624">
        <f t="shared" si="157"/>
        <v>0.26306285631461984</v>
      </c>
      <c r="Q624">
        <f t="shared" si="158"/>
        <v>0.44056299744461991</v>
      </c>
    </row>
    <row r="625" spans="2:17" x14ac:dyDescent="0.2">
      <c r="B625">
        <v>2.21</v>
      </c>
      <c r="C625">
        <v>10722.41</v>
      </c>
      <c r="D625">
        <v>2637.41</v>
      </c>
      <c r="E625">
        <v>3492.27</v>
      </c>
      <c r="G625">
        <f t="shared" si="150"/>
        <v>1531.4099999999999</v>
      </c>
      <c r="H625">
        <f t="shared" si="151"/>
        <v>283.90999999999985</v>
      </c>
      <c r="I625">
        <f t="shared" si="152"/>
        <v>888.67000000000007</v>
      </c>
      <c r="K625">
        <f t="shared" si="153"/>
        <v>0.27994428205564115</v>
      </c>
      <c r="L625">
        <f t="shared" si="154"/>
        <v>0.17145980287950516</v>
      </c>
      <c r="M625">
        <f t="shared" si="155"/>
        <v>0.36160663422256223</v>
      </c>
      <c r="O625">
        <f t="shared" si="156"/>
        <v>0.27994428205564115</v>
      </c>
      <c r="P625">
        <f t="shared" si="157"/>
        <v>0.17145980287950516</v>
      </c>
      <c r="Q625">
        <f t="shared" si="158"/>
        <v>0.36160663422256223</v>
      </c>
    </row>
    <row r="626" spans="2:17" x14ac:dyDescent="0.2">
      <c r="B626">
        <v>2.2749999999999999</v>
      </c>
      <c r="C626">
        <v>10481.73</v>
      </c>
      <c r="D626">
        <v>2556.2600000000002</v>
      </c>
      <c r="E626">
        <v>3235.81</v>
      </c>
      <c r="G626">
        <f t="shared" si="150"/>
        <v>1290.7299999999996</v>
      </c>
      <c r="H626">
        <f t="shared" si="151"/>
        <v>202.76000000000022</v>
      </c>
      <c r="I626">
        <f t="shared" si="152"/>
        <v>632.21</v>
      </c>
      <c r="K626">
        <f t="shared" si="153"/>
        <v>0.23594757979749226</v>
      </c>
      <c r="L626">
        <f t="shared" si="154"/>
        <v>0.1224514445840179</v>
      </c>
      <c r="M626">
        <f t="shared" si="155"/>
        <v>0.25725109458161755</v>
      </c>
      <c r="O626">
        <f t="shared" si="156"/>
        <v>0.23594757979749226</v>
      </c>
      <c r="P626">
        <f t="shared" si="157"/>
        <v>0.1224514445840179</v>
      </c>
      <c r="Q626">
        <f t="shared" si="158"/>
        <v>0.25725109458161755</v>
      </c>
    </row>
    <row r="627" spans="2:17" x14ac:dyDescent="0.2">
      <c r="B627">
        <v>2.34</v>
      </c>
      <c r="C627">
        <v>10197.89</v>
      </c>
      <c r="D627">
        <v>2509.77</v>
      </c>
      <c r="E627">
        <v>3038.72</v>
      </c>
      <c r="G627">
        <f t="shared" si="150"/>
        <v>1006.8899999999994</v>
      </c>
      <c r="H627">
        <f t="shared" si="151"/>
        <v>156.26999999999998</v>
      </c>
      <c r="I627">
        <f t="shared" si="152"/>
        <v>435.11999999999989</v>
      </c>
      <c r="K627">
        <f t="shared" si="153"/>
        <v>0.1840611581216032</v>
      </c>
      <c r="L627">
        <f t="shared" si="154"/>
        <v>9.4375060392308419E-2</v>
      </c>
      <c r="M627">
        <f t="shared" si="155"/>
        <v>0.1770536629827959</v>
      </c>
      <c r="O627">
        <f t="shared" si="156"/>
        <v>0.1840611581216032</v>
      </c>
      <c r="P627">
        <f t="shared" si="157"/>
        <v>9.4375060392308419E-2</v>
      </c>
      <c r="Q627">
        <f t="shared" si="158"/>
        <v>0.1770536629827959</v>
      </c>
    </row>
    <row r="628" spans="2:17" x14ac:dyDescent="0.2">
      <c r="B628">
        <v>2.4049999999999998</v>
      </c>
      <c r="C628">
        <v>9789.59</v>
      </c>
      <c r="D628">
        <v>2436.15</v>
      </c>
      <c r="E628">
        <v>2969.4</v>
      </c>
      <c r="G628">
        <f t="shared" si="150"/>
        <v>598.59000000000015</v>
      </c>
      <c r="H628">
        <f t="shared" si="151"/>
        <v>82.650000000000091</v>
      </c>
      <c r="I628">
        <f t="shared" si="152"/>
        <v>365.80000000000018</v>
      </c>
      <c r="K628">
        <f t="shared" si="153"/>
        <v>0.10942324249919114</v>
      </c>
      <c r="L628">
        <f t="shared" si="154"/>
        <v>4.9914242922021505E-2</v>
      </c>
      <c r="M628">
        <f t="shared" si="155"/>
        <v>0.14884682367877089</v>
      </c>
      <c r="O628">
        <f t="shared" si="156"/>
        <v>0.10942324249919114</v>
      </c>
      <c r="P628">
        <f t="shared" si="157"/>
        <v>4.9914242922021505E-2</v>
      </c>
      <c r="Q628">
        <f t="shared" si="158"/>
        <v>0.14884682367877089</v>
      </c>
    </row>
    <row r="629" spans="2:17" x14ac:dyDescent="0.2">
      <c r="B629">
        <v>2.4700000000000002</v>
      </c>
      <c r="C629">
        <v>9754.2900000000009</v>
      </c>
      <c r="D629">
        <v>2468.34</v>
      </c>
      <c r="E629">
        <v>2880.46</v>
      </c>
      <c r="G629">
        <f t="shared" si="150"/>
        <v>563.29000000000087</v>
      </c>
      <c r="H629">
        <f t="shared" si="151"/>
        <v>114.84000000000015</v>
      </c>
      <c r="I629">
        <f t="shared" si="152"/>
        <v>276.86000000000013</v>
      </c>
      <c r="K629">
        <f t="shared" si="153"/>
        <v>0.10297034408755484</v>
      </c>
      <c r="L629">
        <f t="shared" si="154"/>
        <v>6.9354527007440409E-2</v>
      </c>
      <c r="M629">
        <f t="shared" si="155"/>
        <v>0.11265645599700522</v>
      </c>
      <c r="O629">
        <f t="shared" si="156"/>
        <v>0.10297034408755484</v>
      </c>
      <c r="P629">
        <f t="shared" si="157"/>
        <v>6.9354527007440409E-2</v>
      </c>
      <c r="Q629">
        <f t="shared" si="158"/>
        <v>0.11265645599700522</v>
      </c>
    </row>
    <row r="630" spans="2:17" x14ac:dyDescent="0.2">
      <c r="B630">
        <v>2.5350000000000001</v>
      </c>
      <c r="C630">
        <v>9851.74</v>
      </c>
      <c r="D630">
        <v>2379.12</v>
      </c>
      <c r="E630">
        <v>2888.82</v>
      </c>
      <c r="G630">
        <f t="shared" si="150"/>
        <v>660.73999999999978</v>
      </c>
      <c r="H630">
        <f t="shared" si="151"/>
        <v>25.619999999999891</v>
      </c>
      <c r="I630">
        <f t="shared" si="152"/>
        <v>285.22000000000025</v>
      </c>
      <c r="K630">
        <f t="shared" si="153"/>
        <v>0.12078436534007503</v>
      </c>
      <c r="L630">
        <f t="shared" si="154"/>
        <v>1.5472509421200049E-2</v>
      </c>
      <c r="M630">
        <f t="shared" si="155"/>
        <v>0.11605820407233201</v>
      </c>
      <c r="O630">
        <f t="shared" si="156"/>
        <v>0.12078436534007503</v>
      </c>
      <c r="P630">
        <f t="shared" si="157"/>
        <v>1.5472509421200049E-2</v>
      </c>
      <c r="Q630">
        <f t="shared" si="158"/>
        <v>0.11605820407233201</v>
      </c>
    </row>
    <row r="631" spans="2:17" x14ac:dyDescent="0.2">
      <c r="B631">
        <v>2.6</v>
      </c>
      <c r="C631">
        <v>10158.77</v>
      </c>
      <c r="D631">
        <v>2409.89</v>
      </c>
      <c r="E631">
        <v>2884.85</v>
      </c>
      <c r="G631">
        <f t="shared" si="150"/>
        <v>967.77000000000044</v>
      </c>
      <c r="H631">
        <f t="shared" si="151"/>
        <v>56.389999999999873</v>
      </c>
      <c r="I631">
        <f t="shared" si="152"/>
        <v>281.25</v>
      </c>
      <c r="K631">
        <f t="shared" si="153"/>
        <v>0.17690995738893436</v>
      </c>
      <c r="L631">
        <f t="shared" si="154"/>
        <v>3.405522272683343E-2</v>
      </c>
      <c r="M631">
        <f t="shared" si="155"/>
        <v>0.11444278064421622</v>
      </c>
      <c r="O631">
        <f t="shared" si="156"/>
        <v>0.17690995738893436</v>
      </c>
      <c r="P631">
        <f t="shared" si="157"/>
        <v>3.405522272683343E-2</v>
      </c>
      <c r="Q631">
        <f t="shared" si="158"/>
        <v>0.11444278064421622</v>
      </c>
    </row>
    <row r="632" spans="2:17" x14ac:dyDescent="0.2">
      <c r="B632" s="5">
        <v>2.665</v>
      </c>
      <c r="C632" s="5">
        <v>10434.25</v>
      </c>
      <c r="D632" s="5">
        <v>2385.75</v>
      </c>
      <c r="E632" s="5">
        <v>2915.25</v>
      </c>
      <c r="G632">
        <f t="shared" si="150"/>
        <v>1243.25</v>
      </c>
      <c r="H632">
        <f t="shared" si="151"/>
        <v>32.25</v>
      </c>
      <c r="I632">
        <f t="shared" si="152"/>
        <v>311.65000000000009</v>
      </c>
      <c r="K632">
        <f t="shared" si="153"/>
        <v>0.22726815723135926</v>
      </c>
      <c r="L632">
        <f t="shared" si="154"/>
        <v>1.9476519470480239E-2</v>
      </c>
      <c r="M632">
        <f t="shared" si="155"/>
        <v>0.12681277364540441</v>
      </c>
      <c r="O632">
        <f t="shared" si="156"/>
        <v>0.22726815723135926</v>
      </c>
      <c r="P632">
        <f t="shared" si="157"/>
        <v>1.9476519470480239E-2</v>
      </c>
      <c r="Q632">
        <f t="shared" si="158"/>
        <v>0.12681277364540441</v>
      </c>
    </row>
    <row r="633" spans="2:17" x14ac:dyDescent="0.2">
      <c r="B633" s="8" t="s">
        <v>15</v>
      </c>
      <c r="C633" s="8">
        <v>9191</v>
      </c>
      <c r="D633" s="8">
        <v>2353.5</v>
      </c>
      <c r="E633" s="8">
        <v>2603.6</v>
      </c>
      <c r="F633" s="9" t="s">
        <v>12</v>
      </c>
      <c r="G633" s="9">
        <f>MAX(G634:G672)</f>
        <v>7946.9000000000015</v>
      </c>
      <c r="H633" s="9">
        <f t="shared" ref="H633:I633" si="159">MAX(H634:H672)</f>
        <v>1608.62</v>
      </c>
      <c r="I633" s="9">
        <f t="shared" si="159"/>
        <v>1585.4330000000004</v>
      </c>
    </row>
    <row r="634" spans="2:17" x14ac:dyDescent="0.2">
      <c r="B634">
        <v>0</v>
      </c>
      <c r="C634">
        <v>11720.5</v>
      </c>
      <c r="D634">
        <v>2775.5</v>
      </c>
      <c r="E634">
        <v>3650.5</v>
      </c>
      <c r="G634">
        <f t="shared" ref="G634:G672" si="160">C634-$C$633</f>
        <v>2529.5</v>
      </c>
      <c r="H634">
        <f t="shared" ref="H634:H672" si="161">D634-$D$633</f>
        <v>422</v>
      </c>
      <c r="I634">
        <f t="shared" ref="I634:I672" si="162">E634-$E$633</f>
        <v>1046.9000000000001</v>
      </c>
      <c r="K634">
        <f t="shared" ref="K634:K672" si="163">G634/$G$633</f>
        <v>0.31830021769495015</v>
      </c>
      <c r="L634">
        <f t="shared" ref="L634:L672" si="164">H634/$H$633</f>
        <v>0.26233666123758254</v>
      </c>
      <c r="M634">
        <f t="shared" ref="M634:M672" si="165">I634/$I$633</f>
        <v>0.6603243404167819</v>
      </c>
      <c r="O634">
        <f t="shared" ref="O634:O672" si="166">IF(K634&gt;0,K634,0)</f>
        <v>0.31830021769495015</v>
      </c>
      <c r="P634">
        <f t="shared" ref="P634:P672" si="167">IF(L634&gt;0,L634,0)</f>
        <v>0.26233666123758254</v>
      </c>
      <c r="Q634">
        <f t="shared" ref="Q634:Q672" si="168">IF(M634&gt;0,M634,0)</f>
        <v>0.6603243404167819</v>
      </c>
    </row>
    <row r="635" spans="2:17" x14ac:dyDescent="0.2">
      <c r="B635">
        <v>6.5000000000000002E-2</v>
      </c>
      <c r="C635">
        <v>11661.17</v>
      </c>
      <c r="D635">
        <v>2798.77</v>
      </c>
      <c r="E635">
        <v>3632.0160000000001</v>
      </c>
      <c r="G635">
        <f t="shared" si="160"/>
        <v>2470.17</v>
      </c>
      <c r="H635">
        <f t="shared" si="161"/>
        <v>445.27</v>
      </c>
      <c r="I635">
        <f t="shared" si="162"/>
        <v>1028.4160000000002</v>
      </c>
      <c r="K635">
        <f t="shared" si="163"/>
        <v>0.31083441341906903</v>
      </c>
      <c r="L635">
        <f t="shared" si="164"/>
        <v>0.27680247665701035</v>
      </c>
      <c r="M635">
        <f t="shared" si="165"/>
        <v>0.64866569574368638</v>
      </c>
      <c r="O635">
        <f t="shared" si="166"/>
        <v>0.31083441341906903</v>
      </c>
      <c r="P635">
        <f t="shared" si="167"/>
        <v>0.27680247665701035</v>
      </c>
      <c r="Q635">
        <f t="shared" si="168"/>
        <v>0.64866569574368638</v>
      </c>
    </row>
    <row r="636" spans="2:17" x14ac:dyDescent="0.2">
      <c r="B636">
        <v>0.13</v>
      </c>
      <c r="C636">
        <v>11709.56</v>
      </c>
      <c r="D636">
        <v>2858.29</v>
      </c>
      <c r="E636">
        <v>3601.402</v>
      </c>
      <c r="G636">
        <f t="shared" si="160"/>
        <v>2518.5599999999995</v>
      </c>
      <c r="H636">
        <f t="shared" si="161"/>
        <v>504.78999999999996</v>
      </c>
      <c r="I636">
        <f t="shared" si="162"/>
        <v>997.80200000000013</v>
      </c>
      <c r="K636">
        <f t="shared" si="163"/>
        <v>0.31692358026400219</v>
      </c>
      <c r="L636">
        <f t="shared" si="164"/>
        <v>0.31380313560691775</v>
      </c>
      <c r="M636">
        <f t="shared" si="165"/>
        <v>0.6293561443466863</v>
      </c>
      <c r="O636">
        <f t="shared" si="166"/>
        <v>0.31692358026400219</v>
      </c>
      <c r="P636">
        <f t="shared" si="167"/>
        <v>0.31380313560691775</v>
      </c>
      <c r="Q636">
        <f t="shared" si="168"/>
        <v>0.6293561443466863</v>
      </c>
    </row>
    <row r="637" spans="2:17" x14ac:dyDescent="0.2">
      <c r="B637">
        <v>0.19500000000000001</v>
      </c>
      <c r="C637">
        <v>11934.96</v>
      </c>
      <c r="D637">
        <v>2832.66</v>
      </c>
      <c r="E637">
        <v>3628.6460000000002</v>
      </c>
      <c r="G637">
        <f t="shared" si="160"/>
        <v>2743.9599999999991</v>
      </c>
      <c r="H637">
        <f t="shared" si="161"/>
        <v>479.15999999999985</v>
      </c>
      <c r="I637">
        <f t="shared" si="162"/>
        <v>1025.0460000000003</v>
      </c>
      <c r="K637">
        <f t="shared" si="163"/>
        <v>0.34528684140985777</v>
      </c>
      <c r="L637">
        <f t="shared" si="164"/>
        <v>0.29787022416729858</v>
      </c>
      <c r="M637">
        <f t="shared" si="165"/>
        <v>0.64654009346342611</v>
      </c>
      <c r="O637">
        <f t="shared" si="166"/>
        <v>0.34528684140985777</v>
      </c>
      <c r="P637">
        <f t="shared" si="167"/>
        <v>0.29787022416729858</v>
      </c>
      <c r="Q637">
        <f t="shared" si="168"/>
        <v>0.64654009346342611</v>
      </c>
    </row>
    <row r="638" spans="2:17" x14ac:dyDescent="0.2">
      <c r="B638">
        <v>0.26</v>
      </c>
      <c r="C638">
        <v>12138.26</v>
      </c>
      <c r="D638">
        <v>2914.22</v>
      </c>
      <c r="E638">
        <v>3844.8910000000001</v>
      </c>
      <c r="G638">
        <f t="shared" si="160"/>
        <v>2947.26</v>
      </c>
      <c r="H638">
        <f t="shared" si="161"/>
        <v>560.7199999999998</v>
      </c>
      <c r="I638">
        <f t="shared" si="162"/>
        <v>1241.2910000000002</v>
      </c>
      <c r="K638">
        <f t="shared" si="163"/>
        <v>0.37086914394292109</v>
      </c>
      <c r="L638">
        <f t="shared" si="164"/>
        <v>0.34857206798373752</v>
      </c>
      <c r="M638">
        <f t="shared" si="165"/>
        <v>0.78293500892185275</v>
      </c>
      <c r="O638">
        <f t="shared" si="166"/>
        <v>0.37086914394292109</v>
      </c>
      <c r="P638">
        <f t="shared" si="167"/>
        <v>0.34857206798373752</v>
      </c>
      <c r="Q638">
        <f t="shared" si="168"/>
        <v>0.78293500892185275</v>
      </c>
    </row>
    <row r="639" spans="2:17" x14ac:dyDescent="0.2">
      <c r="B639">
        <v>0.32500000000000001</v>
      </c>
      <c r="C639">
        <v>12512.35</v>
      </c>
      <c r="D639">
        <v>2917.46</v>
      </c>
      <c r="E639">
        <v>3905.4319999999998</v>
      </c>
      <c r="G639">
        <f t="shared" si="160"/>
        <v>3321.3500000000004</v>
      </c>
      <c r="H639">
        <f t="shared" si="161"/>
        <v>563.96</v>
      </c>
      <c r="I639">
        <f t="shared" si="162"/>
        <v>1301.8319999999999</v>
      </c>
      <c r="K639">
        <f t="shared" si="163"/>
        <v>0.41794284563792167</v>
      </c>
      <c r="L639">
        <f t="shared" si="164"/>
        <v>0.35058621675722051</v>
      </c>
      <c r="M639">
        <f t="shared" si="165"/>
        <v>0.82112079160708751</v>
      </c>
      <c r="O639">
        <f t="shared" si="166"/>
        <v>0.41794284563792167</v>
      </c>
      <c r="P639">
        <f t="shared" si="167"/>
        <v>0.35058621675722051</v>
      </c>
      <c r="Q639">
        <f t="shared" si="168"/>
        <v>0.82112079160708751</v>
      </c>
    </row>
    <row r="640" spans="2:17" x14ac:dyDescent="0.2">
      <c r="B640">
        <v>0.39</v>
      </c>
      <c r="C640">
        <v>12464.62</v>
      </c>
      <c r="D640">
        <v>2974.14</v>
      </c>
      <c r="E640">
        <v>4186.46</v>
      </c>
      <c r="G640">
        <f t="shared" si="160"/>
        <v>3273.6200000000008</v>
      </c>
      <c r="H640">
        <f t="shared" si="161"/>
        <v>620.63999999999987</v>
      </c>
      <c r="I640">
        <f t="shared" si="162"/>
        <v>1582.8600000000001</v>
      </c>
      <c r="K640">
        <f t="shared" si="163"/>
        <v>0.41193673004567821</v>
      </c>
      <c r="L640">
        <f t="shared" si="164"/>
        <v>0.38582138727605025</v>
      </c>
      <c r="M640">
        <f t="shared" si="165"/>
        <v>0.9983770995053084</v>
      </c>
      <c r="O640">
        <f t="shared" si="166"/>
        <v>0.41193673004567821</v>
      </c>
      <c r="P640">
        <f t="shared" si="167"/>
        <v>0.38582138727605025</v>
      </c>
      <c r="Q640">
        <f t="shared" si="168"/>
        <v>0.9983770995053084</v>
      </c>
    </row>
    <row r="641" spans="2:17" x14ac:dyDescent="0.2">
      <c r="B641">
        <v>0.45500000000000002</v>
      </c>
      <c r="C641">
        <v>12761.64</v>
      </c>
      <c r="D641">
        <v>3012.02</v>
      </c>
      <c r="E641">
        <v>4189.0330000000004</v>
      </c>
      <c r="G641">
        <f t="shared" si="160"/>
        <v>3570.6399999999994</v>
      </c>
      <c r="H641">
        <f t="shared" si="161"/>
        <v>658.52</v>
      </c>
      <c r="I641">
        <f t="shared" si="162"/>
        <v>1585.4330000000004</v>
      </c>
      <c r="K641">
        <f t="shared" si="163"/>
        <v>0.44931231046068265</v>
      </c>
      <c r="L641">
        <f t="shared" si="164"/>
        <v>0.40936952170183138</v>
      </c>
      <c r="M641">
        <f t="shared" si="165"/>
        <v>1</v>
      </c>
      <c r="O641">
        <f t="shared" si="166"/>
        <v>0.44931231046068265</v>
      </c>
      <c r="P641">
        <f t="shared" si="167"/>
        <v>0.40936952170183138</v>
      </c>
      <c r="Q641">
        <f t="shared" si="168"/>
        <v>1</v>
      </c>
    </row>
    <row r="642" spans="2:17" x14ac:dyDescent="0.2">
      <c r="B642">
        <v>0.52</v>
      </c>
      <c r="C642">
        <v>12839.19</v>
      </c>
      <c r="D642">
        <v>3104.29</v>
      </c>
      <c r="E642">
        <v>4084.6729999999998</v>
      </c>
      <c r="G642">
        <f t="shared" si="160"/>
        <v>3648.1900000000005</v>
      </c>
      <c r="H642">
        <f t="shared" si="161"/>
        <v>750.79</v>
      </c>
      <c r="I642">
        <f t="shared" si="162"/>
        <v>1481.0729999999999</v>
      </c>
      <c r="K642">
        <f t="shared" si="163"/>
        <v>0.45907083265172582</v>
      </c>
      <c r="L642">
        <f t="shared" si="164"/>
        <v>0.46672924618617201</v>
      </c>
      <c r="M642">
        <f t="shared" si="165"/>
        <v>0.93417571098873264</v>
      </c>
      <c r="O642">
        <f t="shared" si="166"/>
        <v>0.45907083265172582</v>
      </c>
      <c r="P642">
        <f t="shared" si="167"/>
        <v>0.46672924618617201</v>
      </c>
      <c r="Q642">
        <f t="shared" si="168"/>
        <v>0.93417571098873264</v>
      </c>
    </row>
    <row r="643" spans="2:17" x14ac:dyDescent="0.2">
      <c r="B643">
        <v>0.58499999999999996</v>
      </c>
      <c r="C643">
        <v>13032.5</v>
      </c>
      <c r="D643">
        <v>3159.03</v>
      </c>
      <c r="E643">
        <v>3982.5709999999999</v>
      </c>
      <c r="G643">
        <f t="shared" si="160"/>
        <v>3841.5</v>
      </c>
      <c r="H643">
        <f t="shared" si="161"/>
        <v>805.5300000000002</v>
      </c>
      <c r="I643">
        <f t="shared" si="162"/>
        <v>1378.971</v>
      </c>
      <c r="K643">
        <f t="shared" si="163"/>
        <v>0.48339604122362168</v>
      </c>
      <c r="L643">
        <f t="shared" si="164"/>
        <v>0.5007584140443363</v>
      </c>
      <c r="M643">
        <f t="shared" si="165"/>
        <v>0.86977563857949192</v>
      </c>
      <c r="O643">
        <f t="shared" si="166"/>
        <v>0.48339604122362168</v>
      </c>
      <c r="P643">
        <f t="shared" si="167"/>
        <v>0.5007584140443363</v>
      </c>
      <c r="Q643">
        <f t="shared" si="168"/>
        <v>0.86977563857949192</v>
      </c>
    </row>
    <row r="644" spans="2:17" x14ac:dyDescent="0.2">
      <c r="B644">
        <v>0.65</v>
      </c>
      <c r="C644">
        <v>13092.56</v>
      </c>
      <c r="D644">
        <v>3228.15</v>
      </c>
      <c r="E644">
        <v>3889.2440000000001</v>
      </c>
      <c r="G644">
        <f t="shared" si="160"/>
        <v>3901.5599999999995</v>
      </c>
      <c r="H644">
        <f t="shared" si="161"/>
        <v>874.65000000000009</v>
      </c>
      <c r="I644">
        <f t="shared" si="162"/>
        <v>1285.6440000000002</v>
      </c>
      <c r="K644">
        <f t="shared" si="163"/>
        <v>0.49095370521838688</v>
      </c>
      <c r="L644">
        <f t="shared" si="164"/>
        <v>0.54372692121197064</v>
      </c>
      <c r="M644">
        <f t="shared" si="165"/>
        <v>0.81091033175164129</v>
      </c>
      <c r="O644">
        <f t="shared" si="166"/>
        <v>0.49095370521838688</v>
      </c>
      <c r="P644">
        <f t="shared" si="167"/>
        <v>0.54372692121197064</v>
      </c>
      <c r="Q644">
        <f t="shared" si="168"/>
        <v>0.81091033175164129</v>
      </c>
    </row>
    <row r="645" spans="2:17" x14ac:dyDescent="0.2">
      <c r="B645">
        <v>0.71499999999999997</v>
      </c>
      <c r="C645">
        <v>13410.42</v>
      </c>
      <c r="D645">
        <v>3340.86</v>
      </c>
      <c r="E645">
        <v>3900.6</v>
      </c>
      <c r="G645">
        <f t="shared" si="160"/>
        <v>4219.42</v>
      </c>
      <c r="H645">
        <f t="shared" si="161"/>
        <v>987.36000000000013</v>
      </c>
      <c r="I645">
        <f t="shared" si="162"/>
        <v>1297</v>
      </c>
      <c r="K645">
        <f t="shared" si="163"/>
        <v>0.53095169185468538</v>
      </c>
      <c r="L645">
        <f t="shared" si="164"/>
        <v>0.61379318919322168</v>
      </c>
      <c r="M645">
        <f t="shared" si="165"/>
        <v>0.81807304376785372</v>
      </c>
      <c r="O645">
        <f t="shared" si="166"/>
        <v>0.53095169185468538</v>
      </c>
      <c r="P645">
        <f t="shared" si="167"/>
        <v>0.61379318919322168</v>
      </c>
      <c r="Q645">
        <f t="shared" si="168"/>
        <v>0.81807304376785372</v>
      </c>
    </row>
    <row r="646" spans="2:17" x14ac:dyDescent="0.2">
      <c r="B646">
        <v>0.78</v>
      </c>
      <c r="C646">
        <v>13886.45</v>
      </c>
      <c r="D646">
        <v>3489.26</v>
      </c>
      <c r="E646">
        <v>3943.895</v>
      </c>
      <c r="G646">
        <f t="shared" si="160"/>
        <v>4695.4500000000007</v>
      </c>
      <c r="H646">
        <f t="shared" si="161"/>
        <v>1135.7600000000002</v>
      </c>
      <c r="I646">
        <f t="shared" si="162"/>
        <v>1340.2950000000001</v>
      </c>
      <c r="K646">
        <f t="shared" si="163"/>
        <v>0.5908530370333086</v>
      </c>
      <c r="L646">
        <f t="shared" si="164"/>
        <v>0.70604617622558485</v>
      </c>
      <c r="M646">
        <f t="shared" si="165"/>
        <v>0.84538104101529343</v>
      </c>
      <c r="O646">
        <f t="shared" si="166"/>
        <v>0.5908530370333086</v>
      </c>
      <c r="P646">
        <f t="shared" si="167"/>
        <v>0.70604617622558485</v>
      </c>
      <c r="Q646">
        <f t="shared" si="168"/>
        <v>0.84538104101529343</v>
      </c>
    </row>
    <row r="647" spans="2:17" x14ac:dyDescent="0.2">
      <c r="B647">
        <v>0.84499999999999997</v>
      </c>
      <c r="C647">
        <v>14506.03</v>
      </c>
      <c r="D647">
        <v>3582</v>
      </c>
      <c r="E647">
        <v>3728.8490000000002</v>
      </c>
      <c r="G647">
        <f t="shared" si="160"/>
        <v>5315.0300000000007</v>
      </c>
      <c r="H647">
        <f t="shared" si="161"/>
        <v>1228.5</v>
      </c>
      <c r="I647">
        <f t="shared" si="162"/>
        <v>1125.2490000000003</v>
      </c>
      <c r="K647">
        <f t="shared" si="163"/>
        <v>0.66881802967194748</v>
      </c>
      <c r="L647">
        <f t="shared" si="164"/>
        <v>0.76369807661225153</v>
      </c>
      <c r="M647">
        <f t="shared" si="165"/>
        <v>0.7097423858340276</v>
      </c>
      <c r="O647">
        <f t="shared" si="166"/>
        <v>0.66881802967194748</v>
      </c>
      <c r="P647">
        <f t="shared" si="167"/>
        <v>0.76369807661225153</v>
      </c>
      <c r="Q647">
        <f t="shared" si="168"/>
        <v>0.7097423858340276</v>
      </c>
    </row>
    <row r="648" spans="2:17" x14ac:dyDescent="0.2">
      <c r="B648">
        <v>0.91</v>
      </c>
      <c r="C648">
        <v>14896.31</v>
      </c>
      <c r="D648">
        <v>3698.45</v>
      </c>
      <c r="E648">
        <v>3676.7919999999999</v>
      </c>
      <c r="G648">
        <f t="shared" si="160"/>
        <v>5705.3099999999995</v>
      </c>
      <c r="H648">
        <f t="shared" si="161"/>
        <v>1344.9499999999998</v>
      </c>
      <c r="I648">
        <f t="shared" si="162"/>
        <v>1073.192</v>
      </c>
      <c r="K648">
        <f t="shared" si="163"/>
        <v>0.71792900376247326</v>
      </c>
      <c r="L648">
        <f t="shared" si="164"/>
        <v>0.83608931879499193</v>
      </c>
      <c r="M648">
        <f t="shared" si="165"/>
        <v>0.67690782265791094</v>
      </c>
      <c r="O648">
        <f t="shared" si="166"/>
        <v>0.71792900376247326</v>
      </c>
      <c r="P648">
        <f t="shared" si="167"/>
        <v>0.83608931879499193</v>
      </c>
      <c r="Q648">
        <f t="shared" si="168"/>
        <v>0.67690782265791094</v>
      </c>
    </row>
    <row r="649" spans="2:17" x14ac:dyDescent="0.2">
      <c r="B649">
        <v>0.97499999999999998</v>
      </c>
      <c r="C649">
        <v>15087.95</v>
      </c>
      <c r="D649">
        <v>3758.21</v>
      </c>
      <c r="E649">
        <v>3479.2130000000002</v>
      </c>
      <c r="G649">
        <f t="shared" si="160"/>
        <v>5896.9500000000007</v>
      </c>
      <c r="H649">
        <f t="shared" si="161"/>
        <v>1404.71</v>
      </c>
      <c r="I649">
        <f t="shared" si="162"/>
        <v>875.61300000000028</v>
      </c>
      <c r="K649">
        <f t="shared" si="163"/>
        <v>0.7420440674980181</v>
      </c>
      <c r="L649">
        <f t="shared" si="164"/>
        <v>0.87323917395034256</v>
      </c>
      <c r="M649">
        <f t="shared" si="165"/>
        <v>0.55228634701056434</v>
      </c>
      <c r="O649">
        <f t="shared" si="166"/>
        <v>0.7420440674980181</v>
      </c>
      <c r="P649">
        <f t="shared" si="167"/>
        <v>0.87323917395034256</v>
      </c>
      <c r="Q649">
        <f t="shared" si="168"/>
        <v>0.55228634701056434</v>
      </c>
    </row>
    <row r="650" spans="2:17" x14ac:dyDescent="0.2">
      <c r="B650">
        <v>1.04</v>
      </c>
      <c r="C650">
        <v>15355.33</v>
      </c>
      <c r="D650">
        <v>3765.8</v>
      </c>
      <c r="E650">
        <v>3378.3009999999999</v>
      </c>
      <c r="G650">
        <f t="shared" si="160"/>
        <v>6164.33</v>
      </c>
      <c r="H650">
        <f t="shared" si="161"/>
        <v>1412.3000000000002</v>
      </c>
      <c r="I650">
        <f t="shared" si="162"/>
        <v>774.70100000000002</v>
      </c>
      <c r="K650">
        <f t="shared" si="163"/>
        <v>0.77568989165586566</v>
      </c>
      <c r="L650">
        <f t="shared" si="164"/>
        <v>0.87795750394748306</v>
      </c>
      <c r="M650">
        <f t="shared" si="165"/>
        <v>0.48863685819583658</v>
      </c>
      <c r="O650">
        <f t="shared" si="166"/>
        <v>0.77568989165586566</v>
      </c>
      <c r="P650">
        <f t="shared" si="167"/>
        <v>0.87795750394748306</v>
      </c>
      <c r="Q650">
        <f t="shared" si="168"/>
        <v>0.48863685819583658</v>
      </c>
    </row>
    <row r="651" spans="2:17" x14ac:dyDescent="0.2">
      <c r="B651">
        <v>1.105</v>
      </c>
      <c r="C651">
        <v>15426.75</v>
      </c>
      <c r="D651">
        <v>3838.41</v>
      </c>
      <c r="E651">
        <v>3349.4839999999999</v>
      </c>
      <c r="G651">
        <f t="shared" si="160"/>
        <v>6235.75</v>
      </c>
      <c r="H651">
        <f t="shared" si="161"/>
        <v>1484.9099999999999</v>
      </c>
      <c r="I651">
        <f t="shared" si="162"/>
        <v>745.88400000000001</v>
      </c>
      <c r="K651">
        <f t="shared" si="163"/>
        <v>0.78467704387874504</v>
      </c>
      <c r="L651">
        <f t="shared" si="164"/>
        <v>0.92309557260260344</v>
      </c>
      <c r="M651">
        <f t="shared" si="165"/>
        <v>0.47046075110080326</v>
      </c>
      <c r="O651">
        <f t="shared" si="166"/>
        <v>0.78467704387874504</v>
      </c>
      <c r="P651">
        <f t="shared" si="167"/>
        <v>0.92309557260260344</v>
      </c>
      <c r="Q651">
        <f t="shared" si="168"/>
        <v>0.47046075110080326</v>
      </c>
    </row>
    <row r="652" spans="2:17" x14ac:dyDescent="0.2">
      <c r="B652">
        <v>1.17</v>
      </c>
      <c r="C652">
        <v>15370.23</v>
      </c>
      <c r="D652">
        <v>3832.8</v>
      </c>
      <c r="E652">
        <v>3332.366</v>
      </c>
      <c r="G652">
        <f t="shared" si="160"/>
        <v>6179.23</v>
      </c>
      <c r="H652">
        <f t="shared" si="161"/>
        <v>1479.3000000000002</v>
      </c>
      <c r="I652">
        <f t="shared" si="162"/>
        <v>728.76600000000008</v>
      </c>
      <c r="K652">
        <f t="shared" si="163"/>
        <v>0.77756483660295195</v>
      </c>
      <c r="L652">
        <f t="shared" si="164"/>
        <v>0.91960811130036946</v>
      </c>
      <c r="M652">
        <f t="shared" si="165"/>
        <v>0.45966370070510698</v>
      </c>
      <c r="O652">
        <f t="shared" si="166"/>
        <v>0.77756483660295195</v>
      </c>
      <c r="P652">
        <f t="shared" si="167"/>
        <v>0.91960811130036946</v>
      </c>
      <c r="Q652">
        <f t="shared" si="168"/>
        <v>0.45966370070510698</v>
      </c>
    </row>
    <row r="653" spans="2:17" x14ac:dyDescent="0.2">
      <c r="B653">
        <v>1.2350000000000001</v>
      </c>
      <c r="C653">
        <v>15450.25</v>
      </c>
      <c r="D653">
        <v>3865.88</v>
      </c>
      <c r="E653">
        <v>3314.25</v>
      </c>
      <c r="G653">
        <f t="shared" si="160"/>
        <v>6259.25</v>
      </c>
      <c r="H653">
        <f t="shared" si="161"/>
        <v>1512.38</v>
      </c>
      <c r="I653">
        <f t="shared" si="162"/>
        <v>710.65000000000009</v>
      </c>
      <c r="K653">
        <f t="shared" si="163"/>
        <v>0.78763417181542472</v>
      </c>
      <c r="L653">
        <f t="shared" si="164"/>
        <v>0.94017232161728703</v>
      </c>
      <c r="M653">
        <f t="shared" si="165"/>
        <v>0.44823716927804574</v>
      </c>
      <c r="O653">
        <f t="shared" si="166"/>
        <v>0.78763417181542472</v>
      </c>
      <c r="P653">
        <f t="shared" si="167"/>
        <v>0.94017232161728703</v>
      </c>
      <c r="Q653">
        <f t="shared" si="168"/>
        <v>0.44823716927804574</v>
      </c>
    </row>
    <row r="654" spans="2:17" x14ac:dyDescent="0.2">
      <c r="B654">
        <v>1.3</v>
      </c>
      <c r="C654">
        <v>15408.3</v>
      </c>
      <c r="D654">
        <v>3935.89</v>
      </c>
      <c r="E654">
        <v>3226.681</v>
      </c>
      <c r="G654">
        <f t="shared" si="160"/>
        <v>6217.2999999999993</v>
      </c>
      <c r="H654">
        <f t="shared" si="161"/>
        <v>1582.3899999999999</v>
      </c>
      <c r="I654">
        <f t="shared" si="162"/>
        <v>623.08100000000013</v>
      </c>
      <c r="K654">
        <f t="shared" si="163"/>
        <v>0.78235538386037295</v>
      </c>
      <c r="L654">
        <f t="shared" si="164"/>
        <v>0.98369409804677299</v>
      </c>
      <c r="M654">
        <f t="shared" si="165"/>
        <v>0.3930036778596131</v>
      </c>
      <c r="O654">
        <f t="shared" si="166"/>
        <v>0.78235538386037295</v>
      </c>
      <c r="P654">
        <f t="shared" si="167"/>
        <v>0.98369409804677299</v>
      </c>
      <c r="Q654">
        <f t="shared" si="168"/>
        <v>0.3930036778596131</v>
      </c>
    </row>
    <row r="655" spans="2:17" x14ac:dyDescent="0.2">
      <c r="B655">
        <v>1.365</v>
      </c>
      <c r="C655">
        <v>15105.38</v>
      </c>
      <c r="D655">
        <v>3936.44</v>
      </c>
      <c r="E655">
        <v>3236.0329999999999</v>
      </c>
      <c r="G655">
        <f t="shared" si="160"/>
        <v>5914.3799999999992</v>
      </c>
      <c r="H655">
        <f t="shared" si="161"/>
        <v>1582.94</v>
      </c>
      <c r="I655">
        <f t="shared" si="162"/>
        <v>632.43299999999999</v>
      </c>
      <c r="K655">
        <f t="shared" si="163"/>
        <v>0.74423737558041481</v>
      </c>
      <c r="L655">
        <f t="shared" si="164"/>
        <v>0.98403600601758034</v>
      </c>
      <c r="M655">
        <f t="shared" si="165"/>
        <v>0.39890238187296456</v>
      </c>
      <c r="O655">
        <f t="shared" si="166"/>
        <v>0.74423737558041481</v>
      </c>
      <c r="P655">
        <f t="shared" si="167"/>
        <v>0.98403600601758034</v>
      </c>
      <c r="Q655">
        <f t="shared" si="168"/>
        <v>0.39890238187296456</v>
      </c>
    </row>
    <row r="656" spans="2:17" x14ac:dyDescent="0.2">
      <c r="B656">
        <v>1.43</v>
      </c>
      <c r="C656">
        <v>14940.71</v>
      </c>
      <c r="D656">
        <v>3962.12</v>
      </c>
      <c r="E656">
        <v>3282</v>
      </c>
      <c r="G656">
        <f t="shared" si="160"/>
        <v>5749.7099999999991</v>
      </c>
      <c r="H656">
        <f t="shared" si="161"/>
        <v>1608.62</v>
      </c>
      <c r="I656">
        <f t="shared" si="162"/>
        <v>678.40000000000009</v>
      </c>
      <c r="K656">
        <f t="shared" si="163"/>
        <v>0.72351608803432765</v>
      </c>
      <c r="L656">
        <f t="shared" si="164"/>
        <v>1</v>
      </c>
      <c r="M656">
        <f t="shared" si="165"/>
        <v>0.42789572312421897</v>
      </c>
      <c r="O656">
        <f t="shared" si="166"/>
        <v>0.72351608803432765</v>
      </c>
      <c r="P656">
        <f t="shared" si="167"/>
        <v>1</v>
      </c>
      <c r="Q656">
        <f t="shared" si="168"/>
        <v>0.42789572312421897</v>
      </c>
    </row>
    <row r="657" spans="2:17" x14ac:dyDescent="0.2">
      <c r="B657">
        <v>1.4950000000000001</v>
      </c>
      <c r="C657">
        <v>14964.61</v>
      </c>
      <c r="D657">
        <v>3788.38</v>
      </c>
      <c r="E657">
        <v>3270.1480000000001</v>
      </c>
      <c r="G657">
        <f t="shared" si="160"/>
        <v>5773.6100000000006</v>
      </c>
      <c r="H657">
        <f t="shared" si="161"/>
        <v>1434.88</v>
      </c>
      <c r="I657">
        <f t="shared" si="162"/>
        <v>666.54800000000023</v>
      </c>
      <c r="K657">
        <f t="shared" si="163"/>
        <v>0.72652355006354674</v>
      </c>
      <c r="L657">
        <f t="shared" si="164"/>
        <v>0.89199438027626177</v>
      </c>
      <c r="M657">
        <f t="shared" si="165"/>
        <v>0.42042016281987321</v>
      </c>
      <c r="O657">
        <f t="shared" si="166"/>
        <v>0.72652355006354674</v>
      </c>
      <c r="P657">
        <f t="shared" si="167"/>
        <v>0.89199438027626177</v>
      </c>
      <c r="Q657">
        <f t="shared" si="168"/>
        <v>0.42042016281987321</v>
      </c>
    </row>
    <row r="658" spans="2:17" x14ac:dyDescent="0.2">
      <c r="B658">
        <v>1.56</v>
      </c>
      <c r="C658">
        <v>15010.67</v>
      </c>
      <c r="D658">
        <v>3875.65</v>
      </c>
      <c r="E658">
        <v>3260.924</v>
      </c>
      <c r="G658">
        <f t="shared" si="160"/>
        <v>5819.67</v>
      </c>
      <c r="H658">
        <f t="shared" si="161"/>
        <v>1522.15</v>
      </c>
      <c r="I658">
        <f t="shared" si="162"/>
        <v>657.32400000000007</v>
      </c>
      <c r="K658">
        <f t="shared" si="163"/>
        <v>0.73231952081943885</v>
      </c>
      <c r="L658">
        <f t="shared" si="164"/>
        <v>0.94624585048053622</v>
      </c>
      <c r="M658">
        <f t="shared" si="165"/>
        <v>0.41460219384862046</v>
      </c>
      <c r="O658">
        <f t="shared" si="166"/>
        <v>0.73231952081943885</v>
      </c>
      <c r="P658">
        <f t="shared" si="167"/>
        <v>0.94624585048053622</v>
      </c>
      <c r="Q658">
        <f t="shared" si="168"/>
        <v>0.41460219384862046</v>
      </c>
    </row>
    <row r="659" spans="2:17" x14ac:dyDescent="0.2">
      <c r="B659">
        <v>1.625</v>
      </c>
      <c r="C659">
        <v>15314.03</v>
      </c>
      <c r="D659">
        <v>3910.56</v>
      </c>
      <c r="E659">
        <v>3398.0520000000001</v>
      </c>
      <c r="G659">
        <f t="shared" si="160"/>
        <v>6123.0300000000007</v>
      </c>
      <c r="H659">
        <f t="shared" si="161"/>
        <v>1557.06</v>
      </c>
      <c r="I659">
        <f t="shared" si="162"/>
        <v>794.45200000000023</v>
      </c>
      <c r="K659">
        <f t="shared" si="163"/>
        <v>0.77049289660119036</v>
      </c>
      <c r="L659">
        <f t="shared" si="164"/>
        <v>0.96794768186395796</v>
      </c>
      <c r="M659">
        <f t="shared" si="165"/>
        <v>0.50109465363720829</v>
      </c>
      <c r="O659">
        <f t="shared" si="166"/>
        <v>0.77049289660119036</v>
      </c>
      <c r="P659">
        <f t="shared" si="167"/>
        <v>0.96794768186395796</v>
      </c>
      <c r="Q659">
        <f t="shared" si="168"/>
        <v>0.50109465363720829</v>
      </c>
    </row>
    <row r="660" spans="2:17" x14ac:dyDescent="0.2">
      <c r="B660">
        <v>1.69</v>
      </c>
      <c r="C660">
        <v>16327.06</v>
      </c>
      <c r="D660">
        <v>3902.57</v>
      </c>
      <c r="E660">
        <v>3557.74</v>
      </c>
      <c r="G660">
        <f t="shared" si="160"/>
        <v>7136.0599999999995</v>
      </c>
      <c r="H660">
        <f t="shared" si="161"/>
        <v>1549.0700000000002</v>
      </c>
      <c r="I660">
        <f t="shared" si="162"/>
        <v>954.13999999999987</v>
      </c>
      <c r="K660">
        <f t="shared" si="163"/>
        <v>0.89796776101372844</v>
      </c>
      <c r="L660">
        <f t="shared" si="164"/>
        <v>0.96298069152441235</v>
      </c>
      <c r="M660">
        <f t="shared" si="165"/>
        <v>0.60181666459572847</v>
      </c>
      <c r="O660">
        <f t="shared" si="166"/>
        <v>0.89796776101372844</v>
      </c>
      <c r="P660">
        <f t="shared" si="167"/>
        <v>0.96298069152441235</v>
      </c>
      <c r="Q660">
        <f t="shared" si="168"/>
        <v>0.60181666459572847</v>
      </c>
    </row>
    <row r="661" spans="2:17" x14ac:dyDescent="0.2">
      <c r="B661">
        <v>1.7549999999999999</v>
      </c>
      <c r="C661">
        <v>17137.900000000001</v>
      </c>
      <c r="D661">
        <v>3933.57</v>
      </c>
      <c r="E661">
        <v>3814.0619999999999</v>
      </c>
      <c r="G661">
        <f t="shared" si="160"/>
        <v>7946.9000000000015</v>
      </c>
      <c r="H661">
        <f t="shared" si="161"/>
        <v>1580.0700000000002</v>
      </c>
      <c r="I661">
        <f t="shared" si="162"/>
        <v>1210.462</v>
      </c>
      <c r="K661">
        <f t="shared" si="163"/>
        <v>1</v>
      </c>
      <c r="L661">
        <f t="shared" si="164"/>
        <v>0.98225186806082254</v>
      </c>
      <c r="M661">
        <f t="shared" si="165"/>
        <v>0.76348984788382712</v>
      </c>
      <c r="O661">
        <f t="shared" si="166"/>
        <v>1</v>
      </c>
      <c r="P661">
        <f t="shared" si="167"/>
        <v>0.98225186806082254</v>
      </c>
      <c r="Q661">
        <f t="shared" si="168"/>
        <v>0.76348984788382712</v>
      </c>
    </row>
    <row r="662" spans="2:17" x14ac:dyDescent="0.2">
      <c r="B662">
        <v>1.82</v>
      </c>
      <c r="C662">
        <v>16912.169999999998</v>
      </c>
      <c r="D662">
        <v>3868.74</v>
      </c>
      <c r="E662">
        <v>3944.636</v>
      </c>
      <c r="G662">
        <f t="shared" si="160"/>
        <v>7721.1699999999983</v>
      </c>
      <c r="H662">
        <f t="shared" si="161"/>
        <v>1515.2399999999998</v>
      </c>
      <c r="I662">
        <f t="shared" si="162"/>
        <v>1341.0360000000001</v>
      </c>
      <c r="K662">
        <f t="shared" si="163"/>
        <v>0.97159521322779907</v>
      </c>
      <c r="L662">
        <f t="shared" si="164"/>
        <v>0.94195024306548458</v>
      </c>
      <c r="M662">
        <f t="shared" si="165"/>
        <v>0.84584842121994408</v>
      </c>
      <c r="O662">
        <f t="shared" si="166"/>
        <v>0.97159521322779907</v>
      </c>
      <c r="P662">
        <f t="shared" si="167"/>
        <v>0.94195024306548458</v>
      </c>
      <c r="Q662">
        <f t="shared" si="168"/>
        <v>0.84584842121994408</v>
      </c>
    </row>
    <row r="663" spans="2:17" x14ac:dyDescent="0.2">
      <c r="B663">
        <v>1.885</v>
      </c>
      <c r="C663">
        <v>16330.17</v>
      </c>
      <c r="D663">
        <v>3846.96</v>
      </c>
      <c r="E663">
        <v>4089.3719999999998</v>
      </c>
      <c r="G663">
        <f t="shared" si="160"/>
        <v>7139.17</v>
      </c>
      <c r="H663">
        <f t="shared" si="161"/>
        <v>1493.46</v>
      </c>
      <c r="I663">
        <f t="shared" si="162"/>
        <v>1485.7719999999999</v>
      </c>
      <c r="K663">
        <f t="shared" si="163"/>
        <v>0.89835910858322099</v>
      </c>
      <c r="L663">
        <f t="shared" si="164"/>
        <v>0.92841068742151667</v>
      </c>
      <c r="M663">
        <f t="shared" si="165"/>
        <v>0.93713957007328563</v>
      </c>
      <c r="O663">
        <f t="shared" si="166"/>
        <v>0.89835910858322099</v>
      </c>
      <c r="P663">
        <f t="shared" si="167"/>
        <v>0.92841068742151667</v>
      </c>
      <c r="Q663">
        <f t="shared" si="168"/>
        <v>0.93713957007328563</v>
      </c>
    </row>
    <row r="664" spans="2:17" x14ac:dyDescent="0.2">
      <c r="B664">
        <v>1.95</v>
      </c>
      <c r="C664">
        <v>15395.44</v>
      </c>
      <c r="D664">
        <v>3787.63</v>
      </c>
      <c r="E664">
        <v>3986.9609999999998</v>
      </c>
      <c r="G664">
        <f t="shared" si="160"/>
        <v>6204.4400000000005</v>
      </c>
      <c r="H664">
        <f t="shared" si="161"/>
        <v>1434.13</v>
      </c>
      <c r="I664">
        <f t="shared" si="162"/>
        <v>1383.3609999999999</v>
      </c>
      <c r="K664">
        <f t="shared" si="163"/>
        <v>0.78073714278523698</v>
      </c>
      <c r="L664">
        <f t="shared" si="164"/>
        <v>0.8915281421342518</v>
      </c>
      <c r="M664">
        <f t="shared" si="165"/>
        <v>0.8725445982264779</v>
      </c>
      <c r="O664">
        <f t="shared" si="166"/>
        <v>0.78073714278523698</v>
      </c>
      <c r="P664">
        <f t="shared" si="167"/>
        <v>0.8915281421342518</v>
      </c>
      <c r="Q664">
        <f t="shared" si="168"/>
        <v>0.8725445982264779</v>
      </c>
    </row>
    <row r="665" spans="2:17" x14ac:dyDescent="0.2">
      <c r="B665">
        <v>2.0150000000000001</v>
      </c>
      <c r="C665">
        <v>14933.56</v>
      </c>
      <c r="D665">
        <v>3666</v>
      </c>
      <c r="E665">
        <v>3816.6889999999999</v>
      </c>
      <c r="G665">
        <f t="shared" si="160"/>
        <v>5742.5599999999995</v>
      </c>
      <c r="H665">
        <f t="shared" si="161"/>
        <v>1312.5</v>
      </c>
      <c r="I665">
        <f t="shared" si="162"/>
        <v>1213.0889999999999</v>
      </c>
      <c r="K665">
        <f t="shared" si="163"/>
        <v>0.72261636613018898</v>
      </c>
      <c r="L665">
        <f t="shared" si="164"/>
        <v>0.81591674851736273</v>
      </c>
      <c r="M665">
        <f t="shared" si="165"/>
        <v>0.76514680847440386</v>
      </c>
      <c r="O665">
        <f t="shared" si="166"/>
        <v>0.72261636613018898</v>
      </c>
      <c r="P665">
        <f t="shared" si="167"/>
        <v>0.81591674851736273</v>
      </c>
      <c r="Q665">
        <f t="shared" si="168"/>
        <v>0.76514680847440386</v>
      </c>
    </row>
    <row r="666" spans="2:17" x14ac:dyDescent="0.2">
      <c r="B666">
        <v>2.08</v>
      </c>
      <c r="C666">
        <v>14542.56</v>
      </c>
      <c r="D666">
        <v>3604.86</v>
      </c>
      <c r="E666">
        <v>3766.0079999999998</v>
      </c>
      <c r="G666">
        <f t="shared" si="160"/>
        <v>5351.5599999999995</v>
      </c>
      <c r="H666">
        <f t="shared" si="161"/>
        <v>1251.3600000000001</v>
      </c>
      <c r="I666">
        <f t="shared" si="162"/>
        <v>1162.4079999999999</v>
      </c>
      <c r="K666">
        <f t="shared" si="163"/>
        <v>0.67341479067309251</v>
      </c>
      <c r="L666">
        <f t="shared" si="164"/>
        <v>0.77790901518071398</v>
      </c>
      <c r="M666">
        <f t="shared" si="165"/>
        <v>0.73318014700085066</v>
      </c>
      <c r="O666">
        <f t="shared" si="166"/>
        <v>0.67341479067309251</v>
      </c>
      <c r="P666">
        <f t="shared" si="167"/>
        <v>0.77790901518071398</v>
      </c>
      <c r="Q666">
        <f t="shared" si="168"/>
        <v>0.73318014700085066</v>
      </c>
    </row>
    <row r="667" spans="2:17" x14ac:dyDescent="0.2">
      <c r="B667">
        <v>2.145</v>
      </c>
      <c r="C667">
        <v>14141.62</v>
      </c>
      <c r="D667">
        <v>3384.33</v>
      </c>
      <c r="E667">
        <v>3793.0459999999998</v>
      </c>
      <c r="G667">
        <f t="shared" si="160"/>
        <v>4950.6200000000008</v>
      </c>
      <c r="H667">
        <f t="shared" si="161"/>
        <v>1030.83</v>
      </c>
      <c r="I667">
        <f t="shared" si="162"/>
        <v>1189.4459999999999</v>
      </c>
      <c r="K667">
        <f t="shared" si="163"/>
        <v>0.62296241301639632</v>
      </c>
      <c r="L667">
        <f t="shared" si="164"/>
        <v>0.64081635190411657</v>
      </c>
      <c r="M667">
        <f t="shared" si="165"/>
        <v>0.75023416315921243</v>
      </c>
      <c r="O667">
        <f t="shared" si="166"/>
        <v>0.62296241301639632</v>
      </c>
      <c r="P667">
        <f t="shared" si="167"/>
        <v>0.64081635190411657</v>
      </c>
      <c r="Q667">
        <f t="shared" si="168"/>
        <v>0.75023416315921243</v>
      </c>
    </row>
    <row r="668" spans="2:17" x14ac:dyDescent="0.2">
      <c r="B668">
        <v>2.21</v>
      </c>
      <c r="C668">
        <v>13822.37</v>
      </c>
      <c r="D668">
        <v>3273.96</v>
      </c>
      <c r="E668">
        <v>3852.0859999999998</v>
      </c>
      <c r="G668">
        <f t="shared" si="160"/>
        <v>4631.3700000000008</v>
      </c>
      <c r="H668">
        <f t="shared" si="161"/>
        <v>920.46</v>
      </c>
      <c r="I668">
        <f t="shared" si="162"/>
        <v>1248.4859999999999</v>
      </c>
      <c r="K668">
        <f t="shared" si="163"/>
        <v>0.58278951540852408</v>
      </c>
      <c r="L668">
        <f t="shared" si="164"/>
        <v>0.57220474692593659</v>
      </c>
      <c r="M668">
        <f t="shared" si="165"/>
        <v>0.78747320132733423</v>
      </c>
      <c r="O668">
        <f t="shared" si="166"/>
        <v>0.58278951540852408</v>
      </c>
      <c r="P668">
        <f t="shared" si="167"/>
        <v>0.57220474692593659</v>
      </c>
      <c r="Q668">
        <f t="shared" si="168"/>
        <v>0.78747320132733423</v>
      </c>
    </row>
    <row r="669" spans="2:17" x14ac:dyDescent="0.2">
      <c r="B669">
        <v>2.2749999999999999</v>
      </c>
      <c r="C669">
        <v>13640.84</v>
      </c>
      <c r="D669">
        <v>3208.44</v>
      </c>
      <c r="E669">
        <v>3762.6039999999998</v>
      </c>
      <c r="G669">
        <f t="shared" si="160"/>
        <v>4449.84</v>
      </c>
      <c r="H669">
        <f t="shared" si="161"/>
        <v>854.94</v>
      </c>
      <c r="I669">
        <f t="shared" si="162"/>
        <v>1159.0039999999999</v>
      </c>
      <c r="K669">
        <f t="shared" si="163"/>
        <v>0.55994664586190834</v>
      </c>
      <c r="L669">
        <f t="shared" si="164"/>
        <v>0.53147418283994985</v>
      </c>
      <c r="M669">
        <f t="shared" si="165"/>
        <v>0.7310330994750327</v>
      </c>
      <c r="O669">
        <f t="shared" si="166"/>
        <v>0.55994664586190834</v>
      </c>
      <c r="P669">
        <f t="shared" si="167"/>
        <v>0.53147418283994985</v>
      </c>
      <c r="Q669">
        <f t="shared" si="168"/>
        <v>0.7310330994750327</v>
      </c>
    </row>
    <row r="670" spans="2:17" x14ac:dyDescent="0.2">
      <c r="B670">
        <v>2.34</v>
      </c>
      <c r="C670">
        <v>13487.27</v>
      </c>
      <c r="D670">
        <v>3160.44</v>
      </c>
      <c r="E670">
        <v>3588.4470000000001</v>
      </c>
      <c r="G670">
        <f t="shared" si="160"/>
        <v>4296.2700000000004</v>
      </c>
      <c r="H670">
        <f t="shared" si="161"/>
        <v>806.94</v>
      </c>
      <c r="I670">
        <f t="shared" si="162"/>
        <v>984.84700000000021</v>
      </c>
      <c r="K670">
        <f t="shared" si="163"/>
        <v>0.54062212938378484</v>
      </c>
      <c r="L670">
        <f t="shared" si="164"/>
        <v>0.50163494175131484</v>
      </c>
      <c r="M670">
        <f t="shared" si="165"/>
        <v>0.62118487504675379</v>
      </c>
      <c r="O670">
        <f t="shared" si="166"/>
        <v>0.54062212938378484</v>
      </c>
      <c r="P670">
        <f t="shared" si="167"/>
        <v>0.50163494175131484</v>
      </c>
      <c r="Q670">
        <f t="shared" si="168"/>
        <v>0.62118487504675379</v>
      </c>
    </row>
    <row r="671" spans="2:17" x14ac:dyDescent="0.2">
      <c r="B671">
        <v>2.4049999999999998</v>
      </c>
      <c r="C671">
        <v>13976.26</v>
      </c>
      <c r="D671">
        <v>3209.09</v>
      </c>
      <c r="E671">
        <v>3682.6350000000002</v>
      </c>
      <c r="G671">
        <f t="shared" si="160"/>
        <v>4785.26</v>
      </c>
      <c r="H671">
        <f t="shared" si="161"/>
        <v>855.59000000000015</v>
      </c>
      <c r="I671">
        <f t="shared" si="162"/>
        <v>1079.0350000000003</v>
      </c>
      <c r="K671">
        <f t="shared" si="163"/>
        <v>0.60215429916067897</v>
      </c>
      <c r="L671">
        <f t="shared" si="164"/>
        <v>0.53187825589635851</v>
      </c>
      <c r="M671">
        <f t="shared" si="165"/>
        <v>0.68059325118122305</v>
      </c>
      <c r="O671">
        <f t="shared" si="166"/>
        <v>0.60215429916067897</v>
      </c>
      <c r="P671">
        <f t="shared" si="167"/>
        <v>0.53187825589635851</v>
      </c>
      <c r="Q671">
        <f t="shared" si="168"/>
        <v>0.68059325118122305</v>
      </c>
    </row>
    <row r="672" spans="2:17" x14ac:dyDescent="0.2">
      <c r="B672" s="5">
        <v>2.4700000000000002</v>
      </c>
      <c r="C672" s="5">
        <v>14174</v>
      </c>
      <c r="D672" s="5">
        <v>3235</v>
      </c>
      <c r="E672" s="5">
        <v>3700</v>
      </c>
      <c r="G672">
        <f t="shared" si="160"/>
        <v>4983</v>
      </c>
      <c r="H672">
        <f t="shared" si="161"/>
        <v>881.5</v>
      </c>
      <c r="I672">
        <f t="shared" si="162"/>
        <v>1096.4000000000001</v>
      </c>
      <c r="K672">
        <f t="shared" si="163"/>
        <v>0.62703695780744684</v>
      </c>
      <c r="L672">
        <f t="shared" si="164"/>
        <v>0.5479852295756612</v>
      </c>
      <c r="M672">
        <f t="shared" si="165"/>
        <v>0.69154609497846942</v>
      </c>
      <c r="O672">
        <f t="shared" si="166"/>
        <v>0.62703695780744684</v>
      </c>
      <c r="P672">
        <f t="shared" si="167"/>
        <v>0.5479852295756612</v>
      </c>
      <c r="Q672">
        <f t="shared" si="168"/>
        <v>0.69154609497846942</v>
      </c>
    </row>
    <row r="673" spans="2:17" x14ac:dyDescent="0.2">
      <c r="B673" s="8" t="s">
        <v>15</v>
      </c>
      <c r="C673" s="8">
        <v>9191</v>
      </c>
      <c r="D673" s="8">
        <v>2353.5</v>
      </c>
      <c r="E673" s="8">
        <v>2603.6</v>
      </c>
      <c r="F673" s="9" t="s">
        <v>12</v>
      </c>
      <c r="G673" s="9">
        <f>MAX(G674:G714)</f>
        <v>7805.34</v>
      </c>
      <c r="H673" s="9">
        <f t="shared" ref="H673:I673" si="169">MAX(H674:H714)</f>
        <v>1062.261</v>
      </c>
      <c r="I673" s="9">
        <f t="shared" si="169"/>
        <v>781.08500000000004</v>
      </c>
    </row>
    <row r="674" spans="2:17" x14ac:dyDescent="0.2">
      <c r="B674">
        <v>0</v>
      </c>
      <c r="C674">
        <v>10811</v>
      </c>
      <c r="D674">
        <v>2593</v>
      </c>
      <c r="E674">
        <v>3178.5</v>
      </c>
      <c r="G674">
        <f t="shared" ref="G674:G714" si="170">C674-$C$673</f>
        <v>1620</v>
      </c>
      <c r="H674">
        <f t="shared" ref="H674:H714" si="171">D674-$D$673</f>
        <v>239.5</v>
      </c>
      <c r="I674">
        <f t="shared" ref="I674:I714" si="172">E674-$E$673</f>
        <v>574.90000000000009</v>
      </c>
      <c r="K674">
        <f t="shared" ref="K674:K714" si="173">G674/$G$673</f>
        <v>0.20755021562161288</v>
      </c>
      <c r="L674">
        <f t="shared" ref="L674:L714" si="174">H674/$H$673</f>
        <v>0.22546248050149634</v>
      </c>
      <c r="M674">
        <f t="shared" ref="M674:M714" si="175">I674/$I$673</f>
        <v>0.73602744899722827</v>
      </c>
      <c r="O674">
        <f t="shared" ref="O674:O714" si="176">IF(K674&gt;0,K674,0)</f>
        <v>0.20755021562161288</v>
      </c>
      <c r="P674">
        <f t="shared" ref="P674:P714" si="177">IF(L674&gt;0,L674,0)</f>
        <v>0.22546248050149634</v>
      </c>
      <c r="Q674">
        <f t="shared" ref="Q674:Q714" si="178">IF(M674&gt;0,M674,0)</f>
        <v>0.73602744899722827</v>
      </c>
    </row>
    <row r="675" spans="2:17" x14ac:dyDescent="0.2">
      <c r="B675">
        <v>6.5000000000000002E-2</v>
      </c>
      <c r="C675">
        <v>10890.74</v>
      </c>
      <c r="D675">
        <v>2592.2530000000002</v>
      </c>
      <c r="E675">
        <v>3225.5</v>
      </c>
      <c r="G675">
        <f t="shared" si="170"/>
        <v>1699.7399999999998</v>
      </c>
      <c r="H675">
        <f t="shared" si="171"/>
        <v>238.75300000000016</v>
      </c>
      <c r="I675">
        <f t="shared" si="172"/>
        <v>621.90000000000009</v>
      </c>
      <c r="K675">
        <f t="shared" si="173"/>
        <v>0.21776629845721004</v>
      </c>
      <c r="L675">
        <f t="shared" si="174"/>
        <v>0.22475926349550643</v>
      </c>
      <c r="M675">
        <f t="shared" si="175"/>
        <v>0.79620015747325845</v>
      </c>
      <c r="O675">
        <f t="shared" si="176"/>
        <v>0.21776629845721004</v>
      </c>
      <c r="P675">
        <f t="shared" si="177"/>
        <v>0.22475926349550643</v>
      </c>
      <c r="Q675">
        <f t="shared" si="178"/>
        <v>0.79620015747325845</v>
      </c>
    </row>
    <row r="676" spans="2:17" x14ac:dyDescent="0.2">
      <c r="B676">
        <v>0.13</v>
      </c>
      <c r="C676">
        <v>10807.38</v>
      </c>
      <c r="D676">
        <v>2557.3229999999999</v>
      </c>
      <c r="E676">
        <v>3230.489</v>
      </c>
      <c r="G676">
        <f t="shared" si="170"/>
        <v>1616.3799999999992</v>
      </c>
      <c r="H676">
        <f t="shared" si="171"/>
        <v>203.82299999999987</v>
      </c>
      <c r="I676">
        <f t="shared" si="172"/>
        <v>626.88900000000012</v>
      </c>
      <c r="K676">
        <f t="shared" si="173"/>
        <v>0.20708643057189041</v>
      </c>
      <c r="L676">
        <f t="shared" si="174"/>
        <v>0.19187657270670755</v>
      </c>
      <c r="M676">
        <f t="shared" si="175"/>
        <v>0.80258742646446946</v>
      </c>
      <c r="O676">
        <f t="shared" si="176"/>
        <v>0.20708643057189041</v>
      </c>
      <c r="P676">
        <f t="shared" si="177"/>
        <v>0.19187657270670755</v>
      </c>
      <c r="Q676">
        <f t="shared" si="178"/>
        <v>0.80258742646446946</v>
      </c>
    </row>
    <row r="677" spans="2:17" x14ac:dyDescent="0.2">
      <c r="B677">
        <v>0.19500000000000001</v>
      </c>
      <c r="C677">
        <v>10906.03</v>
      </c>
      <c r="D677">
        <v>2598.2550000000001</v>
      </c>
      <c r="E677">
        <v>3227.45</v>
      </c>
      <c r="G677">
        <f t="shared" si="170"/>
        <v>1715.0300000000007</v>
      </c>
      <c r="H677">
        <f t="shared" si="171"/>
        <v>244.75500000000011</v>
      </c>
      <c r="I677">
        <f t="shared" si="172"/>
        <v>623.84999999999991</v>
      </c>
      <c r="K677">
        <f t="shared" si="173"/>
        <v>0.21972521376391044</v>
      </c>
      <c r="L677">
        <f t="shared" si="174"/>
        <v>0.23040947563734349</v>
      </c>
      <c r="M677">
        <f t="shared" si="175"/>
        <v>0.79869668473981692</v>
      </c>
      <c r="O677">
        <f t="shared" si="176"/>
        <v>0.21972521376391044</v>
      </c>
      <c r="P677">
        <f t="shared" si="177"/>
        <v>0.23040947563734349</v>
      </c>
      <c r="Q677">
        <f t="shared" si="178"/>
        <v>0.79869668473981692</v>
      </c>
    </row>
    <row r="678" spans="2:17" x14ac:dyDescent="0.2">
      <c r="B678">
        <v>0.26</v>
      </c>
      <c r="C678">
        <v>10776.7</v>
      </c>
      <c r="D678">
        <v>2571.3150000000001</v>
      </c>
      <c r="E678">
        <v>3062.04</v>
      </c>
      <c r="G678">
        <f t="shared" si="170"/>
        <v>1585.7000000000007</v>
      </c>
      <c r="H678">
        <f t="shared" si="171"/>
        <v>217.81500000000005</v>
      </c>
      <c r="I678">
        <f t="shared" si="172"/>
        <v>458.44000000000005</v>
      </c>
      <c r="K678">
        <f t="shared" si="173"/>
        <v>0.20315578821678501</v>
      </c>
      <c r="L678">
        <f t="shared" si="174"/>
        <v>0.20504847678677846</v>
      </c>
      <c r="M678">
        <f t="shared" si="175"/>
        <v>0.58692715901598425</v>
      </c>
      <c r="O678">
        <f t="shared" si="176"/>
        <v>0.20315578821678501</v>
      </c>
      <c r="P678">
        <f t="shared" si="177"/>
        <v>0.20504847678677846</v>
      </c>
      <c r="Q678">
        <f t="shared" si="178"/>
        <v>0.58692715901598425</v>
      </c>
    </row>
    <row r="679" spans="2:17" x14ac:dyDescent="0.2">
      <c r="B679">
        <v>0.32500000000000001</v>
      </c>
      <c r="C679">
        <v>10693.67</v>
      </c>
      <c r="D679">
        <v>2608.1170000000002</v>
      </c>
      <c r="E679">
        <v>3058.828</v>
      </c>
      <c r="G679">
        <f t="shared" si="170"/>
        <v>1502.67</v>
      </c>
      <c r="H679">
        <f t="shared" si="171"/>
        <v>254.61700000000019</v>
      </c>
      <c r="I679">
        <f t="shared" si="172"/>
        <v>455.22800000000007</v>
      </c>
      <c r="K679">
        <f t="shared" si="173"/>
        <v>0.19251819907909201</v>
      </c>
      <c r="L679">
        <f t="shared" si="174"/>
        <v>0.23969344633757636</v>
      </c>
      <c r="M679">
        <f t="shared" si="175"/>
        <v>0.58281493051332445</v>
      </c>
      <c r="O679">
        <f t="shared" si="176"/>
        <v>0.19251819907909201</v>
      </c>
      <c r="P679">
        <f t="shared" si="177"/>
        <v>0.23969344633757636</v>
      </c>
      <c r="Q679">
        <f t="shared" si="178"/>
        <v>0.58281493051332445</v>
      </c>
    </row>
    <row r="680" spans="2:17" x14ac:dyDescent="0.2">
      <c r="B680">
        <v>0.39</v>
      </c>
      <c r="C680">
        <v>10838.22</v>
      </c>
      <c r="D680">
        <v>2637.8490000000002</v>
      </c>
      <c r="E680">
        <v>3104.9380000000001</v>
      </c>
      <c r="G680">
        <f t="shared" si="170"/>
        <v>1647.2199999999993</v>
      </c>
      <c r="H680">
        <f t="shared" si="171"/>
        <v>284.34900000000016</v>
      </c>
      <c r="I680">
        <f t="shared" si="172"/>
        <v>501.33800000000019</v>
      </c>
      <c r="K680">
        <f t="shared" si="173"/>
        <v>0.21103757171372411</v>
      </c>
      <c r="L680">
        <f t="shared" si="174"/>
        <v>0.26768280111949905</v>
      </c>
      <c r="M680">
        <f t="shared" si="175"/>
        <v>0.64184819833948947</v>
      </c>
      <c r="O680">
        <f t="shared" si="176"/>
        <v>0.21103757171372411</v>
      </c>
      <c r="P680">
        <f t="shared" si="177"/>
        <v>0.26768280111949905</v>
      </c>
      <c r="Q680">
        <f t="shared" si="178"/>
        <v>0.64184819833948947</v>
      </c>
    </row>
    <row r="681" spans="2:17" x14ac:dyDescent="0.2">
      <c r="B681">
        <v>0.45500000000000002</v>
      </c>
      <c r="C681">
        <v>10895.08</v>
      </c>
      <c r="D681">
        <v>2680.7820000000002</v>
      </c>
      <c r="E681">
        <v>3086.451</v>
      </c>
      <c r="G681">
        <f t="shared" si="170"/>
        <v>1704.08</v>
      </c>
      <c r="H681">
        <f t="shared" si="171"/>
        <v>327.28200000000015</v>
      </c>
      <c r="I681">
        <f t="shared" si="172"/>
        <v>482.85100000000011</v>
      </c>
      <c r="K681">
        <f t="shared" si="173"/>
        <v>0.21832232804720869</v>
      </c>
      <c r="L681">
        <f t="shared" si="174"/>
        <v>0.3080994218934896</v>
      </c>
      <c r="M681">
        <f t="shared" si="175"/>
        <v>0.61817983958211986</v>
      </c>
      <c r="O681">
        <f t="shared" si="176"/>
        <v>0.21832232804720869</v>
      </c>
      <c r="P681">
        <f t="shared" si="177"/>
        <v>0.3080994218934896</v>
      </c>
      <c r="Q681">
        <f t="shared" si="178"/>
        <v>0.61817983958211986</v>
      </c>
    </row>
    <row r="682" spans="2:17" x14ac:dyDescent="0.2">
      <c r="B682">
        <v>0.52</v>
      </c>
      <c r="C682">
        <v>11121.16</v>
      </c>
      <c r="D682">
        <v>2665.16</v>
      </c>
      <c r="E682">
        <v>3259.2</v>
      </c>
      <c r="G682">
        <f t="shared" si="170"/>
        <v>1930.1599999999999</v>
      </c>
      <c r="H682">
        <f t="shared" si="171"/>
        <v>311.65999999999985</v>
      </c>
      <c r="I682">
        <f t="shared" si="172"/>
        <v>655.59999999999991</v>
      </c>
      <c r="K682">
        <f t="shared" si="173"/>
        <v>0.24728711369395823</v>
      </c>
      <c r="L682">
        <f t="shared" si="174"/>
        <v>0.29339305500248986</v>
      </c>
      <c r="M682">
        <f t="shared" si="175"/>
        <v>0.8393452697209649</v>
      </c>
      <c r="O682">
        <f t="shared" si="176"/>
        <v>0.24728711369395823</v>
      </c>
      <c r="P682">
        <f t="shared" si="177"/>
        <v>0.29339305500248986</v>
      </c>
      <c r="Q682">
        <f t="shared" si="178"/>
        <v>0.8393452697209649</v>
      </c>
    </row>
    <row r="683" spans="2:17" x14ac:dyDescent="0.2">
      <c r="B683">
        <v>0.58499999999999996</v>
      </c>
      <c r="C683">
        <v>11175.44</v>
      </c>
      <c r="D683">
        <v>2735.902</v>
      </c>
      <c r="E683">
        <v>3297.837</v>
      </c>
      <c r="G683">
        <f t="shared" si="170"/>
        <v>1984.4400000000005</v>
      </c>
      <c r="H683">
        <f t="shared" si="171"/>
        <v>382.40200000000004</v>
      </c>
      <c r="I683">
        <f t="shared" si="172"/>
        <v>694.23700000000008</v>
      </c>
      <c r="K683">
        <f t="shared" si="173"/>
        <v>0.25424132709145286</v>
      </c>
      <c r="L683">
        <f t="shared" si="174"/>
        <v>0.3599887409967984</v>
      </c>
      <c r="M683">
        <f t="shared" si="175"/>
        <v>0.88881107689944128</v>
      </c>
      <c r="O683">
        <f t="shared" si="176"/>
        <v>0.25424132709145286</v>
      </c>
      <c r="P683">
        <f t="shared" si="177"/>
        <v>0.3599887409967984</v>
      </c>
      <c r="Q683">
        <f t="shared" si="178"/>
        <v>0.88881107689944128</v>
      </c>
    </row>
    <row r="684" spans="2:17" x14ac:dyDescent="0.2">
      <c r="B684">
        <v>0.65</v>
      </c>
      <c r="C684">
        <v>11281.94</v>
      </c>
      <c r="D684">
        <v>2799.4059999999999</v>
      </c>
      <c r="E684">
        <v>3370.7190000000001</v>
      </c>
      <c r="G684">
        <f t="shared" si="170"/>
        <v>2090.9400000000005</v>
      </c>
      <c r="H684">
        <f t="shared" si="171"/>
        <v>445.90599999999995</v>
      </c>
      <c r="I684">
        <f t="shared" si="172"/>
        <v>767.11900000000014</v>
      </c>
      <c r="K684">
        <f t="shared" si="173"/>
        <v>0.26788583200731814</v>
      </c>
      <c r="L684">
        <f t="shared" si="174"/>
        <v>0.41977065900000088</v>
      </c>
      <c r="M684">
        <f t="shared" si="175"/>
        <v>0.98211974368986743</v>
      </c>
      <c r="O684">
        <f t="shared" si="176"/>
        <v>0.26788583200731814</v>
      </c>
      <c r="P684">
        <f t="shared" si="177"/>
        <v>0.41977065900000088</v>
      </c>
      <c r="Q684">
        <f t="shared" si="178"/>
        <v>0.98211974368986743</v>
      </c>
    </row>
    <row r="685" spans="2:17" x14ac:dyDescent="0.2">
      <c r="B685">
        <v>0.71499999999999997</v>
      </c>
      <c r="C685">
        <v>11620.27</v>
      </c>
      <c r="D685">
        <v>2920.259</v>
      </c>
      <c r="E685">
        <v>3333.56</v>
      </c>
      <c r="G685">
        <f t="shared" si="170"/>
        <v>2429.2700000000004</v>
      </c>
      <c r="H685">
        <f t="shared" si="171"/>
        <v>566.75900000000001</v>
      </c>
      <c r="I685">
        <f t="shared" si="172"/>
        <v>729.96</v>
      </c>
      <c r="K685">
        <f t="shared" si="173"/>
        <v>0.3112317977179726</v>
      </c>
      <c r="L685">
        <f t="shared" si="174"/>
        <v>0.53354025046575182</v>
      </c>
      <c r="M685">
        <f t="shared" si="175"/>
        <v>0.93454617615240343</v>
      </c>
      <c r="O685">
        <f t="shared" si="176"/>
        <v>0.3112317977179726</v>
      </c>
      <c r="P685">
        <f t="shared" si="177"/>
        <v>0.53354025046575182</v>
      </c>
      <c r="Q685">
        <f t="shared" si="178"/>
        <v>0.93454617615240343</v>
      </c>
    </row>
    <row r="686" spans="2:17" x14ac:dyDescent="0.2">
      <c r="B686">
        <v>0.78</v>
      </c>
      <c r="C686">
        <v>12185.75</v>
      </c>
      <c r="D686">
        <v>3047.915</v>
      </c>
      <c r="E686">
        <v>3212.69</v>
      </c>
      <c r="G686">
        <f t="shared" si="170"/>
        <v>2994.75</v>
      </c>
      <c r="H686">
        <f t="shared" si="171"/>
        <v>694.41499999999996</v>
      </c>
      <c r="I686">
        <f t="shared" si="172"/>
        <v>609.09000000000015</v>
      </c>
      <c r="K686">
        <f t="shared" si="173"/>
        <v>0.38367963471162048</v>
      </c>
      <c r="L686">
        <f t="shared" si="174"/>
        <v>0.65371410604361824</v>
      </c>
      <c r="M686">
        <f t="shared" si="175"/>
        <v>0.77979989373755754</v>
      </c>
      <c r="O686">
        <f t="shared" si="176"/>
        <v>0.38367963471162048</v>
      </c>
      <c r="P686">
        <f t="shared" si="177"/>
        <v>0.65371410604361824</v>
      </c>
      <c r="Q686">
        <f t="shared" si="178"/>
        <v>0.77979989373755754</v>
      </c>
    </row>
    <row r="687" spans="2:17" x14ac:dyDescent="0.2">
      <c r="B687">
        <v>0.84499999999999997</v>
      </c>
      <c r="C687">
        <v>12930.24</v>
      </c>
      <c r="D687">
        <v>3047.4140000000002</v>
      </c>
      <c r="E687">
        <v>2998.0309999999999</v>
      </c>
      <c r="G687">
        <f t="shared" si="170"/>
        <v>3739.24</v>
      </c>
      <c r="H687">
        <f t="shared" si="171"/>
        <v>693.91400000000021</v>
      </c>
      <c r="I687">
        <f t="shared" si="172"/>
        <v>394.43100000000004</v>
      </c>
      <c r="K687">
        <f t="shared" si="173"/>
        <v>0.47906177053145665</v>
      </c>
      <c r="L687">
        <f t="shared" si="174"/>
        <v>0.65324247054160911</v>
      </c>
      <c r="M687">
        <f t="shared" si="175"/>
        <v>0.50497833142359672</v>
      </c>
      <c r="O687">
        <f t="shared" si="176"/>
        <v>0.47906177053145665</v>
      </c>
      <c r="P687">
        <f t="shared" si="177"/>
        <v>0.65324247054160911</v>
      </c>
      <c r="Q687">
        <f t="shared" si="178"/>
        <v>0.50497833142359672</v>
      </c>
    </row>
    <row r="688" spans="2:17" x14ac:dyDescent="0.2">
      <c r="B688">
        <v>0.91</v>
      </c>
      <c r="C688">
        <v>13692.37</v>
      </c>
      <c r="D688">
        <v>3227.799</v>
      </c>
      <c r="E688">
        <v>2780.3249999999998</v>
      </c>
      <c r="G688">
        <f t="shared" si="170"/>
        <v>4501.3700000000008</v>
      </c>
      <c r="H688">
        <f t="shared" si="171"/>
        <v>874.29899999999998</v>
      </c>
      <c r="I688">
        <f t="shared" si="172"/>
        <v>176.72499999999991</v>
      </c>
      <c r="K688">
        <f t="shared" si="173"/>
        <v>0.57670389758806162</v>
      </c>
      <c r="L688">
        <f t="shared" si="174"/>
        <v>0.82305478597067949</v>
      </c>
      <c r="M688">
        <f t="shared" si="175"/>
        <v>0.22625578522183873</v>
      </c>
      <c r="O688">
        <f t="shared" si="176"/>
        <v>0.57670389758806162</v>
      </c>
      <c r="P688">
        <f t="shared" si="177"/>
        <v>0.82305478597067949</v>
      </c>
      <c r="Q688">
        <f t="shared" si="178"/>
        <v>0.22625578522183873</v>
      </c>
    </row>
    <row r="689" spans="2:17" x14ac:dyDescent="0.2">
      <c r="B689">
        <v>0.97499999999999998</v>
      </c>
      <c r="C689">
        <v>14617.51</v>
      </c>
      <c r="D689">
        <v>3339.2339999999999</v>
      </c>
      <c r="E689">
        <v>2667.3670000000002</v>
      </c>
      <c r="G689">
        <f t="shared" si="170"/>
        <v>5426.51</v>
      </c>
      <c r="H689">
        <f t="shared" si="171"/>
        <v>985.73399999999992</v>
      </c>
      <c r="I689">
        <f t="shared" si="172"/>
        <v>63.76700000000028</v>
      </c>
      <c r="K689">
        <f t="shared" si="173"/>
        <v>0.69523044479804852</v>
      </c>
      <c r="L689">
        <f t="shared" si="174"/>
        <v>0.92795838310923584</v>
      </c>
      <c r="M689">
        <f t="shared" si="175"/>
        <v>8.163900215725596E-2</v>
      </c>
      <c r="O689">
        <f t="shared" si="176"/>
        <v>0.69523044479804852</v>
      </c>
      <c r="P689">
        <f t="shared" si="177"/>
        <v>0.92795838310923584</v>
      </c>
      <c r="Q689">
        <f t="shared" si="178"/>
        <v>8.163900215725596E-2</v>
      </c>
    </row>
    <row r="690" spans="2:17" x14ac:dyDescent="0.2">
      <c r="B690">
        <v>1.04</v>
      </c>
      <c r="C690">
        <v>14831.82</v>
      </c>
      <c r="D690">
        <v>3207.98</v>
      </c>
      <c r="E690">
        <v>2665.34</v>
      </c>
      <c r="G690">
        <f t="shared" si="170"/>
        <v>5640.82</v>
      </c>
      <c r="H690">
        <f t="shared" si="171"/>
        <v>854.48</v>
      </c>
      <c r="I690">
        <f t="shared" si="172"/>
        <v>61.740000000000236</v>
      </c>
      <c r="K690">
        <f t="shared" si="173"/>
        <v>0.72268728844611507</v>
      </c>
      <c r="L690">
        <f t="shared" si="174"/>
        <v>0.80439741268859544</v>
      </c>
      <c r="M690">
        <f t="shared" si="175"/>
        <v>7.9043894070427972E-2</v>
      </c>
      <c r="O690">
        <f t="shared" si="176"/>
        <v>0.72268728844611507</v>
      </c>
      <c r="P690">
        <f t="shared" si="177"/>
        <v>0.80439741268859544</v>
      </c>
      <c r="Q690">
        <f t="shared" si="178"/>
        <v>7.9043894070427972E-2</v>
      </c>
    </row>
    <row r="691" spans="2:17" x14ac:dyDescent="0.2">
      <c r="B691">
        <v>1.105</v>
      </c>
      <c r="C691">
        <v>14714.08</v>
      </c>
      <c r="D691">
        <v>3248.5819999999999</v>
      </c>
      <c r="E691">
        <v>2643.5529999999999</v>
      </c>
      <c r="G691">
        <f t="shared" si="170"/>
        <v>5523.08</v>
      </c>
      <c r="H691">
        <f t="shared" si="171"/>
        <v>895.08199999999988</v>
      </c>
      <c r="I691">
        <f t="shared" si="172"/>
        <v>39.952999999999975</v>
      </c>
      <c r="K691">
        <f t="shared" si="173"/>
        <v>0.70760274376260357</v>
      </c>
      <c r="L691">
        <f t="shared" si="174"/>
        <v>0.84261965750413492</v>
      </c>
      <c r="M691">
        <f t="shared" si="175"/>
        <v>5.1150643015804902E-2</v>
      </c>
      <c r="O691">
        <f t="shared" si="176"/>
        <v>0.70760274376260357</v>
      </c>
      <c r="P691">
        <f t="shared" si="177"/>
        <v>0.84261965750413492</v>
      </c>
      <c r="Q691">
        <f t="shared" si="178"/>
        <v>5.1150643015804902E-2</v>
      </c>
    </row>
    <row r="692" spans="2:17" x14ac:dyDescent="0.2">
      <c r="B692">
        <v>1.17</v>
      </c>
      <c r="C692">
        <v>14038.51</v>
      </c>
      <c r="D692">
        <v>3122.886</v>
      </c>
      <c r="E692">
        <v>2651.3009999999999</v>
      </c>
      <c r="G692">
        <f t="shared" si="170"/>
        <v>4847.51</v>
      </c>
      <c r="H692">
        <f t="shared" si="171"/>
        <v>769.38599999999997</v>
      </c>
      <c r="I692">
        <f t="shared" si="172"/>
        <v>47.701000000000022</v>
      </c>
      <c r="K692">
        <f t="shared" si="173"/>
        <v>0.62105046032587952</v>
      </c>
      <c r="L692">
        <f t="shared" si="174"/>
        <v>0.72429092285229335</v>
      </c>
      <c r="M692">
        <f t="shared" si="175"/>
        <v>6.1070178021598184E-2</v>
      </c>
      <c r="O692">
        <f t="shared" si="176"/>
        <v>0.62105046032587952</v>
      </c>
      <c r="P692">
        <f t="shared" si="177"/>
        <v>0.72429092285229335</v>
      </c>
      <c r="Q692">
        <f t="shared" si="178"/>
        <v>6.1070178021598184E-2</v>
      </c>
    </row>
    <row r="693" spans="2:17" x14ac:dyDescent="0.2">
      <c r="B693">
        <v>1.2350000000000001</v>
      </c>
      <c r="C693">
        <v>13778.39</v>
      </c>
      <c r="D693">
        <v>3029.05</v>
      </c>
      <c r="E693">
        <v>2586.078</v>
      </c>
      <c r="G693">
        <f t="shared" si="170"/>
        <v>4587.3899999999994</v>
      </c>
      <c r="H693">
        <f t="shared" si="171"/>
        <v>675.55000000000018</v>
      </c>
      <c r="I693">
        <f t="shared" si="172"/>
        <v>-17.521999999999935</v>
      </c>
      <c r="K693">
        <f t="shared" si="173"/>
        <v>0.58772455780273491</v>
      </c>
      <c r="L693">
        <f t="shared" si="174"/>
        <v>0.63595481713063007</v>
      </c>
      <c r="M693">
        <f t="shared" si="175"/>
        <v>-2.2432897828021194E-2</v>
      </c>
      <c r="O693">
        <f t="shared" si="176"/>
        <v>0.58772455780273491</v>
      </c>
      <c r="P693">
        <f t="shared" si="177"/>
        <v>0.63595481713063007</v>
      </c>
      <c r="Q693">
        <f t="shared" si="178"/>
        <v>0</v>
      </c>
    </row>
    <row r="694" spans="2:17" x14ac:dyDescent="0.2">
      <c r="B694">
        <v>1.3</v>
      </c>
      <c r="C694">
        <v>13832.25</v>
      </c>
      <c r="D694">
        <v>2955.75</v>
      </c>
      <c r="E694">
        <v>2572.25</v>
      </c>
      <c r="G694">
        <f t="shared" si="170"/>
        <v>4641.25</v>
      </c>
      <c r="H694">
        <f t="shared" si="171"/>
        <v>602.25</v>
      </c>
      <c r="I694">
        <f t="shared" si="172"/>
        <v>-31.349999999999909</v>
      </c>
      <c r="K694">
        <f t="shared" si="173"/>
        <v>0.59462496188506841</v>
      </c>
      <c r="L694">
        <f t="shared" si="174"/>
        <v>0.56695106005021367</v>
      </c>
      <c r="M694">
        <f t="shared" si="175"/>
        <v>-4.0136476823905087E-2</v>
      </c>
      <c r="O694">
        <f t="shared" si="176"/>
        <v>0.59462496188506841</v>
      </c>
      <c r="P694">
        <f t="shared" si="177"/>
        <v>0.56695106005021367</v>
      </c>
      <c r="Q694">
        <f t="shared" si="178"/>
        <v>0</v>
      </c>
    </row>
    <row r="695" spans="2:17" x14ac:dyDescent="0.2">
      <c r="B695">
        <v>1.365</v>
      </c>
      <c r="C695">
        <v>14024.26</v>
      </c>
      <c r="D695">
        <v>2914.8679999999999</v>
      </c>
      <c r="E695">
        <v>2562.4079999999999</v>
      </c>
      <c r="G695">
        <f t="shared" si="170"/>
        <v>4833.26</v>
      </c>
      <c r="H695">
        <f t="shared" si="171"/>
        <v>561.36799999999994</v>
      </c>
      <c r="I695">
        <f t="shared" si="172"/>
        <v>-41.192000000000007</v>
      </c>
      <c r="K695">
        <f t="shared" si="173"/>
        <v>0.61922478713291162</v>
      </c>
      <c r="L695">
        <f t="shared" si="174"/>
        <v>0.52846522653095607</v>
      </c>
      <c r="M695">
        <f t="shared" si="175"/>
        <v>-5.2736898032864549E-2</v>
      </c>
      <c r="O695">
        <f t="shared" si="176"/>
        <v>0.61922478713291162</v>
      </c>
      <c r="P695">
        <f t="shared" si="177"/>
        <v>0.52846522653095607</v>
      </c>
      <c r="Q695">
        <f t="shared" si="178"/>
        <v>0</v>
      </c>
    </row>
    <row r="696" spans="2:17" x14ac:dyDescent="0.2">
      <c r="B696">
        <v>1.43</v>
      </c>
      <c r="C696">
        <v>13816.05</v>
      </c>
      <c r="D696">
        <v>2868.1529999999998</v>
      </c>
      <c r="E696">
        <v>2659.7</v>
      </c>
      <c r="G696">
        <f t="shared" si="170"/>
        <v>4625.0499999999993</v>
      </c>
      <c r="H696">
        <f t="shared" si="171"/>
        <v>514.65299999999979</v>
      </c>
      <c r="I696">
        <f t="shared" si="172"/>
        <v>56.099999999999909</v>
      </c>
      <c r="K696">
        <f t="shared" si="173"/>
        <v>0.5925494597288522</v>
      </c>
      <c r="L696">
        <f t="shared" si="174"/>
        <v>0.48448827548031964</v>
      </c>
      <c r="M696">
        <f t="shared" si="175"/>
        <v>7.1823169053303937E-2</v>
      </c>
      <c r="O696">
        <f t="shared" si="176"/>
        <v>0.5925494597288522</v>
      </c>
      <c r="P696">
        <f t="shared" si="177"/>
        <v>0.48448827548031964</v>
      </c>
      <c r="Q696">
        <f t="shared" si="178"/>
        <v>7.1823169053303937E-2</v>
      </c>
    </row>
    <row r="697" spans="2:17" x14ac:dyDescent="0.2">
      <c r="B697">
        <v>1.4950000000000001</v>
      </c>
      <c r="C697">
        <v>13390.2</v>
      </c>
      <c r="D697">
        <v>2898.9850000000001</v>
      </c>
      <c r="E697">
        <v>2722.5680000000002</v>
      </c>
      <c r="G697">
        <f t="shared" si="170"/>
        <v>4199.2000000000007</v>
      </c>
      <c r="H697">
        <f t="shared" si="171"/>
        <v>545.48500000000013</v>
      </c>
      <c r="I697">
        <f t="shared" si="172"/>
        <v>118.9680000000003</v>
      </c>
      <c r="K697">
        <f t="shared" si="173"/>
        <v>0.53799065767794874</v>
      </c>
      <c r="L697">
        <f t="shared" si="174"/>
        <v>0.51351315731256264</v>
      </c>
      <c r="M697">
        <f t="shared" si="175"/>
        <v>0.15231120812715684</v>
      </c>
      <c r="O697">
        <f t="shared" si="176"/>
        <v>0.53799065767794874</v>
      </c>
      <c r="P697">
        <f t="shared" si="177"/>
        <v>0.51351315731256264</v>
      </c>
      <c r="Q697">
        <f t="shared" si="178"/>
        <v>0.15231120812715684</v>
      </c>
    </row>
    <row r="698" spans="2:17" x14ac:dyDescent="0.2">
      <c r="B698">
        <v>1.56</v>
      </c>
      <c r="C698">
        <v>13059.6</v>
      </c>
      <c r="D698">
        <v>2958.16</v>
      </c>
      <c r="E698">
        <v>2771.64</v>
      </c>
      <c r="G698">
        <f t="shared" si="170"/>
        <v>3868.6000000000004</v>
      </c>
      <c r="H698">
        <f t="shared" si="171"/>
        <v>604.65999999999985</v>
      </c>
      <c r="I698">
        <f t="shared" si="172"/>
        <v>168.03999999999996</v>
      </c>
      <c r="K698">
        <f t="shared" si="173"/>
        <v>0.49563503960109367</v>
      </c>
      <c r="L698">
        <f t="shared" si="174"/>
        <v>0.56921980567864194</v>
      </c>
      <c r="M698">
        <f t="shared" si="175"/>
        <v>0.21513663685770429</v>
      </c>
      <c r="O698">
        <f t="shared" si="176"/>
        <v>0.49563503960109367</v>
      </c>
      <c r="P698">
        <f t="shared" si="177"/>
        <v>0.56921980567864194</v>
      </c>
      <c r="Q698">
        <f t="shared" si="178"/>
        <v>0.21513663685770429</v>
      </c>
    </row>
    <row r="699" spans="2:17" x14ac:dyDescent="0.2">
      <c r="B699">
        <v>1.625</v>
      </c>
      <c r="C699">
        <v>12821.56</v>
      </c>
      <c r="D699">
        <v>3013.1880000000001</v>
      </c>
      <c r="E699">
        <v>2950.6640000000002</v>
      </c>
      <c r="G699">
        <f t="shared" si="170"/>
        <v>3630.5599999999995</v>
      </c>
      <c r="H699">
        <f t="shared" si="171"/>
        <v>659.6880000000001</v>
      </c>
      <c r="I699">
        <f t="shared" si="172"/>
        <v>347.06400000000031</v>
      </c>
      <c r="K699">
        <f t="shared" si="173"/>
        <v>0.46513796964642146</v>
      </c>
      <c r="L699">
        <f t="shared" si="174"/>
        <v>0.62102251706501521</v>
      </c>
      <c r="M699">
        <f t="shared" si="175"/>
        <v>0.44433576371329664</v>
      </c>
      <c r="O699">
        <f t="shared" si="176"/>
        <v>0.46513796964642146</v>
      </c>
      <c r="P699">
        <f t="shared" si="177"/>
        <v>0.62102251706501521</v>
      </c>
      <c r="Q699">
        <f t="shared" si="178"/>
        <v>0.44433576371329664</v>
      </c>
    </row>
    <row r="700" spans="2:17" x14ac:dyDescent="0.2">
      <c r="B700">
        <v>1.69</v>
      </c>
      <c r="C700">
        <v>12950.84</v>
      </c>
      <c r="D700">
        <v>2988.4639999999999</v>
      </c>
      <c r="E700">
        <v>2967.0439999999999</v>
      </c>
      <c r="G700">
        <f t="shared" si="170"/>
        <v>3759.84</v>
      </c>
      <c r="H700">
        <f t="shared" si="171"/>
        <v>634.96399999999994</v>
      </c>
      <c r="I700">
        <f t="shared" si="172"/>
        <v>363.44399999999996</v>
      </c>
      <c r="K700">
        <f t="shared" si="173"/>
        <v>0.48170098932269445</v>
      </c>
      <c r="L700">
        <f t="shared" si="174"/>
        <v>0.59774763452673119</v>
      </c>
      <c r="M700">
        <f t="shared" si="175"/>
        <v>0.46530659275238923</v>
      </c>
      <c r="O700">
        <f t="shared" si="176"/>
        <v>0.48170098932269445</v>
      </c>
      <c r="P700">
        <f t="shared" si="177"/>
        <v>0.59774763452673119</v>
      </c>
      <c r="Q700">
        <f t="shared" si="178"/>
        <v>0.46530659275238923</v>
      </c>
    </row>
    <row r="701" spans="2:17" x14ac:dyDescent="0.2">
      <c r="B701">
        <v>1.7549999999999999</v>
      </c>
      <c r="C701">
        <v>13648.94</v>
      </c>
      <c r="D701">
        <v>3153.4650000000001</v>
      </c>
      <c r="E701">
        <v>3048.0309999999999</v>
      </c>
      <c r="G701">
        <f t="shared" si="170"/>
        <v>4457.9400000000005</v>
      </c>
      <c r="H701">
        <f t="shared" si="171"/>
        <v>799.96500000000015</v>
      </c>
      <c r="I701">
        <f t="shared" si="172"/>
        <v>444.43100000000004</v>
      </c>
      <c r="K701">
        <f t="shared" si="173"/>
        <v>0.57113975816556362</v>
      </c>
      <c r="L701">
        <f t="shared" si="174"/>
        <v>0.75307763346296264</v>
      </c>
      <c r="M701">
        <f t="shared" si="175"/>
        <v>0.5689918510789479</v>
      </c>
      <c r="O701">
        <f t="shared" si="176"/>
        <v>0.57113975816556362</v>
      </c>
      <c r="P701">
        <f t="shared" si="177"/>
        <v>0.75307763346296264</v>
      </c>
      <c r="Q701">
        <f t="shared" si="178"/>
        <v>0.5689918510789479</v>
      </c>
    </row>
    <row r="702" spans="2:17" x14ac:dyDescent="0.2">
      <c r="B702">
        <v>1.82</v>
      </c>
      <c r="C702">
        <v>14895.61</v>
      </c>
      <c r="D702">
        <v>3184.45</v>
      </c>
      <c r="E702">
        <v>3234.44</v>
      </c>
      <c r="G702">
        <f t="shared" si="170"/>
        <v>5704.6100000000006</v>
      </c>
      <c r="H702">
        <f t="shared" si="171"/>
        <v>830.94999999999982</v>
      </c>
      <c r="I702">
        <f t="shared" si="172"/>
        <v>630.84000000000015</v>
      </c>
      <c r="K702">
        <f t="shared" si="173"/>
        <v>0.73085989847975874</v>
      </c>
      <c r="L702">
        <f t="shared" si="174"/>
        <v>0.78224654769402235</v>
      </c>
      <c r="M702">
        <f t="shared" si="175"/>
        <v>0.80764577478763533</v>
      </c>
      <c r="O702">
        <f t="shared" si="176"/>
        <v>0.73085989847975874</v>
      </c>
      <c r="P702">
        <f t="shared" si="177"/>
        <v>0.78224654769402235</v>
      </c>
      <c r="Q702">
        <f t="shared" si="178"/>
        <v>0.80764577478763533</v>
      </c>
    </row>
    <row r="703" spans="2:17" x14ac:dyDescent="0.2">
      <c r="B703">
        <v>1.885</v>
      </c>
      <c r="C703">
        <v>16353.91</v>
      </c>
      <c r="D703">
        <v>3410.3440000000001</v>
      </c>
      <c r="E703">
        <v>3384.6849999999999</v>
      </c>
      <c r="G703">
        <f t="shared" si="170"/>
        <v>7162.91</v>
      </c>
      <c r="H703">
        <f t="shared" si="171"/>
        <v>1056.8440000000001</v>
      </c>
      <c r="I703">
        <f t="shared" si="172"/>
        <v>781.08500000000004</v>
      </c>
      <c r="K703">
        <f t="shared" si="173"/>
        <v>0.91769352776432545</v>
      </c>
      <c r="L703">
        <f t="shared" si="174"/>
        <v>0.99490049997128771</v>
      </c>
      <c r="M703">
        <f t="shared" si="175"/>
        <v>1</v>
      </c>
      <c r="O703">
        <f t="shared" si="176"/>
        <v>0.91769352776432545</v>
      </c>
      <c r="P703">
        <f t="shared" si="177"/>
        <v>0.99490049997128771</v>
      </c>
      <c r="Q703">
        <f t="shared" si="178"/>
        <v>1</v>
      </c>
    </row>
    <row r="704" spans="2:17" x14ac:dyDescent="0.2">
      <c r="B704">
        <v>1.95</v>
      </c>
      <c r="C704">
        <v>16996.34</v>
      </c>
      <c r="D704">
        <v>3415.0309999999999</v>
      </c>
      <c r="E704">
        <v>3298.0309999999999</v>
      </c>
      <c r="G704">
        <f t="shared" si="170"/>
        <v>7805.34</v>
      </c>
      <c r="H704">
        <f t="shared" si="171"/>
        <v>1061.5309999999999</v>
      </c>
      <c r="I704">
        <f t="shared" si="172"/>
        <v>694.43100000000004</v>
      </c>
      <c r="K704">
        <f t="shared" si="173"/>
        <v>1</v>
      </c>
      <c r="L704">
        <f t="shared" si="174"/>
        <v>0.99931278659387857</v>
      </c>
      <c r="M704">
        <f t="shared" si="175"/>
        <v>0.88905944935570391</v>
      </c>
      <c r="O704">
        <f t="shared" si="176"/>
        <v>1</v>
      </c>
      <c r="P704">
        <f t="shared" si="177"/>
        <v>0.99931278659387857</v>
      </c>
      <c r="Q704">
        <f t="shared" si="178"/>
        <v>0.88905944935570391</v>
      </c>
    </row>
    <row r="705" spans="2:17" x14ac:dyDescent="0.2">
      <c r="B705">
        <v>2.0150000000000001</v>
      </c>
      <c r="C705">
        <v>16531.599999999999</v>
      </c>
      <c r="D705">
        <v>3415.761</v>
      </c>
      <c r="E705">
        <v>3265.3319999999999</v>
      </c>
      <c r="G705">
        <f t="shared" si="170"/>
        <v>7340.5999999999985</v>
      </c>
      <c r="H705">
        <f t="shared" si="171"/>
        <v>1062.261</v>
      </c>
      <c r="I705">
        <f t="shared" si="172"/>
        <v>661.73199999999997</v>
      </c>
      <c r="K705">
        <f t="shared" si="173"/>
        <v>0.94045871160000694</v>
      </c>
      <c r="L705">
        <f t="shared" si="174"/>
        <v>1</v>
      </c>
      <c r="M705">
        <f t="shared" si="175"/>
        <v>0.84719588777149724</v>
      </c>
      <c r="O705">
        <f t="shared" si="176"/>
        <v>0.94045871160000694</v>
      </c>
      <c r="P705">
        <f t="shared" si="177"/>
        <v>1</v>
      </c>
      <c r="Q705">
        <f t="shared" si="178"/>
        <v>0.84719588777149724</v>
      </c>
    </row>
    <row r="706" spans="2:17" x14ac:dyDescent="0.2">
      <c r="B706">
        <v>2.08</v>
      </c>
      <c r="C706">
        <v>15036.02</v>
      </c>
      <c r="D706">
        <v>3364.28</v>
      </c>
      <c r="E706">
        <v>3160.9</v>
      </c>
      <c r="G706">
        <f t="shared" si="170"/>
        <v>5845.02</v>
      </c>
      <c r="H706">
        <f t="shared" si="171"/>
        <v>1010.7800000000002</v>
      </c>
      <c r="I706">
        <f t="shared" si="172"/>
        <v>557.30000000000018</v>
      </c>
      <c r="K706">
        <f t="shared" si="173"/>
        <v>0.74884886500780234</v>
      </c>
      <c r="L706">
        <f t="shared" si="174"/>
        <v>0.95153639265679546</v>
      </c>
      <c r="M706">
        <f t="shared" si="175"/>
        <v>0.71349469007854482</v>
      </c>
      <c r="O706">
        <f t="shared" si="176"/>
        <v>0.74884886500780234</v>
      </c>
      <c r="P706">
        <f t="shared" si="177"/>
        <v>0.95153639265679546</v>
      </c>
      <c r="Q706">
        <f t="shared" si="178"/>
        <v>0.71349469007854482</v>
      </c>
    </row>
    <row r="707" spans="2:17" x14ac:dyDescent="0.2">
      <c r="B707">
        <v>2.145</v>
      </c>
      <c r="C707">
        <v>13367.68</v>
      </c>
      <c r="D707">
        <v>3220.8870000000002</v>
      </c>
      <c r="E707">
        <v>3069.3890000000001</v>
      </c>
      <c r="G707">
        <f t="shared" si="170"/>
        <v>4176.68</v>
      </c>
      <c r="H707">
        <f t="shared" si="171"/>
        <v>867.38700000000017</v>
      </c>
      <c r="I707">
        <f t="shared" si="172"/>
        <v>465.78900000000021</v>
      </c>
      <c r="K707">
        <f t="shared" si="173"/>
        <v>0.53510545344597416</v>
      </c>
      <c r="L707">
        <f t="shared" si="174"/>
        <v>0.81654791054175968</v>
      </c>
      <c r="M707">
        <f t="shared" si="175"/>
        <v>0.59633586613492795</v>
      </c>
      <c r="O707">
        <f t="shared" si="176"/>
        <v>0.53510545344597416</v>
      </c>
      <c r="P707">
        <f t="shared" si="177"/>
        <v>0.81654791054175968</v>
      </c>
      <c r="Q707">
        <f t="shared" si="178"/>
        <v>0.59633586613492795</v>
      </c>
    </row>
    <row r="708" spans="2:17" x14ac:dyDescent="0.2">
      <c r="B708">
        <v>2.21</v>
      </c>
      <c r="C708">
        <v>12321.04</v>
      </c>
      <c r="D708">
        <v>3114.9340000000002</v>
      </c>
      <c r="E708">
        <v>2905.9960000000001</v>
      </c>
      <c r="G708">
        <f t="shared" si="170"/>
        <v>3130.0400000000009</v>
      </c>
      <c r="H708">
        <f t="shared" si="171"/>
        <v>761.4340000000002</v>
      </c>
      <c r="I708">
        <f t="shared" si="172"/>
        <v>302.39600000000019</v>
      </c>
      <c r="K708">
        <f t="shared" si="173"/>
        <v>0.40101264006436632</v>
      </c>
      <c r="L708">
        <f t="shared" si="174"/>
        <v>0.71680500366670741</v>
      </c>
      <c r="M708">
        <f t="shared" si="175"/>
        <v>0.38714864579399189</v>
      </c>
      <c r="O708">
        <f t="shared" si="176"/>
        <v>0.40101264006436632</v>
      </c>
      <c r="P708">
        <f t="shared" si="177"/>
        <v>0.71680500366670741</v>
      </c>
      <c r="Q708">
        <f t="shared" si="178"/>
        <v>0.38714864579399189</v>
      </c>
    </row>
    <row r="709" spans="2:17" x14ac:dyDescent="0.2">
      <c r="B709">
        <v>2.2749999999999999</v>
      </c>
      <c r="C709">
        <v>11703.05</v>
      </c>
      <c r="D709">
        <v>3076.5230000000001</v>
      </c>
      <c r="E709">
        <v>2739.9450000000002</v>
      </c>
      <c r="G709">
        <f t="shared" si="170"/>
        <v>2512.0499999999993</v>
      </c>
      <c r="H709">
        <f t="shared" si="171"/>
        <v>723.02300000000014</v>
      </c>
      <c r="I709">
        <f t="shared" si="172"/>
        <v>136.34500000000025</v>
      </c>
      <c r="K709">
        <f t="shared" si="173"/>
        <v>0.3218373575014028</v>
      </c>
      <c r="L709">
        <f t="shared" si="174"/>
        <v>0.6806453404577596</v>
      </c>
      <c r="M709">
        <f t="shared" si="175"/>
        <v>0.17455846674817754</v>
      </c>
      <c r="O709">
        <f t="shared" si="176"/>
        <v>0.3218373575014028</v>
      </c>
      <c r="P709">
        <f t="shared" si="177"/>
        <v>0.6806453404577596</v>
      </c>
      <c r="Q709">
        <f t="shared" si="178"/>
        <v>0.17455846674817754</v>
      </c>
    </row>
    <row r="710" spans="2:17" x14ac:dyDescent="0.2">
      <c r="B710">
        <v>2.34</v>
      </c>
      <c r="C710">
        <v>11741.49</v>
      </c>
      <c r="D710">
        <v>3062.5149999999999</v>
      </c>
      <c r="E710">
        <v>2675.2849999999999</v>
      </c>
      <c r="G710">
        <f t="shared" si="170"/>
        <v>2550.4899999999998</v>
      </c>
      <c r="H710">
        <f t="shared" si="171"/>
        <v>709.01499999999987</v>
      </c>
      <c r="I710">
        <f t="shared" si="172"/>
        <v>71.684999999999945</v>
      </c>
      <c r="K710">
        <f t="shared" si="173"/>
        <v>0.32676219101281939</v>
      </c>
      <c r="L710">
        <f t="shared" si="174"/>
        <v>0.66745837416604759</v>
      </c>
      <c r="M710">
        <f t="shared" si="175"/>
        <v>9.1776183129876954E-2</v>
      </c>
      <c r="O710">
        <f t="shared" si="176"/>
        <v>0.32676219101281939</v>
      </c>
      <c r="P710">
        <f t="shared" si="177"/>
        <v>0.66745837416604759</v>
      </c>
      <c r="Q710">
        <f t="shared" si="178"/>
        <v>9.1776183129876954E-2</v>
      </c>
    </row>
    <row r="711" spans="2:17" x14ac:dyDescent="0.2">
      <c r="B711">
        <v>2.4049999999999998</v>
      </c>
      <c r="C711">
        <v>11758.68</v>
      </c>
      <c r="D711">
        <v>3013.3890000000001</v>
      </c>
      <c r="E711">
        <v>2583.029</v>
      </c>
      <c r="G711">
        <f t="shared" si="170"/>
        <v>2567.6800000000003</v>
      </c>
      <c r="H711">
        <f t="shared" si="171"/>
        <v>659.88900000000012</v>
      </c>
      <c r="I711">
        <f t="shared" si="172"/>
        <v>-20.570999999999913</v>
      </c>
      <c r="K711">
        <f t="shared" si="173"/>
        <v>0.32896452941191545</v>
      </c>
      <c r="L711">
        <f t="shared" si="174"/>
        <v>0.62121173609875557</v>
      </c>
      <c r="M711">
        <f t="shared" si="175"/>
        <v>-2.6336442256604482E-2</v>
      </c>
      <c r="O711">
        <f t="shared" si="176"/>
        <v>0.32896452941191545</v>
      </c>
      <c r="P711">
        <f t="shared" si="177"/>
        <v>0.62121173609875557</v>
      </c>
      <c r="Q711">
        <f t="shared" si="178"/>
        <v>0</v>
      </c>
    </row>
    <row r="712" spans="2:17" x14ac:dyDescent="0.2">
      <c r="B712">
        <v>2.4700000000000002</v>
      </c>
      <c r="C712">
        <v>11773.78</v>
      </c>
      <c r="D712">
        <v>2950.924</v>
      </c>
      <c r="E712">
        <v>2551.1060000000002</v>
      </c>
      <c r="G712">
        <f t="shared" si="170"/>
        <v>2582.7800000000007</v>
      </c>
      <c r="H712">
        <f t="shared" si="171"/>
        <v>597.42399999999998</v>
      </c>
      <c r="I712">
        <f t="shared" si="172"/>
        <v>-52.493999999999687</v>
      </c>
      <c r="K712">
        <f t="shared" si="173"/>
        <v>0.3308991024093762</v>
      </c>
      <c r="L712">
        <f t="shared" si="174"/>
        <v>0.56240792046399146</v>
      </c>
      <c r="M712">
        <f t="shared" si="175"/>
        <v>-6.7206514015759722E-2</v>
      </c>
      <c r="O712">
        <f t="shared" si="176"/>
        <v>0.3308991024093762</v>
      </c>
      <c r="P712">
        <f t="shared" si="177"/>
        <v>0.56240792046399146</v>
      </c>
      <c r="Q712">
        <f t="shared" si="178"/>
        <v>0</v>
      </c>
    </row>
    <row r="713" spans="2:17" x14ac:dyDescent="0.2">
      <c r="B713">
        <v>2.5350000000000001</v>
      </c>
      <c r="C713">
        <v>11462.35</v>
      </c>
      <c r="D713">
        <v>3003.489</v>
      </c>
      <c r="E713">
        <v>2549.819</v>
      </c>
      <c r="G713">
        <f t="shared" si="170"/>
        <v>2271.3500000000004</v>
      </c>
      <c r="H713">
        <f t="shared" si="171"/>
        <v>649.98900000000003</v>
      </c>
      <c r="I713">
        <f t="shared" si="172"/>
        <v>-53.780999999999949</v>
      </c>
      <c r="K713">
        <f t="shared" si="173"/>
        <v>0.29099949521737684</v>
      </c>
      <c r="L713">
        <f t="shared" si="174"/>
        <v>0.61189199264587524</v>
      </c>
      <c r="M713">
        <f t="shared" si="175"/>
        <v>-6.8854222011688795E-2</v>
      </c>
      <c r="O713">
        <f t="shared" si="176"/>
        <v>0.29099949521737684</v>
      </c>
      <c r="P713">
        <f t="shared" si="177"/>
        <v>0.61189199264587524</v>
      </c>
      <c r="Q713">
        <f t="shared" si="178"/>
        <v>0</v>
      </c>
    </row>
    <row r="714" spans="2:17" x14ac:dyDescent="0.2">
      <c r="B714" s="5">
        <v>2.6</v>
      </c>
      <c r="C714" s="5">
        <v>11364</v>
      </c>
      <c r="D714" s="5">
        <v>3029</v>
      </c>
      <c r="E714" s="5">
        <v>2629</v>
      </c>
      <c r="G714">
        <f t="shared" si="170"/>
        <v>2173</v>
      </c>
      <c r="H714">
        <f t="shared" si="171"/>
        <v>675.5</v>
      </c>
      <c r="I714">
        <f t="shared" si="172"/>
        <v>25.400000000000091</v>
      </c>
      <c r="K714">
        <f t="shared" si="173"/>
        <v>0.2783991472504721</v>
      </c>
      <c r="L714">
        <f t="shared" si="174"/>
        <v>0.63590774771925174</v>
      </c>
      <c r="M714">
        <f t="shared" si="175"/>
        <v>3.2518867984918529E-2</v>
      </c>
      <c r="O714">
        <f t="shared" si="176"/>
        <v>0.2783991472504721</v>
      </c>
      <c r="P714">
        <f t="shared" si="177"/>
        <v>0.63590774771925174</v>
      </c>
      <c r="Q714">
        <f t="shared" si="178"/>
        <v>3.2518867984918529E-2</v>
      </c>
    </row>
    <row r="715" spans="2:17" x14ac:dyDescent="0.2">
      <c r="B715" s="8" t="s">
        <v>15</v>
      </c>
      <c r="C715" s="8">
        <v>9191</v>
      </c>
      <c r="D715" s="8">
        <v>2353.5</v>
      </c>
      <c r="E715" s="8">
        <v>2603.6</v>
      </c>
      <c r="F715" s="9" t="s">
        <v>12</v>
      </c>
      <c r="G715" s="9">
        <f>MAX(G716:G749)</f>
        <v>9195.16</v>
      </c>
      <c r="H715" s="9">
        <f t="shared" ref="H715:I715" si="179">MAX(H716:H749)</f>
        <v>2188.17</v>
      </c>
      <c r="I715" s="9">
        <f t="shared" si="179"/>
        <v>1668.2829999999999</v>
      </c>
    </row>
    <row r="716" spans="2:17" x14ac:dyDescent="0.2">
      <c r="B716">
        <v>0</v>
      </c>
      <c r="C716">
        <v>13167</v>
      </c>
      <c r="D716">
        <v>3358</v>
      </c>
      <c r="E716">
        <v>3358</v>
      </c>
      <c r="G716">
        <f t="shared" ref="G716:G749" si="180">C716-$C$715</f>
        <v>3976</v>
      </c>
      <c r="H716">
        <f t="shared" ref="H716:H749" si="181">D716-$D$715</f>
        <v>1004.5</v>
      </c>
      <c r="I716">
        <f t="shared" ref="I716:I749" si="182">E716-$E$715</f>
        <v>754.40000000000009</v>
      </c>
      <c r="K716">
        <f t="shared" ref="K716:K749" si="183">G716/$G$715</f>
        <v>0.43240139377672604</v>
      </c>
      <c r="L716">
        <f t="shared" ref="L716:L749" si="184">H716/$H$715</f>
        <v>0.45905939666479295</v>
      </c>
      <c r="M716">
        <f t="shared" ref="M716:M749" si="185">I716/$I$715</f>
        <v>0.45220145502891307</v>
      </c>
      <c r="O716">
        <f t="shared" ref="O716:O749" si="186">IF(K716&gt;0,K716,0)</f>
        <v>0.43240139377672604</v>
      </c>
      <c r="P716">
        <f t="shared" ref="P716:P749" si="187">IF(L716&gt;0,L716,0)</f>
        <v>0.45905939666479295</v>
      </c>
      <c r="Q716">
        <f t="shared" ref="Q716:Q749" si="188">IF(M716&gt;0,M716,0)</f>
        <v>0.45220145502891307</v>
      </c>
    </row>
    <row r="717" spans="2:17" x14ac:dyDescent="0.2">
      <c r="B717">
        <v>6.5000000000000002E-2</v>
      </c>
      <c r="C717">
        <v>13640.58</v>
      </c>
      <c r="D717">
        <v>3380.77</v>
      </c>
      <c r="E717">
        <v>3485.2339999999999</v>
      </c>
      <c r="G717">
        <f t="shared" si="180"/>
        <v>4449.58</v>
      </c>
      <c r="H717">
        <f t="shared" si="181"/>
        <v>1027.27</v>
      </c>
      <c r="I717">
        <f t="shared" si="182"/>
        <v>881.63400000000001</v>
      </c>
      <c r="K717">
        <f t="shared" si="183"/>
        <v>0.48390457588557456</v>
      </c>
      <c r="L717">
        <f t="shared" si="184"/>
        <v>0.46946535232637315</v>
      </c>
      <c r="M717">
        <f t="shared" si="185"/>
        <v>0.52846789183849507</v>
      </c>
      <c r="O717">
        <f t="shared" si="186"/>
        <v>0.48390457588557456</v>
      </c>
      <c r="P717">
        <f t="shared" si="187"/>
        <v>0.46946535232637315</v>
      </c>
      <c r="Q717">
        <f t="shared" si="188"/>
        <v>0.52846789183849507</v>
      </c>
    </row>
    <row r="718" spans="2:17" x14ac:dyDescent="0.2">
      <c r="B718">
        <v>0.13</v>
      </c>
      <c r="C718">
        <v>13807.53</v>
      </c>
      <c r="D718">
        <v>3297.42</v>
      </c>
      <c r="E718">
        <v>3515.9340000000002</v>
      </c>
      <c r="G718">
        <f t="shared" si="180"/>
        <v>4616.5300000000007</v>
      </c>
      <c r="H718">
        <f t="shared" si="181"/>
        <v>943.92000000000007</v>
      </c>
      <c r="I718">
        <f t="shared" si="182"/>
        <v>912.33400000000029</v>
      </c>
      <c r="K718">
        <f t="shared" si="183"/>
        <v>0.50206086680384032</v>
      </c>
      <c r="L718">
        <f t="shared" si="184"/>
        <v>0.43137416197096207</v>
      </c>
      <c r="M718">
        <f t="shared" si="185"/>
        <v>0.54687004542994222</v>
      </c>
      <c r="O718">
        <f t="shared" si="186"/>
        <v>0.50206086680384032</v>
      </c>
      <c r="P718">
        <f t="shared" si="187"/>
        <v>0.43137416197096207</v>
      </c>
      <c r="Q718">
        <f t="shared" si="188"/>
        <v>0.54687004542994222</v>
      </c>
    </row>
    <row r="719" spans="2:17" x14ac:dyDescent="0.2">
      <c r="B719">
        <v>0.19500000000000001</v>
      </c>
      <c r="C719">
        <v>14469.83</v>
      </c>
      <c r="D719">
        <v>3408.21</v>
      </c>
      <c r="E719">
        <v>3592.7640000000001</v>
      </c>
      <c r="G719">
        <f t="shared" si="180"/>
        <v>5278.83</v>
      </c>
      <c r="H719">
        <f t="shared" si="181"/>
        <v>1054.71</v>
      </c>
      <c r="I719">
        <f t="shared" si="182"/>
        <v>989.16400000000021</v>
      </c>
      <c r="K719">
        <f t="shared" si="183"/>
        <v>0.57408788971589397</v>
      </c>
      <c r="L719">
        <f t="shared" si="184"/>
        <v>0.48200551145477727</v>
      </c>
      <c r="M719">
        <f t="shared" si="185"/>
        <v>0.59292338290326063</v>
      </c>
      <c r="O719">
        <f t="shared" si="186"/>
        <v>0.57408788971589397</v>
      </c>
      <c r="P719">
        <f t="shared" si="187"/>
        <v>0.48200551145477727</v>
      </c>
      <c r="Q719">
        <f t="shared" si="188"/>
        <v>0.59292338290326063</v>
      </c>
    </row>
    <row r="720" spans="2:17" x14ac:dyDescent="0.2">
      <c r="B720">
        <v>0.26</v>
      </c>
      <c r="C720">
        <v>14757.11</v>
      </c>
      <c r="D720">
        <v>3486.95</v>
      </c>
      <c r="E720">
        <v>3739.3719999999998</v>
      </c>
      <c r="G720">
        <f t="shared" si="180"/>
        <v>5566.1100000000006</v>
      </c>
      <c r="H720">
        <f t="shared" si="181"/>
        <v>1133.4499999999998</v>
      </c>
      <c r="I720">
        <f t="shared" si="182"/>
        <v>1135.7719999999999</v>
      </c>
      <c r="K720">
        <f t="shared" si="183"/>
        <v>0.60533041295638146</v>
      </c>
      <c r="L720">
        <f t="shared" si="184"/>
        <v>0.51798991851638576</v>
      </c>
      <c r="M720">
        <f t="shared" si="185"/>
        <v>0.68080295729201823</v>
      </c>
      <c r="O720">
        <f t="shared" si="186"/>
        <v>0.60533041295638146</v>
      </c>
      <c r="P720">
        <f t="shared" si="187"/>
        <v>0.51798991851638576</v>
      </c>
      <c r="Q720">
        <f t="shared" si="188"/>
        <v>0.68080295729201823</v>
      </c>
    </row>
    <row r="721" spans="2:17" x14ac:dyDescent="0.2">
      <c r="B721">
        <v>0.32500000000000001</v>
      </c>
      <c r="C721">
        <v>15617.82</v>
      </c>
      <c r="D721">
        <v>3612.97</v>
      </c>
      <c r="E721">
        <v>4043.357</v>
      </c>
      <c r="G721">
        <f t="shared" si="180"/>
        <v>6426.82</v>
      </c>
      <c r="H721">
        <f t="shared" si="181"/>
        <v>1259.4699999999998</v>
      </c>
      <c r="I721">
        <f t="shared" si="182"/>
        <v>1439.7570000000001</v>
      </c>
      <c r="K721">
        <f t="shared" si="183"/>
        <v>0.69893509193967263</v>
      </c>
      <c r="L721">
        <f t="shared" si="184"/>
        <v>0.57558142191877215</v>
      </c>
      <c r="M721">
        <f t="shared" si="185"/>
        <v>0.86301724587495054</v>
      </c>
      <c r="O721">
        <f t="shared" si="186"/>
        <v>0.69893509193967263</v>
      </c>
      <c r="P721">
        <f t="shared" si="187"/>
        <v>0.57558142191877215</v>
      </c>
      <c r="Q721">
        <f t="shared" si="188"/>
        <v>0.86301724587495054</v>
      </c>
    </row>
    <row r="722" spans="2:17" x14ac:dyDescent="0.2">
      <c r="B722">
        <v>0.39</v>
      </c>
      <c r="C722">
        <v>16001.69</v>
      </c>
      <c r="D722">
        <v>3770.49</v>
      </c>
      <c r="E722">
        <v>4265.4790000000003</v>
      </c>
      <c r="G722">
        <f t="shared" si="180"/>
        <v>6810.6900000000005</v>
      </c>
      <c r="H722">
        <f t="shared" si="181"/>
        <v>1416.9899999999998</v>
      </c>
      <c r="I722">
        <f t="shared" si="182"/>
        <v>1661.8790000000004</v>
      </c>
      <c r="K722">
        <f t="shared" si="183"/>
        <v>0.74068205447213542</v>
      </c>
      <c r="L722">
        <f t="shared" si="184"/>
        <v>0.64756851615733679</v>
      </c>
      <c r="M722">
        <f t="shared" si="185"/>
        <v>0.99616132274919811</v>
      </c>
      <c r="O722">
        <f t="shared" si="186"/>
        <v>0.74068205447213542</v>
      </c>
      <c r="P722">
        <f t="shared" si="187"/>
        <v>0.64756851615733679</v>
      </c>
      <c r="Q722">
        <f t="shared" si="188"/>
        <v>0.99616132274919811</v>
      </c>
    </row>
    <row r="723" spans="2:17" x14ac:dyDescent="0.2">
      <c r="B723">
        <v>0.45500000000000002</v>
      </c>
      <c r="C723">
        <v>16379.57</v>
      </c>
      <c r="D723">
        <v>3793.12</v>
      </c>
      <c r="E723">
        <v>4271.8829999999998</v>
      </c>
      <c r="G723">
        <f t="shared" si="180"/>
        <v>7188.57</v>
      </c>
      <c r="H723">
        <f t="shared" si="181"/>
        <v>1439.62</v>
      </c>
      <c r="I723">
        <f t="shared" si="182"/>
        <v>1668.2829999999999</v>
      </c>
      <c r="K723">
        <f t="shared" si="183"/>
        <v>0.78177758733942637</v>
      </c>
      <c r="L723">
        <f t="shared" si="184"/>
        <v>0.65791049141520075</v>
      </c>
      <c r="M723">
        <f t="shared" si="185"/>
        <v>1</v>
      </c>
      <c r="O723">
        <f t="shared" si="186"/>
        <v>0.78177758733942637</v>
      </c>
      <c r="P723">
        <f t="shared" si="187"/>
        <v>0.65791049141520075</v>
      </c>
      <c r="Q723">
        <f t="shared" si="188"/>
        <v>1</v>
      </c>
    </row>
    <row r="724" spans="2:17" x14ac:dyDescent="0.2">
      <c r="B724">
        <v>0.52</v>
      </c>
      <c r="C724">
        <v>16548.189999999999</v>
      </c>
      <c r="D724">
        <v>4093.82</v>
      </c>
      <c r="E724">
        <v>4112.4459999999999</v>
      </c>
      <c r="G724">
        <f t="shared" si="180"/>
        <v>7357.1899999999987</v>
      </c>
      <c r="H724">
        <f t="shared" si="181"/>
        <v>1740.3200000000002</v>
      </c>
      <c r="I724">
        <f t="shared" si="182"/>
        <v>1508.846</v>
      </c>
      <c r="K724">
        <f t="shared" si="183"/>
        <v>0.80011549554330741</v>
      </c>
      <c r="L724">
        <f t="shared" si="184"/>
        <v>0.79533125854024145</v>
      </c>
      <c r="M724">
        <f t="shared" si="185"/>
        <v>0.90443048331727893</v>
      </c>
      <c r="O724">
        <f t="shared" si="186"/>
        <v>0.80011549554330741</v>
      </c>
      <c r="P724">
        <f t="shared" si="187"/>
        <v>0.79533125854024145</v>
      </c>
      <c r="Q724">
        <f t="shared" si="188"/>
        <v>0.90443048331727893</v>
      </c>
    </row>
    <row r="725" spans="2:17" x14ac:dyDescent="0.2">
      <c r="B725">
        <v>0.58499999999999996</v>
      </c>
      <c r="C725">
        <v>16889.21</v>
      </c>
      <c r="D725">
        <v>4366.57</v>
      </c>
      <c r="E725">
        <v>3865.223</v>
      </c>
      <c r="G725">
        <f t="shared" si="180"/>
        <v>7698.2099999999991</v>
      </c>
      <c r="H725">
        <f t="shared" si="181"/>
        <v>2013.0699999999997</v>
      </c>
      <c r="I725">
        <f t="shared" si="182"/>
        <v>1261.623</v>
      </c>
      <c r="K725">
        <f t="shared" si="183"/>
        <v>0.83720239778318151</v>
      </c>
      <c r="L725">
        <f t="shared" si="184"/>
        <v>0.91997879506619673</v>
      </c>
      <c r="M725">
        <f t="shared" si="185"/>
        <v>0.75624039806195964</v>
      </c>
      <c r="O725">
        <f t="shared" si="186"/>
        <v>0.83720239778318151</v>
      </c>
      <c r="P725">
        <f t="shared" si="187"/>
        <v>0.91997879506619673</v>
      </c>
      <c r="Q725">
        <f t="shared" si="188"/>
        <v>0.75624039806195964</v>
      </c>
    </row>
    <row r="726" spans="2:17" x14ac:dyDescent="0.2">
      <c r="B726">
        <v>0.65</v>
      </c>
      <c r="C726">
        <v>17421.48</v>
      </c>
      <c r="D726">
        <v>4409.7</v>
      </c>
      <c r="E726">
        <v>3726.4349999999999</v>
      </c>
      <c r="G726">
        <f t="shared" si="180"/>
        <v>8230.48</v>
      </c>
      <c r="H726">
        <f t="shared" si="181"/>
        <v>2056.1999999999998</v>
      </c>
      <c r="I726">
        <f t="shared" si="182"/>
        <v>1122.835</v>
      </c>
      <c r="K726">
        <f t="shared" si="183"/>
        <v>0.89508828557632492</v>
      </c>
      <c r="L726">
        <f t="shared" si="184"/>
        <v>0.93968932943966865</v>
      </c>
      <c r="M726">
        <f t="shared" si="185"/>
        <v>0.67304827778020881</v>
      </c>
      <c r="O726">
        <f t="shared" si="186"/>
        <v>0.89508828557632492</v>
      </c>
      <c r="P726">
        <f t="shared" si="187"/>
        <v>0.93968932943966865</v>
      </c>
      <c r="Q726">
        <f t="shared" si="188"/>
        <v>0.67304827778020881</v>
      </c>
    </row>
    <row r="727" spans="2:17" x14ac:dyDescent="0.2">
      <c r="B727">
        <v>0.71499999999999997</v>
      </c>
      <c r="C727">
        <v>17649.5</v>
      </c>
      <c r="D727">
        <v>4541.67</v>
      </c>
      <c r="E727">
        <v>3478</v>
      </c>
      <c r="G727">
        <f t="shared" si="180"/>
        <v>8458.5</v>
      </c>
      <c r="H727">
        <f t="shared" si="181"/>
        <v>2188.17</v>
      </c>
      <c r="I727">
        <f t="shared" si="182"/>
        <v>874.40000000000009</v>
      </c>
      <c r="K727">
        <f t="shared" si="183"/>
        <v>0.91988611399910392</v>
      </c>
      <c r="L727">
        <f t="shared" si="184"/>
        <v>1</v>
      </c>
      <c r="M727">
        <f t="shared" si="185"/>
        <v>0.52413169708017171</v>
      </c>
      <c r="O727">
        <f t="shared" si="186"/>
        <v>0.91988611399910392</v>
      </c>
      <c r="P727">
        <f t="shared" si="187"/>
        <v>1</v>
      </c>
      <c r="Q727">
        <f t="shared" si="188"/>
        <v>0.52413169708017171</v>
      </c>
    </row>
    <row r="728" spans="2:17" x14ac:dyDescent="0.2">
      <c r="B728">
        <v>0.78</v>
      </c>
      <c r="C728">
        <v>17627.73</v>
      </c>
      <c r="D728">
        <v>4434.72</v>
      </c>
      <c r="E728">
        <v>3477.86</v>
      </c>
      <c r="G728">
        <f t="shared" si="180"/>
        <v>8436.73</v>
      </c>
      <c r="H728">
        <f t="shared" si="181"/>
        <v>2081.2200000000003</v>
      </c>
      <c r="I728">
        <f t="shared" si="182"/>
        <v>874.26000000000022</v>
      </c>
      <c r="K728">
        <f t="shared" si="183"/>
        <v>0.91751856411416433</v>
      </c>
      <c r="L728">
        <f t="shared" si="184"/>
        <v>0.95112354158954748</v>
      </c>
      <c r="M728">
        <f t="shared" si="185"/>
        <v>0.52404777846444539</v>
      </c>
      <c r="O728">
        <f t="shared" si="186"/>
        <v>0.91751856411416433</v>
      </c>
      <c r="P728">
        <f t="shared" si="187"/>
        <v>0.95112354158954748</v>
      </c>
      <c r="Q728">
        <f t="shared" si="188"/>
        <v>0.52404777846444539</v>
      </c>
    </row>
    <row r="729" spans="2:17" x14ac:dyDescent="0.2">
      <c r="B729">
        <v>0.84499999999999997</v>
      </c>
      <c r="C729">
        <v>17421.849999999999</v>
      </c>
      <c r="D729">
        <v>4491.8</v>
      </c>
      <c r="E729">
        <v>3428.8240000000001</v>
      </c>
      <c r="G729">
        <f t="shared" si="180"/>
        <v>8230.8499999999985</v>
      </c>
      <c r="H729">
        <f t="shared" si="181"/>
        <v>2138.3000000000002</v>
      </c>
      <c r="I729">
        <f t="shared" si="182"/>
        <v>825.22400000000016</v>
      </c>
      <c r="K729">
        <f t="shared" si="183"/>
        <v>0.89512852413661081</v>
      </c>
      <c r="L729">
        <f t="shared" si="184"/>
        <v>0.97720926619046966</v>
      </c>
      <c r="M729">
        <f t="shared" si="185"/>
        <v>0.49465468388756595</v>
      </c>
      <c r="O729">
        <f t="shared" si="186"/>
        <v>0.89512852413661081</v>
      </c>
      <c r="P729">
        <f t="shared" si="187"/>
        <v>0.97720926619046966</v>
      </c>
      <c r="Q729">
        <f t="shared" si="188"/>
        <v>0.49465468388756595</v>
      </c>
    </row>
    <row r="730" spans="2:17" x14ac:dyDescent="0.2">
      <c r="B730">
        <v>0.91</v>
      </c>
      <c r="C730">
        <v>17180.240000000002</v>
      </c>
      <c r="D730">
        <v>4468.6099999999997</v>
      </c>
      <c r="E730">
        <v>3544.4989999999998</v>
      </c>
      <c r="G730">
        <f t="shared" si="180"/>
        <v>7989.2400000000016</v>
      </c>
      <c r="H730">
        <f t="shared" si="181"/>
        <v>2115.1099999999997</v>
      </c>
      <c r="I730">
        <f t="shared" si="182"/>
        <v>940.89899999999989</v>
      </c>
      <c r="K730">
        <f t="shared" si="183"/>
        <v>0.86885274426981174</v>
      </c>
      <c r="L730">
        <f t="shared" si="184"/>
        <v>0.96661136931774017</v>
      </c>
      <c r="M730">
        <f t="shared" si="185"/>
        <v>0.56399244013156036</v>
      </c>
      <c r="O730">
        <f t="shared" si="186"/>
        <v>0.86885274426981174</v>
      </c>
      <c r="P730">
        <f t="shared" si="187"/>
        <v>0.96661136931774017</v>
      </c>
      <c r="Q730">
        <f t="shared" si="188"/>
        <v>0.56399244013156036</v>
      </c>
    </row>
    <row r="731" spans="2:17" x14ac:dyDescent="0.2">
      <c r="B731">
        <v>0.97499999999999998</v>
      </c>
      <c r="C731">
        <v>17993.48</v>
      </c>
      <c r="D731">
        <v>4393.87</v>
      </c>
      <c r="E731">
        <v>3520.826</v>
      </c>
      <c r="G731">
        <f t="shared" si="180"/>
        <v>8802.48</v>
      </c>
      <c r="H731">
        <f t="shared" si="181"/>
        <v>2040.37</v>
      </c>
      <c r="I731">
        <f t="shared" si="182"/>
        <v>917.22600000000011</v>
      </c>
      <c r="K731">
        <f t="shared" si="183"/>
        <v>0.95729492472126643</v>
      </c>
      <c r="L731">
        <f t="shared" si="184"/>
        <v>0.93245497379088449</v>
      </c>
      <c r="M731">
        <f t="shared" si="185"/>
        <v>0.54980240163089844</v>
      </c>
      <c r="O731">
        <f t="shared" si="186"/>
        <v>0.95729492472126643</v>
      </c>
      <c r="P731">
        <f t="shared" si="187"/>
        <v>0.93245497379088449</v>
      </c>
      <c r="Q731">
        <f t="shared" si="188"/>
        <v>0.54980240163089844</v>
      </c>
    </row>
    <row r="732" spans="2:17" x14ac:dyDescent="0.2">
      <c r="B732">
        <v>1.04</v>
      </c>
      <c r="C732">
        <v>18386.16</v>
      </c>
      <c r="D732">
        <v>4393.42</v>
      </c>
      <c r="E732">
        <v>3354.0189999999998</v>
      </c>
      <c r="G732">
        <f t="shared" si="180"/>
        <v>9195.16</v>
      </c>
      <c r="H732">
        <f t="shared" si="181"/>
        <v>2039.92</v>
      </c>
      <c r="I732">
        <f t="shared" si="182"/>
        <v>750.41899999999987</v>
      </c>
      <c r="K732">
        <f t="shared" si="183"/>
        <v>1</v>
      </c>
      <c r="L732">
        <f t="shared" si="184"/>
        <v>0.9322493224932249</v>
      </c>
      <c r="M732">
        <f t="shared" si="185"/>
        <v>0.44981516924886239</v>
      </c>
      <c r="O732">
        <f t="shared" si="186"/>
        <v>1</v>
      </c>
      <c r="P732">
        <f t="shared" si="187"/>
        <v>0.9322493224932249</v>
      </c>
      <c r="Q732">
        <f t="shared" si="188"/>
        <v>0.44981516924886239</v>
      </c>
    </row>
    <row r="733" spans="2:17" x14ac:dyDescent="0.2">
      <c r="B733">
        <v>1.105</v>
      </c>
      <c r="C733">
        <v>18228.82</v>
      </c>
      <c r="D733">
        <v>4511.8999999999996</v>
      </c>
      <c r="E733">
        <v>3329.5720000000001</v>
      </c>
      <c r="G733">
        <f t="shared" si="180"/>
        <v>9037.82</v>
      </c>
      <c r="H733">
        <f t="shared" si="181"/>
        <v>2158.3999999999996</v>
      </c>
      <c r="I733">
        <f t="shared" si="182"/>
        <v>725.97200000000021</v>
      </c>
      <c r="K733">
        <f t="shared" si="183"/>
        <v>0.98288882412051559</v>
      </c>
      <c r="L733">
        <f t="shared" si="184"/>
        <v>0.98639502415260216</v>
      </c>
      <c r="M733">
        <f t="shared" si="185"/>
        <v>0.43516118068696991</v>
      </c>
      <c r="O733">
        <f t="shared" si="186"/>
        <v>0.98288882412051559</v>
      </c>
      <c r="P733">
        <f t="shared" si="187"/>
        <v>0.98639502415260216</v>
      </c>
      <c r="Q733">
        <f t="shared" si="188"/>
        <v>0.43516118068696991</v>
      </c>
    </row>
    <row r="734" spans="2:17" x14ac:dyDescent="0.2">
      <c r="B734">
        <v>1.17</v>
      </c>
      <c r="C734">
        <v>17548.12</v>
      </c>
      <c r="D734">
        <v>4471.8900000000003</v>
      </c>
      <c r="E734">
        <v>3471.645</v>
      </c>
      <c r="G734">
        <f t="shared" si="180"/>
        <v>8357.119999999999</v>
      </c>
      <c r="H734">
        <f t="shared" si="181"/>
        <v>2118.3900000000003</v>
      </c>
      <c r="I734">
        <f t="shared" si="182"/>
        <v>868.04500000000007</v>
      </c>
      <c r="K734">
        <f t="shared" si="183"/>
        <v>0.9088607484807224</v>
      </c>
      <c r="L734">
        <f t="shared" si="184"/>
        <v>0.96811033877623776</v>
      </c>
      <c r="M734">
        <f t="shared" si="185"/>
        <v>0.52032239134487379</v>
      </c>
      <c r="O734">
        <f t="shared" si="186"/>
        <v>0.9088607484807224</v>
      </c>
      <c r="P734">
        <f t="shared" si="187"/>
        <v>0.96811033877623776</v>
      </c>
      <c r="Q734">
        <f t="shared" si="188"/>
        <v>0.52032239134487379</v>
      </c>
    </row>
    <row r="735" spans="2:17" x14ac:dyDescent="0.2">
      <c r="B735">
        <v>1.2350000000000001</v>
      </c>
      <c r="C735">
        <v>17240.22</v>
      </c>
      <c r="D735">
        <v>4406.57</v>
      </c>
      <c r="E735">
        <v>3406.616</v>
      </c>
      <c r="G735">
        <f t="shared" si="180"/>
        <v>8049.2200000000012</v>
      </c>
      <c r="H735">
        <f t="shared" si="181"/>
        <v>2053.0699999999997</v>
      </c>
      <c r="I735">
        <f t="shared" si="182"/>
        <v>803.01600000000008</v>
      </c>
      <c r="K735">
        <f t="shared" si="183"/>
        <v>0.87537574115077943</v>
      </c>
      <c r="L735">
        <f t="shared" si="184"/>
        <v>0.93825891041372456</v>
      </c>
      <c r="M735">
        <f t="shared" si="185"/>
        <v>0.481342793758613</v>
      </c>
      <c r="O735">
        <f t="shared" si="186"/>
        <v>0.87537574115077943</v>
      </c>
      <c r="P735">
        <f t="shared" si="187"/>
        <v>0.93825891041372456</v>
      </c>
      <c r="Q735">
        <f t="shared" si="188"/>
        <v>0.481342793758613</v>
      </c>
    </row>
    <row r="736" spans="2:17" x14ac:dyDescent="0.2">
      <c r="B736">
        <v>1.3</v>
      </c>
      <c r="C736">
        <v>17048.23</v>
      </c>
      <c r="D736">
        <v>4469.01</v>
      </c>
      <c r="E736">
        <v>3468.364</v>
      </c>
      <c r="G736">
        <f t="shared" si="180"/>
        <v>7857.23</v>
      </c>
      <c r="H736">
        <f t="shared" si="181"/>
        <v>2115.5100000000002</v>
      </c>
      <c r="I736">
        <f t="shared" si="182"/>
        <v>864.76400000000012</v>
      </c>
      <c r="K736">
        <f t="shared" si="183"/>
        <v>0.85449627847693788</v>
      </c>
      <c r="L736">
        <f t="shared" si="184"/>
        <v>0.96679417047121574</v>
      </c>
      <c r="M736">
        <f t="shared" si="185"/>
        <v>0.51835569864345565</v>
      </c>
      <c r="O736">
        <f t="shared" si="186"/>
        <v>0.85449627847693788</v>
      </c>
      <c r="P736">
        <f t="shared" si="187"/>
        <v>0.96679417047121574</v>
      </c>
      <c r="Q736">
        <f t="shared" si="188"/>
        <v>0.51835569864345565</v>
      </c>
    </row>
    <row r="737" spans="2:17" x14ac:dyDescent="0.2">
      <c r="B737">
        <v>1.365</v>
      </c>
      <c r="C737">
        <v>16385.400000000001</v>
      </c>
      <c r="D737">
        <v>4471.96</v>
      </c>
      <c r="E737">
        <v>3390.9920000000002</v>
      </c>
      <c r="G737">
        <f t="shared" si="180"/>
        <v>7194.4000000000015</v>
      </c>
      <c r="H737">
        <f t="shared" si="181"/>
        <v>2118.46</v>
      </c>
      <c r="I737">
        <f t="shared" si="182"/>
        <v>787.39200000000028</v>
      </c>
      <c r="K737">
        <f t="shared" si="183"/>
        <v>0.78241161654609614</v>
      </c>
      <c r="L737">
        <f t="shared" si="184"/>
        <v>0.96814232897809582</v>
      </c>
      <c r="M737">
        <f t="shared" si="185"/>
        <v>0.4719774762435392</v>
      </c>
      <c r="O737">
        <f t="shared" si="186"/>
        <v>0.78241161654609614</v>
      </c>
      <c r="P737">
        <f t="shared" si="187"/>
        <v>0.96814232897809582</v>
      </c>
      <c r="Q737">
        <f t="shared" si="188"/>
        <v>0.4719774762435392</v>
      </c>
    </row>
    <row r="738" spans="2:17" x14ac:dyDescent="0.2">
      <c r="B738">
        <v>1.43</v>
      </c>
      <c r="C738">
        <v>15456.33</v>
      </c>
      <c r="D738">
        <v>4423</v>
      </c>
      <c r="E738">
        <v>3297.3330000000001</v>
      </c>
      <c r="G738">
        <f t="shared" si="180"/>
        <v>6265.33</v>
      </c>
      <c r="H738">
        <f t="shared" si="181"/>
        <v>2069.5</v>
      </c>
      <c r="I738">
        <f t="shared" si="182"/>
        <v>693.73300000000017</v>
      </c>
      <c r="K738">
        <f t="shared" si="183"/>
        <v>0.68137259166779041</v>
      </c>
      <c r="L738">
        <f t="shared" si="184"/>
        <v>0.94576746779272169</v>
      </c>
      <c r="M738">
        <f t="shared" si="185"/>
        <v>0.41583652174121549</v>
      </c>
      <c r="O738">
        <f t="shared" si="186"/>
        <v>0.68137259166779041</v>
      </c>
      <c r="P738">
        <f t="shared" si="187"/>
        <v>0.94576746779272169</v>
      </c>
      <c r="Q738">
        <f t="shared" si="188"/>
        <v>0.41583652174121549</v>
      </c>
    </row>
    <row r="739" spans="2:17" x14ac:dyDescent="0.2">
      <c r="B739">
        <v>1.4950000000000001</v>
      </c>
      <c r="C739">
        <v>15082.79</v>
      </c>
      <c r="D739">
        <v>4197.45</v>
      </c>
      <c r="E739">
        <v>3300.0320000000002</v>
      </c>
      <c r="G739">
        <f t="shared" si="180"/>
        <v>5891.7900000000009</v>
      </c>
      <c r="H739">
        <f t="shared" si="181"/>
        <v>1843.9499999999998</v>
      </c>
      <c r="I739">
        <f t="shared" si="182"/>
        <v>696.43200000000024</v>
      </c>
      <c r="K739">
        <f t="shared" si="183"/>
        <v>0.6407490462373685</v>
      </c>
      <c r="L739">
        <f t="shared" si="184"/>
        <v>0.84269046737684905</v>
      </c>
      <c r="M739">
        <f t="shared" si="185"/>
        <v>0.41745435276868509</v>
      </c>
      <c r="O739">
        <f t="shared" si="186"/>
        <v>0.6407490462373685</v>
      </c>
      <c r="P739">
        <f t="shared" si="187"/>
        <v>0.84269046737684905</v>
      </c>
      <c r="Q739">
        <f t="shared" si="188"/>
        <v>0.41745435276868509</v>
      </c>
    </row>
    <row r="740" spans="2:17" x14ac:dyDescent="0.2">
      <c r="B740">
        <v>1.56</v>
      </c>
      <c r="C740">
        <v>14881.21</v>
      </c>
      <c r="D740">
        <v>4011.39</v>
      </c>
      <c r="E740">
        <v>3472.9920000000002</v>
      </c>
      <c r="G740">
        <f t="shared" si="180"/>
        <v>5690.2099999999991</v>
      </c>
      <c r="H740">
        <f t="shared" si="181"/>
        <v>1657.8899999999999</v>
      </c>
      <c r="I740">
        <f t="shared" si="182"/>
        <v>869.39200000000028</v>
      </c>
      <c r="K740">
        <f t="shared" si="183"/>
        <v>0.6188266435820583</v>
      </c>
      <c r="L740">
        <f t="shared" si="184"/>
        <v>0.75766051083782326</v>
      </c>
      <c r="M740">
        <f t="shared" si="185"/>
        <v>0.52112980831189937</v>
      </c>
      <c r="O740">
        <f t="shared" si="186"/>
        <v>0.6188266435820583</v>
      </c>
      <c r="P740">
        <f t="shared" si="187"/>
        <v>0.75766051083782326</v>
      </c>
      <c r="Q740">
        <f t="shared" si="188"/>
        <v>0.52112980831189937</v>
      </c>
    </row>
    <row r="741" spans="2:17" x14ac:dyDescent="0.2">
      <c r="B741">
        <v>1.625</v>
      </c>
      <c r="C741">
        <v>14380.08</v>
      </c>
      <c r="D741">
        <v>3796.3</v>
      </c>
      <c r="E741">
        <v>3657.9349999999999</v>
      </c>
      <c r="G741">
        <f t="shared" si="180"/>
        <v>5189.08</v>
      </c>
      <c r="H741">
        <f t="shared" si="181"/>
        <v>1442.8000000000002</v>
      </c>
      <c r="I741">
        <f t="shared" si="182"/>
        <v>1054.335</v>
      </c>
      <c r="K741">
        <f t="shared" si="183"/>
        <v>0.56432732002488262</v>
      </c>
      <c r="L741">
        <f t="shared" si="184"/>
        <v>0.65936376058532931</v>
      </c>
      <c r="M741">
        <f t="shared" si="185"/>
        <v>0.63198809794261535</v>
      </c>
      <c r="O741">
        <f t="shared" si="186"/>
        <v>0.56432732002488262</v>
      </c>
      <c r="P741">
        <f t="shared" si="187"/>
        <v>0.65936376058532931</v>
      </c>
      <c r="Q741">
        <f t="shared" si="188"/>
        <v>0.63198809794261535</v>
      </c>
    </row>
    <row r="742" spans="2:17" x14ac:dyDescent="0.2">
      <c r="B742">
        <v>1.69</v>
      </c>
      <c r="C742">
        <v>13635.98</v>
      </c>
      <c r="D742">
        <v>3613.56</v>
      </c>
      <c r="E742">
        <v>3891.1489999999999</v>
      </c>
      <c r="G742">
        <f t="shared" si="180"/>
        <v>4444.9799999999996</v>
      </c>
      <c r="H742">
        <f t="shared" si="181"/>
        <v>1260.06</v>
      </c>
      <c r="I742">
        <f t="shared" si="182"/>
        <v>1287.549</v>
      </c>
      <c r="K742">
        <f t="shared" si="183"/>
        <v>0.4834043127036397</v>
      </c>
      <c r="L742">
        <f t="shared" si="184"/>
        <v>0.57585105362014832</v>
      </c>
      <c r="M742">
        <f t="shared" si="185"/>
        <v>0.77178092685713395</v>
      </c>
      <c r="O742">
        <f t="shared" si="186"/>
        <v>0.4834043127036397</v>
      </c>
      <c r="P742">
        <f t="shared" si="187"/>
        <v>0.57585105362014832</v>
      </c>
      <c r="Q742">
        <f t="shared" si="188"/>
        <v>0.77178092685713395</v>
      </c>
    </row>
    <row r="743" spans="2:17" x14ac:dyDescent="0.2">
      <c r="B743">
        <v>1.7549999999999999</v>
      </c>
      <c r="C743">
        <v>13013.38</v>
      </c>
      <c r="D743">
        <v>3393.75</v>
      </c>
      <c r="E743">
        <v>4161.1940000000004</v>
      </c>
      <c r="G743">
        <f t="shared" si="180"/>
        <v>3822.3799999999992</v>
      </c>
      <c r="H743">
        <f t="shared" si="181"/>
        <v>1040.25</v>
      </c>
      <c r="I743">
        <f t="shared" si="182"/>
        <v>1557.5940000000005</v>
      </c>
      <c r="K743">
        <f t="shared" si="183"/>
        <v>0.41569477855741493</v>
      </c>
      <c r="L743">
        <f t="shared" si="184"/>
        <v>0.47539724975664593</v>
      </c>
      <c r="M743">
        <f t="shared" si="185"/>
        <v>0.93365094531323556</v>
      </c>
      <c r="O743">
        <f t="shared" si="186"/>
        <v>0.41569477855741493</v>
      </c>
      <c r="P743">
        <f t="shared" si="187"/>
        <v>0.47539724975664593</v>
      </c>
      <c r="Q743">
        <f t="shared" si="188"/>
        <v>0.93365094531323556</v>
      </c>
    </row>
    <row r="744" spans="2:17" x14ac:dyDescent="0.2">
      <c r="B744">
        <v>1.82</v>
      </c>
      <c r="C744">
        <v>12510.31</v>
      </c>
      <c r="D744">
        <v>3170.04</v>
      </c>
      <c r="E744">
        <v>4122.3829999999998</v>
      </c>
      <c r="G744">
        <f t="shared" si="180"/>
        <v>3319.3099999999995</v>
      </c>
      <c r="H744">
        <f t="shared" si="181"/>
        <v>816.54</v>
      </c>
      <c r="I744">
        <f t="shared" si="182"/>
        <v>1518.7829999999999</v>
      </c>
      <c r="K744">
        <f t="shared" si="183"/>
        <v>0.36098447444090148</v>
      </c>
      <c r="L744">
        <f t="shared" si="184"/>
        <v>0.3731611346467596</v>
      </c>
      <c r="M744">
        <f t="shared" si="185"/>
        <v>0.91038690677780687</v>
      </c>
      <c r="O744">
        <f t="shared" si="186"/>
        <v>0.36098447444090148</v>
      </c>
      <c r="P744">
        <f t="shared" si="187"/>
        <v>0.3731611346467596</v>
      </c>
      <c r="Q744">
        <f t="shared" si="188"/>
        <v>0.91038690677780687</v>
      </c>
    </row>
    <row r="745" spans="2:17" x14ac:dyDescent="0.2">
      <c r="B745">
        <v>1.885</v>
      </c>
      <c r="C745">
        <v>12249.27</v>
      </c>
      <c r="D745">
        <v>3135.5</v>
      </c>
      <c r="E745">
        <v>3820.2840000000001</v>
      </c>
      <c r="G745">
        <f t="shared" si="180"/>
        <v>3058.2700000000004</v>
      </c>
      <c r="H745">
        <f t="shared" si="181"/>
        <v>782</v>
      </c>
      <c r="I745">
        <f t="shared" si="182"/>
        <v>1216.6840000000002</v>
      </c>
      <c r="K745">
        <f t="shared" si="183"/>
        <v>0.33259562639475554</v>
      </c>
      <c r="L745">
        <f t="shared" si="184"/>
        <v>0.35737625504416931</v>
      </c>
      <c r="M745">
        <f t="shared" si="185"/>
        <v>0.72930312183244705</v>
      </c>
      <c r="O745">
        <f t="shared" si="186"/>
        <v>0.33259562639475554</v>
      </c>
      <c r="P745">
        <f t="shared" si="187"/>
        <v>0.35737625504416931</v>
      </c>
      <c r="Q745">
        <f t="shared" si="188"/>
        <v>0.72930312183244705</v>
      </c>
    </row>
    <row r="746" spans="2:17" x14ac:dyDescent="0.2">
      <c r="B746">
        <v>1.95</v>
      </c>
      <c r="C746">
        <v>11866.23</v>
      </c>
      <c r="D746">
        <v>3105.45</v>
      </c>
      <c r="E746">
        <v>3552.7359999999999</v>
      </c>
      <c r="G746">
        <f t="shared" si="180"/>
        <v>2675.2299999999996</v>
      </c>
      <c r="H746">
        <f t="shared" si="181"/>
        <v>751.94999999999982</v>
      </c>
      <c r="I746">
        <f t="shared" si="182"/>
        <v>949.13599999999997</v>
      </c>
      <c r="K746">
        <f t="shared" si="183"/>
        <v>0.29093892874077226</v>
      </c>
      <c r="L746">
        <f t="shared" si="184"/>
        <v>0.34364331838933893</v>
      </c>
      <c r="M746">
        <f t="shared" si="185"/>
        <v>0.56892985182969558</v>
      </c>
      <c r="O746">
        <f t="shared" si="186"/>
        <v>0.29093892874077226</v>
      </c>
      <c r="P746">
        <f t="shared" si="187"/>
        <v>0.34364331838933893</v>
      </c>
      <c r="Q746">
        <f t="shared" si="188"/>
        <v>0.56892985182969558</v>
      </c>
    </row>
    <row r="747" spans="2:17" x14ac:dyDescent="0.2">
      <c r="B747">
        <v>2.0150000000000001</v>
      </c>
      <c r="C747">
        <v>11813.45</v>
      </c>
      <c r="D747">
        <v>3030.42</v>
      </c>
      <c r="E747">
        <v>3367.4209999999998</v>
      </c>
      <c r="G747">
        <f t="shared" si="180"/>
        <v>2622.4500000000007</v>
      </c>
      <c r="H747">
        <f t="shared" si="181"/>
        <v>676.92000000000007</v>
      </c>
      <c r="I747">
        <f t="shared" si="182"/>
        <v>763.82099999999991</v>
      </c>
      <c r="K747">
        <f t="shared" si="183"/>
        <v>0.28519895249239824</v>
      </c>
      <c r="L747">
        <f t="shared" si="184"/>
        <v>0.30935439202621373</v>
      </c>
      <c r="M747">
        <f t="shared" si="185"/>
        <v>0.45784857844862048</v>
      </c>
      <c r="O747">
        <f t="shared" si="186"/>
        <v>0.28519895249239824</v>
      </c>
      <c r="P747">
        <f t="shared" si="187"/>
        <v>0.30935439202621373</v>
      </c>
      <c r="Q747">
        <f t="shared" si="188"/>
        <v>0.45784857844862048</v>
      </c>
    </row>
    <row r="748" spans="2:17" x14ac:dyDescent="0.2">
      <c r="B748">
        <v>2.08</v>
      </c>
      <c r="C748">
        <v>12065.94</v>
      </c>
      <c r="D748">
        <v>2943.93</v>
      </c>
      <c r="E748">
        <v>3326.3029999999999</v>
      </c>
      <c r="G748">
        <f t="shared" si="180"/>
        <v>2874.9400000000005</v>
      </c>
      <c r="H748">
        <f t="shared" si="181"/>
        <v>590.42999999999984</v>
      </c>
      <c r="I748">
        <f t="shared" si="182"/>
        <v>722.70299999999997</v>
      </c>
      <c r="K748">
        <f t="shared" si="183"/>
        <v>0.31265796353733927</v>
      </c>
      <c r="L748">
        <f t="shared" si="184"/>
        <v>0.26982821261602152</v>
      </c>
      <c r="M748">
        <f t="shared" si="185"/>
        <v>0.43320168100975676</v>
      </c>
      <c r="O748">
        <f t="shared" si="186"/>
        <v>0.31265796353733927</v>
      </c>
      <c r="P748">
        <f t="shared" si="187"/>
        <v>0.26982821261602152</v>
      </c>
      <c r="Q748">
        <f t="shared" si="188"/>
        <v>0.43320168100975676</v>
      </c>
    </row>
    <row r="749" spans="2:17" x14ac:dyDescent="0.2">
      <c r="B749" s="5">
        <v>2.145</v>
      </c>
      <c r="C749" s="5">
        <v>12264.5</v>
      </c>
      <c r="D749" s="5">
        <v>2922.5</v>
      </c>
      <c r="E749" s="5">
        <v>3307</v>
      </c>
      <c r="G749">
        <f t="shared" si="180"/>
        <v>3073.5</v>
      </c>
      <c r="H749">
        <f t="shared" si="181"/>
        <v>569</v>
      </c>
      <c r="I749">
        <f t="shared" si="182"/>
        <v>703.40000000000009</v>
      </c>
      <c r="K749">
        <f t="shared" si="183"/>
        <v>0.33425193253842239</v>
      </c>
      <c r="L749">
        <f t="shared" si="184"/>
        <v>0.26003464081858357</v>
      </c>
      <c r="M749">
        <f t="shared" si="185"/>
        <v>0.42163110215712812</v>
      </c>
      <c r="O749">
        <f t="shared" si="186"/>
        <v>0.33425193253842239</v>
      </c>
      <c r="P749">
        <f t="shared" si="187"/>
        <v>0.26003464081858357</v>
      </c>
      <c r="Q749">
        <f t="shared" si="188"/>
        <v>0.42163110215712812</v>
      </c>
    </row>
    <row r="750" spans="2:17" x14ac:dyDescent="0.2">
      <c r="B750" s="8" t="s">
        <v>15</v>
      </c>
      <c r="C750" s="8">
        <v>9191</v>
      </c>
      <c r="D750" s="8">
        <v>2353.5</v>
      </c>
      <c r="E750" s="8">
        <v>2603.6</v>
      </c>
      <c r="F750" s="9" t="s">
        <v>12</v>
      </c>
      <c r="G750" s="9">
        <f>MAX(G751:G787)</f>
        <v>5402.2800000000007</v>
      </c>
      <c r="H750" s="9">
        <f>MAX(H751:H787)</f>
        <v>1123.4259999999999</v>
      </c>
      <c r="I750" s="9">
        <f>MAX(I751:I787)</f>
        <v>1093.1220000000003</v>
      </c>
    </row>
    <row r="751" spans="2:17" x14ac:dyDescent="0.2">
      <c r="B751">
        <v>0</v>
      </c>
      <c r="C751">
        <v>11154.5</v>
      </c>
      <c r="D751">
        <v>2645.5</v>
      </c>
      <c r="E751">
        <v>2975</v>
      </c>
      <c r="G751">
        <f t="shared" ref="G751:G787" si="189">C751-$C$750</f>
        <v>1963.5</v>
      </c>
      <c r="H751">
        <f t="shared" ref="H751:H787" si="190">D751-$D$750</f>
        <v>292</v>
      </c>
      <c r="I751">
        <f t="shared" ref="I751:I787" si="191">E751-$E$750</f>
        <v>371.40000000000009</v>
      </c>
      <c r="K751">
        <f t="shared" ref="K751:K787" si="192">G751/$G$750</f>
        <v>0.36345765121393186</v>
      </c>
      <c r="L751">
        <f t="shared" ref="L751:L787" si="193">H751/$H$750</f>
        <v>0.25991921141223367</v>
      </c>
      <c r="M751">
        <f t="shared" ref="M751:M787" si="194">I751/$I$750</f>
        <v>0.33976079522688224</v>
      </c>
      <c r="O751">
        <f t="shared" ref="O751:O787" si="195">IF(K751&gt;0,K751,0)</f>
        <v>0.36345765121393186</v>
      </c>
      <c r="P751">
        <f t="shared" ref="P751:P787" si="196">IF(L751&gt;0,L751,0)</f>
        <v>0.25991921141223367</v>
      </c>
      <c r="Q751">
        <f t="shared" ref="Q751:Q787" si="197">IF(M751&gt;0,M751,0)</f>
        <v>0.33976079522688224</v>
      </c>
    </row>
    <row r="752" spans="2:17" x14ac:dyDescent="0.2">
      <c r="B752">
        <v>6.5000000000000002E-2</v>
      </c>
      <c r="C752">
        <v>11238.32</v>
      </c>
      <c r="D752">
        <v>2697.136</v>
      </c>
      <c r="E752">
        <v>3052.4319999999998</v>
      </c>
      <c r="G752">
        <f t="shared" si="189"/>
        <v>2047.3199999999997</v>
      </c>
      <c r="H752">
        <f t="shared" si="190"/>
        <v>343.63599999999997</v>
      </c>
      <c r="I752">
        <f t="shared" si="191"/>
        <v>448.83199999999988</v>
      </c>
      <c r="K752">
        <f t="shared" si="192"/>
        <v>0.37897332237499715</v>
      </c>
      <c r="L752">
        <f t="shared" si="193"/>
        <v>0.30588218538648737</v>
      </c>
      <c r="M752">
        <f t="shared" si="194"/>
        <v>0.41059643845792121</v>
      </c>
      <c r="O752">
        <f t="shared" si="195"/>
        <v>0.37897332237499715</v>
      </c>
      <c r="P752">
        <f t="shared" si="196"/>
        <v>0.30588218538648737</v>
      </c>
      <c r="Q752">
        <f t="shared" si="197"/>
        <v>0.41059643845792121</v>
      </c>
    </row>
    <row r="753" spans="2:17" x14ac:dyDescent="0.2">
      <c r="B753">
        <v>0.13</v>
      </c>
      <c r="C753">
        <v>11152.44</v>
      </c>
      <c r="D753">
        <v>2716.2350000000001</v>
      </c>
      <c r="E753">
        <v>3273.136</v>
      </c>
      <c r="G753">
        <f t="shared" si="189"/>
        <v>1961.4400000000005</v>
      </c>
      <c r="H753">
        <f t="shared" si="190"/>
        <v>362.73500000000013</v>
      </c>
      <c r="I753">
        <f t="shared" si="191"/>
        <v>669.53600000000006</v>
      </c>
      <c r="K753">
        <f t="shared" si="192"/>
        <v>0.36307633073443069</v>
      </c>
      <c r="L753">
        <f t="shared" si="193"/>
        <v>0.32288286010827605</v>
      </c>
      <c r="M753">
        <f t="shared" si="194"/>
        <v>0.61249887935655845</v>
      </c>
      <c r="O753">
        <f t="shared" si="195"/>
        <v>0.36307633073443069</v>
      </c>
      <c r="P753">
        <f t="shared" si="196"/>
        <v>0.32288286010827605</v>
      </c>
      <c r="Q753">
        <f t="shared" si="197"/>
        <v>0.61249887935655845</v>
      </c>
    </row>
    <row r="754" spans="2:17" x14ac:dyDescent="0.2">
      <c r="B754">
        <v>0.19500000000000001</v>
      </c>
      <c r="C754">
        <v>11286.5</v>
      </c>
      <c r="D754">
        <v>2750.3330000000001</v>
      </c>
      <c r="E754">
        <v>3498.2220000000002</v>
      </c>
      <c r="G754">
        <f t="shared" si="189"/>
        <v>2095.5</v>
      </c>
      <c r="H754">
        <f t="shared" si="190"/>
        <v>396.83300000000008</v>
      </c>
      <c r="I754">
        <f t="shared" si="191"/>
        <v>894.6220000000003</v>
      </c>
      <c r="K754">
        <f t="shared" si="192"/>
        <v>0.38789177902663313</v>
      </c>
      <c r="L754">
        <f t="shared" si="193"/>
        <v>0.35323465898065393</v>
      </c>
      <c r="M754">
        <f t="shared" si="194"/>
        <v>0.81841002193716716</v>
      </c>
      <c r="O754">
        <f t="shared" si="195"/>
        <v>0.38789177902663313</v>
      </c>
      <c r="P754">
        <f t="shared" si="196"/>
        <v>0.35323465898065393</v>
      </c>
      <c r="Q754">
        <f t="shared" si="197"/>
        <v>0.81841002193716716</v>
      </c>
    </row>
    <row r="755" spans="2:17" x14ac:dyDescent="0.2">
      <c r="B755">
        <v>0.26</v>
      </c>
      <c r="C755">
        <v>11307.7</v>
      </c>
      <c r="D755">
        <v>2897.364</v>
      </c>
      <c r="E755">
        <v>3688.7159999999999</v>
      </c>
      <c r="G755">
        <f t="shared" si="189"/>
        <v>2116.7000000000007</v>
      </c>
      <c r="H755">
        <f t="shared" si="190"/>
        <v>543.86400000000003</v>
      </c>
      <c r="I755">
        <f t="shared" si="191"/>
        <v>1085.116</v>
      </c>
      <c r="K755">
        <f t="shared" si="192"/>
        <v>0.39181604803897624</v>
      </c>
      <c r="L755">
        <f t="shared" si="193"/>
        <v>0.48411199313528447</v>
      </c>
      <c r="M755">
        <f t="shared" si="194"/>
        <v>0.99267602335329419</v>
      </c>
      <c r="O755">
        <f t="shared" si="195"/>
        <v>0.39181604803897624</v>
      </c>
      <c r="P755">
        <f t="shared" si="196"/>
        <v>0.48411199313528447</v>
      </c>
      <c r="Q755">
        <f t="shared" si="197"/>
        <v>0.99267602335329419</v>
      </c>
    </row>
    <row r="756" spans="2:17" x14ac:dyDescent="0.2">
      <c r="B756">
        <v>0.32500000000000001</v>
      </c>
      <c r="C756">
        <v>11544.7</v>
      </c>
      <c r="D756">
        <v>2873.8090000000002</v>
      </c>
      <c r="E756">
        <v>3679.0120000000002</v>
      </c>
      <c r="G756">
        <f t="shared" si="189"/>
        <v>2353.7000000000007</v>
      </c>
      <c r="H756">
        <f t="shared" si="190"/>
        <v>520.3090000000002</v>
      </c>
      <c r="I756">
        <f t="shared" si="191"/>
        <v>1075.4120000000003</v>
      </c>
      <c r="K756">
        <f t="shared" si="192"/>
        <v>0.43568641388450813</v>
      </c>
      <c r="L756">
        <f t="shared" si="193"/>
        <v>0.46314488003660254</v>
      </c>
      <c r="M756">
        <f t="shared" si="194"/>
        <v>0.98379869767509942</v>
      </c>
      <c r="O756">
        <f t="shared" si="195"/>
        <v>0.43568641388450813</v>
      </c>
      <c r="P756">
        <f t="shared" si="196"/>
        <v>0.46314488003660254</v>
      </c>
      <c r="Q756">
        <f t="shared" si="197"/>
        <v>0.98379869767509942</v>
      </c>
    </row>
    <row r="757" spans="2:17" x14ac:dyDescent="0.2">
      <c r="B757">
        <v>0.39</v>
      </c>
      <c r="C757">
        <v>11665.72</v>
      </c>
      <c r="D757">
        <v>2982.8330000000001</v>
      </c>
      <c r="E757">
        <v>3626</v>
      </c>
      <c r="G757">
        <f t="shared" si="189"/>
        <v>2474.7199999999993</v>
      </c>
      <c r="H757">
        <f t="shared" si="190"/>
        <v>629.33300000000008</v>
      </c>
      <c r="I757">
        <f t="shared" si="191"/>
        <v>1022.4000000000001</v>
      </c>
      <c r="K757">
        <f t="shared" si="192"/>
        <v>0.45808806652006173</v>
      </c>
      <c r="L757">
        <f t="shared" si="193"/>
        <v>0.56019088039621667</v>
      </c>
      <c r="M757">
        <f t="shared" si="194"/>
        <v>0.9353027383951652</v>
      </c>
      <c r="O757">
        <f t="shared" si="195"/>
        <v>0.45808806652006173</v>
      </c>
      <c r="P757">
        <f t="shared" si="196"/>
        <v>0.56019088039621667</v>
      </c>
      <c r="Q757">
        <f t="shared" si="197"/>
        <v>0.9353027383951652</v>
      </c>
    </row>
    <row r="758" spans="2:17" x14ac:dyDescent="0.2">
      <c r="B758">
        <v>0.45500000000000002</v>
      </c>
      <c r="C758">
        <v>12328.99</v>
      </c>
      <c r="D758">
        <v>3042.8020000000001</v>
      </c>
      <c r="E758">
        <v>3663.8580000000002</v>
      </c>
      <c r="G758">
        <f t="shared" si="189"/>
        <v>3137.99</v>
      </c>
      <c r="H758">
        <f t="shared" si="190"/>
        <v>689.30200000000013</v>
      </c>
      <c r="I758">
        <f t="shared" si="191"/>
        <v>1060.2580000000003</v>
      </c>
      <c r="K758">
        <f t="shared" si="192"/>
        <v>0.58086400556801931</v>
      </c>
      <c r="L758">
        <f t="shared" si="193"/>
        <v>0.61357134337286134</v>
      </c>
      <c r="M758">
        <f t="shared" si="194"/>
        <v>0.96993565219618672</v>
      </c>
      <c r="O758">
        <f t="shared" si="195"/>
        <v>0.58086400556801931</v>
      </c>
      <c r="P758">
        <f t="shared" si="196"/>
        <v>0.61357134337286134</v>
      </c>
      <c r="Q758">
        <f t="shared" si="197"/>
        <v>0.96993565219618672</v>
      </c>
    </row>
    <row r="759" spans="2:17" x14ac:dyDescent="0.2">
      <c r="B759">
        <v>0.52</v>
      </c>
      <c r="C759">
        <v>12744.28</v>
      </c>
      <c r="D759">
        <v>3154.37</v>
      </c>
      <c r="E759">
        <v>3421.0990000000002</v>
      </c>
      <c r="G759">
        <f t="shared" si="189"/>
        <v>3553.2800000000007</v>
      </c>
      <c r="H759">
        <f t="shared" si="190"/>
        <v>800.86999999999989</v>
      </c>
      <c r="I759">
        <f t="shared" si="191"/>
        <v>817.49900000000025</v>
      </c>
      <c r="K759">
        <f t="shared" si="192"/>
        <v>0.65773710359329773</v>
      </c>
      <c r="L759">
        <f t="shared" si="193"/>
        <v>0.71288184535519028</v>
      </c>
      <c r="M759">
        <f t="shared" si="194"/>
        <v>0.74785705529666413</v>
      </c>
      <c r="O759">
        <f t="shared" si="195"/>
        <v>0.65773710359329773</v>
      </c>
      <c r="P759">
        <f t="shared" si="196"/>
        <v>0.71288184535519028</v>
      </c>
      <c r="Q759">
        <f t="shared" si="197"/>
        <v>0.74785705529666413</v>
      </c>
    </row>
    <row r="760" spans="2:17" x14ac:dyDescent="0.2">
      <c r="B760">
        <v>0.58499999999999996</v>
      </c>
      <c r="C760">
        <v>13206.5</v>
      </c>
      <c r="D760">
        <v>3233</v>
      </c>
      <c r="E760">
        <v>3216</v>
      </c>
      <c r="G760">
        <f t="shared" si="189"/>
        <v>4015.5</v>
      </c>
      <c r="H760">
        <f t="shared" si="190"/>
        <v>879.5</v>
      </c>
      <c r="I760">
        <f t="shared" si="191"/>
        <v>612.40000000000009</v>
      </c>
      <c r="K760">
        <f t="shared" si="192"/>
        <v>0.74329727448410665</v>
      </c>
      <c r="L760">
        <f t="shared" si="193"/>
        <v>0.78287310423650514</v>
      </c>
      <c r="M760">
        <f t="shared" si="194"/>
        <v>0.56023023962558605</v>
      </c>
      <c r="O760">
        <f t="shared" si="195"/>
        <v>0.74329727448410665</v>
      </c>
      <c r="P760">
        <f t="shared" si="196"/>
        <v>0.78287310423650514</v>
      </c>
      <c r="Q760">
        <f t="shared" si="197"/>
        <v>0.56023023962558605</v>
      </c>
    </row>
    <row r="761" spans="2:17" x14ac:dyDescent="0.2">
      <c r="B761">
        <v>0.65</v>
      </c>
      <c r="C761">
        <v>13542.67</v>
      </c>
      <c r="D761">
        <v>3262.4009999999998</v>
      </c>
      <c r="E761">
        <v>3145.1790000000001</v>
      </c>
      <c r="G761">
        <f t="shared" si="189"/>
        <v>4351.67</v>
      </c>
      <c r="H761">
        <f t="shared" si="190"/>
        <v>908.90099999999984</v>
      </c>
      <c r="I761">
        <f t="shared" si="191"/>
        <v>541.57900000000018</v>
      </c>
      <c r="K761">
        <f t="shared" si="192"/>
        <v>0.80552470438407475</v>
      </c>
      <c r="L761">
        <f t="shared" si="193"/>
        <v>0.80904394236914567</v>
      </c>
      <c r="M761">
        <f t="shared" si="194"/>
        <v>0.49544241173446335</v>
      </c>
      <c r="O761">
        <f t="shared" si="195"/>
        <v>0.80552470438407475</v>
      </c>
      <c r="P761">
        <f t="shared" si="196"/>
        <v>0.80904394236914567</v>
      </c>
      <c r="Q761">
        <f t="shared" si="197"/>
        <v>0.49544241173446335</v>
      </c>
    </row>
    <row r="762" spans="2:17" x14ac:dyDescent="0.2">
      <c r="B762">
        <v>0.71499999999999997</v>
      </c>
      <c r="C762">
        <v>13540.01</v>
      </c>
      <c r="D762">
        <v>3275.5680000000002</v>
      </c>
      <c r="E762">
        <v>3039.2649999999999</v>
      </c>
      <c r="G762">
        <f t="shared" si="189"/>
        <v>4349.01</v>
      </c>
      <c r="H762">
        <f t="shared" si="190"/>
        <v>922.06800000000021</v>
      </c>
      <c r="I762">
        <f t="shared" si="191"/>
        <v>435.66499999999996</v>
      </c>
      <c r="K762">
        <f t="shared" si="192"/>
        <v>0.80503231968724309</v>
      </c>
      <c r="L762">
        <f t="shared" si="193"/>
        <v>0.8207643405084093</v>
      </c>
      <c r="M762">
        <f t="shared" si="194"/>
        <v>0.39855112238158213</v>
      </c>
      <c r="O762">
        <f t="shared" si="195"/>
        <v>0.80503231968724309</v>
      </c>
      <c r="P762">
        <f t="shared" si="196"/>
        <v>0.8207643405084093</v>
      </c>
      <c r="Q762">
        <f t="shared" si="197"/>
        <v>0.39855112238158213</v>
      </c>
    </row>
    <row r="763" spans="2:17" x14ac:dyDescent="0.2">
      <c r="B763">
        <v>0.78</v>
      </c>
      <c r="C763">
        <v>13224.56</v>
      </c>
      <c r="D763">
        <v>3263.7220000000002</v>
      </c>
      <c r="E763">
        <v>2988.7779999999998</v>
      </c>
      <c r="G763">
        <f t="shared" si="189"/>
        <v>4033.5599999999995</v>
      </c>
      <c r="H763">
        <f t="shared" si="190"/>
        <v>910.22200000000021</v>
      </c>
      <c r="I763">
        <f t="shared" si="191"/>
        <v>385.17799999999988</v>
      </c>
      <c r="K763">
        <f t="shared" si="192"/>
        <v>0.74664030742575338</v>
      </c>
      <c r="L763">
        <f t="shared" si="193"/>
        <v>0.81021980976050068</v>
      </c>
      <c r="M763">
        <f t="shared" si="194"/>
        <v>0.35236506080748514</v>
      </c>
      <c r="O763">
        <f t="shared" si="195"/>
        <v>0.74664030742575338</v>
      </c>
      <c r="P763">
        <f t="shared" si="196"/>
        <v>0.81021980976050068</v>
      </c>
      <c r="Q763">
        <f t="shared" si="197"/>
        <v>0.35236506080748514</v>
      </c>
    </row>
    <row r="764" spans="2:17" x14ac:dyDescent="0.2">
      <c r="B764">
        <v>0.84499999999999997</v>
      </c>
      <c r="C764">
        <v>13285.75</v>
      </c>
      <c r="D764">
        <v>3371.049</v>
      </c>
      <c r="E764">
        <v>2997.1790000000001</v>
      </c>
      <c r="G764">
        <f t="shared" si="189"/>
        <v>4094.75</v>
      </c>
      <c r="H764">
        <f t="shared" si="190"/>
        <v>1017.549</v>
      </c>
      <c r="I764">
        <f t="shared" si="191"/>
        <v>393.57900000000018</v>
      </c>
      <c r="K764">
        <f t="shared" si="192"/>
        <v>0.75796700652317162</v>
      </c>
      <c r="L764">
        <f t="shared" si="193"/>
        <v>0.90575525223735254</v>
      </c>
      <c r="M764">
        <f t="shared" si="194"/>
        <v>0.36005038778837134</v>
      </c>
      <c r="O764">
        <f t="shared" si="195"/>
        <v>0.75796700652317162</v>
      </c>
      <c r="P764">
        <f t="shared" si="196"/>
        <v>0.90575525223735254</v>
      </c>
      <c r="Q764">
        <f t="shared" si="197"/>
        <v>0.36005038778837134</v>
      </c>
    </row>
    <row r="765" spans="2:17" x14ac:dyDescent="0.2">
      <c r="B765">
        <v>0.91</v>
      </c>
      <c r="C765">
        <v>13356.81</v>
      </c>
      <c r="D765">
        <v>3247.6790000000001</v>
      </c>
      <c r="E765">
        <v>2852.6480000000001</v>
      </c>
      <c r="G765">
        <f t="shared" si="189"/>
        <v>4165.8099999999995</v>
      </c>
      <c r="H765">
        <f t="shared" si="190"/>
        <v>894.17900000000009</v>
      </c>
      <c r="I765">
        <f t="shared" si="191"/>
        <v>249.04800000000023</v>
      </c>
      <c r="K765">
        <f t="shared" si="192"/>
        <v>0.77112071199567567</v>
      </c>
      <c r="L765">
        <f t="shared" si="193"/>
        <v>0.79593938541568399</v>
      </c>
      <c r="M765">
        <f t="shared" si="194"/>
        <v>0.22783184310625909</v>
      </c>
      <c r="O765">
        <f t="shared" si="195"/>
        <v>0.77112071199567567</v>
      </c>
      <c r="P765">
        <f t="shared" si="196"/>
        <v>0.79593938541568399</v>
      </c>
      <c r="Q765">
        <f t="shared" si="197"/>
        <v>0.22783184310625909</v>
      </c>
    </row>
    <row r="766" spans="2:17" x14ac:dyDescent="0.2">
      <c r="B766">
        <v>0.97499999999999998</v>
      </c>
      <c r="C766">
        <v>13305.11</v>
      </c>
      <c r="D766">
        <v>3268.8890000000001</v>
      </c>
      <c r="E766">
        <v>2975.3890000000001</v>
      </c>
      <c r="G766">
        <f t="shared" si="189"/>
        <v>4114.1100000000006</v>
      </c>
      <c r="H766">
        <f t="shared" si="190"/>
        <v>915.38900000000012</v>
      </c>
      <c r="I766">
        <f t="shared" si="191"/>
        <v>371.78900000000021</v>
      </c>
      <c r="K766">
        <f t="shared" si="192"/>
        <v>0.76155067860236791</v>
      </c>
      <c r="L766">
        <f t="shared" si="193"/>
        <v>0.8148191336144972</v>
      </c>
      <c r="M766">
        <f t="shared" si="194"/>
        <v>0.34011665669522717</v>
      </c>
      <c r="O766">
        <f t="shared" si="195"/>
        <v>0.76155067860236791</v>
      </c>
      <c r="P766">
        <f t="shared" si="196"/>
        <v>0.8148191336144972</v>
      </c>
      <c r="Q766">
        <f t="shared" si="197"/>
        <v>0.34011665669522717</v>
      </c>
    </row>
    <row r="767" spans="2:17" x14ac:dyDescent="0.2">
      <c r="B767">
        <v>1.04</v>
      </c>
      <c r="C767">
        <v>13085.18</v>
      </c>
      <c r="D767">
        <v>3225.154</v>
      </c>
      <c r="E767">
        <v>3090.444</v>
      </c>
      <c r="G767">
        <f t="shared" si="189"/>
        <v>3894.1800000000003</v>
      </c>
      <c r="H767">
        <f t="shared" si="190"/>
        <v>871.654</v>
      </c>
      <c r="I767">
        <f t="shared" si="191"/>
        <v>486.84400000000005</v>
      </c>
      <c r="K767">
        <f t="shared" si="192"/>
        <v>0.72084008973988756</v>
      </c>
      <c r="L767">
        <f t="shared" si="193"/>
        <v>0.77588911063122989</v>
      </c>
      <c r="M767">
        <f t="shared" si="194"/>
        <v>0.44537023314872443</v>
      </c>
      <c r="O767">
        <f t="shared" si="195"/>
        <v>0.72084008973988756</v>
      </c>
      <c r="P767">
        <f t="shared" si="196"/>
        <v>0.77588911063122989</v>
      </c>
      <c r="Q767">
        <f t="shared" si="197"/>
        <v>0.44537023314872443</v>
      </c>
    </row>
    <row r="768" spans="2:17" x14ac:dyDescent="0.2">
      <c r="B768">
        <v>1.105</v>
      </c>
      <c r="C768">
        <v>12898.01</v>
      </c>
      <c r="D768">
        <v>3221.2530000000002</v>
      </c>
      <c r="E768">
        <v>3110.0619999999999</v>
      </c>
      <c r="G768">
        <f t="shared" si="189"/>
        <v>3707.01</v>
      </c>
      <c r="H768">
        <f t="shared" si="190"/>
        <v>867.75300000000016</v>
      </c>
      <c r="I768">
        <f t="shared" si="191"/>
        <v>506.46199999999999</v>
      </c>
      <c r="K768">
        <f t="shared" si="192"/>
        <v>0.68619360714365041</v>
      </c>
      <c r="L768">
        <f t="shared" si="193"/>
        <v>0.77241669678287683</v>
      </c>
      <c r="M768">
        <f t="shared" si="194"/>
        <v>0.46331699480936239</v>
      </c>
      <c r="O768">
        <f t="shared" si="195"/>
        <v>0.68619360714365041</v>
      </c>
      <c r="P768">
        <f t="shared" si="196"/>
        <v>0.77241669678287683</v>
      </c>
      <c r="Q768">
        <f t="shared" si="197"/>
        <v>0.46331699480936239</v>
      </c>
    </row>
    <row r="769" spans="2:17" x14ac:dyDescent="0.2">
      <c r="B769">
        <v>1.17</v>
      </c>
      <c r="C769">
        <v>12722.5</v>
      </c>
      <c r="D769">
        <v>3116.5</v>
      </c>
      <c r="E769">
        <v>3117</v>
      </c>
      <c r="G769">
        <f t="shared" si="189"/>
        <v>3531.5</v>
      </c>
      <c r="H769">
        <f t="shared" si="190"/>
        <v>763</v>
      </c>
      <c r="I769">
        <f t="shared" si="191"/>
        <v>513.40000000000009</v>
      </c>
      <c r="K769">
        <f t="shared" si="192"/>
        <v>0.65370547250420186</v>
      </c>
      <c r="L769">
        <f t="shared" si="193"/>
        <v>0.67917245995730924</v>
      </c>
      <c r="M769">
        <f t="shared" si="194"/>
        <v>0.46966395333732186</v>
      </c>
      <c r="O769">
        <f t="shared" si="195"/>
        <v>0.65370547250420186</v>
      </c>
      <c r="P769">
        <f t="shared" si="196"/>
        <v>0.67917245995730924</v>
      </c>
      <c r="Q769">
        <f t="shared" si="197"/>
        <v>0.46966395333732186</v>
      </c>
    </row>
    <row r="770" spans="2:17" x14ac:dyDescent="0.2">
      <c r="B770">
        <v>1.2350000000000001</v>
      </c>
      <c r="C770">
        <v>12549.84</v>
      </c>
      <c r="D770">
        <v>3134.5859999999998</v>
      </c>
      <c r="E770">
        <v>3018.2649999999999</v>
      </c>
      <c r="G770">
        <f t="shared" si="189"/>
        <v>3358.84</v>
      </c>
      <c r="H770">
        <f t="shared" si="190"/>
        <v>781.08599999999979</v>
      </c>
      <c r="I770">
        <f t="shared" si="191"/>
        <v>414.66499999999996</v>
      </c>
      <c r="K770">
        <f t="shared" si="192"/>
        <v>0.62174489289707302</v>
      </c>
      <c r="L770">
        <f t="shared" si="193"/>
        <v>0.69527142864772562</v>
      </c>
      <c r="M770">
        <f t="shared" si="194"/>
        <v>0.37934009195679885</v>
      </c>
      <c r="O770">
        <f t="shared" si="195"/>
        <v>0.62174489289707302</v>
      </c>
      <c r="P770">
        <f t="shared" si="196"/>
        <v>0.69527142864772562</v>
      </c>
      <c r="Q770">
        <f t="shared" si="197"/>
        <v>0.37934009195679885</v>
      </c>
    </row>
    <row r="771" spans="2:17" x14ac:dyDescent="0.2">
      <c r="B771">
        <v>1.3</v>
      </c>
      <c r="C771">
        <v>12830.21</v>
      </c>
      <c r="D771">
        <v>3181.2289999999998</v>
      </c>
      <c r="E771">
        <v>2979.741</v>
      </c>
      <c r="G771">
        <f t="shared" si="189"/>
        <v>3639.2099999999991</v>
      </c>
      <c r="H771">
        <f t="shared" si="190"/>
        <v>827.72899999999981</v>
      </c>
      <c r="I771">
        <f t="shared" si="191"/>
        <v>376.14100000000008</v>
      </c>
      <c r="K771">
        <f t="shared" si="192"/>
        <v>0.67364335058530822</v>
      </c>
      <c r="L771">
        <f t="shared" si="193"/>
        <v>0.73678996213368741</v>
      </c>
      <c r="M771">
        <f t="shared" si="194"/>
        <v>0.34409791404802026</v>
      </c>
      <c r="O771">
        <f t="shared" si="195"/>
        <v>0.67364335058530822</v>
      </c>
      <c r="P771">
        <f t="shared" si="196"/>
        <v>0.73678996213368741</v>
      </c>
      <c r="Q771">
        <f t="shared" si="197"/>
        <v>0.34409791404802026</v>
      </c>
    </row>
    <row r="772" spans="2:17" x14ac:dyDescent="0.2">
      <c r="B772">
        <v>1.365</v>
      </c>
      <c r="C772">
        <v>13259.06</v>
      </c>
      <c r="D772">
        <v>3252.1109999999999</v>
      </c>
      <c r="E772">
        <v>3005.8330000000001</v>
      </c>
      <c r="G772">
        <f t="shared" si="189"/>
        <v>4068.0599999999995</v>
      </c>
      <c r="H772">
        <f t="shared" si="190"/>
        <v>898.61099999999988</v>
      </c>
      <c r="I772">
        <f t="shared" si="191"/>
        <v>402.23300000000017</v>
      </c>
      <c r="K772">
        <f t="shared" si="192"/>
        <v>0.7530264999222549</v>
      </c>
      <c r="L772">
        <f t="shared" si="193"/>
        <v>0.79988446056972151</v>
      </c>
      <c r="M772">
        <f t="shared" si="194"/>
        <v>0.3679671619453273</v>
      </c>
      <c r="O772">
        <f t="shared" si="195"/>
        <v>0.7530264999222549</v>
      </c>
      <c r="P772">
        <f t="shared" si="196"/>
        <v>0.79988446056972151</v>
      </c>
      <c r="Q772">
        <f t="shared" si="197"/>
        <v>0.3679671619453273</v>
      </c>
    </row>
    <row r="773" spans="2:17" x14ac:dyDescent="0.2">
      <c r="B773">
        <v>1.43</v>
      </c>
      <c r="C773">
        <v>13958.36</v>
      </c>
      <c r="D773">
        <v>3362.9009999999998</v>
      </c>
      <c r="E773">
        <v>3144.92</v>
      </c>
      <c r="G773">
        <f t="shared" si="189"/>
        <v>4767.3600000000006</v>
      </c>
      <c r="H773">
        <f t="shared" si="190"/>
        <v>1009.4009999999998</v>
      </c>
      <c r="I773">
        <f t="shared" si="191"/>
        <v>541.32000000000016</v>
      </c>
      <c r="K773">
        <f t="shared" si="192"/>
        <v>0.88247184522090671</v>
      </c>
      <c r="L773">
        <f t="shared" si="193"/>
        <v>0.89850243807780839</v>
      </c>
      <c r="M773">
        <f t="shared" si="194"/>
        <v>0.49520547569255768</v>
      </c>
      <c r="O773">
        <f t="shared" si="195"/>
        <v>0.88247184522090671</v>
      </c>
      <c r="P773">
        <f t="shared" si="196"/>
        <v>0.89850243807780839</v>
      </c>
      <c r="Q773">
        <f t="shared" si="197"/>
        <v>0.49520547569255768</v>
      </c>
    </row>
    <row r="774" spans="2:17" x14ac:dyDescent="0.2">
      <c r="B774">
        <v>1.4950000000000001</v>
      </c>
      <c r="C774">
        <v>14593.28</v>
      </c>
      <c r="D774">
        <v>3399.9749999999999</v>
      </c>
      <c r="E774">
        <v>3154.6480000000001</v>
      </c>
      <c r="G774">
        <f t="shared" si="189"/>
        <v>5402.2800000000007</v>
      </c>
      <c r="H774">
        <f t="shared" si="190"/>
        <v>1046.4749999999999</v>
      </c>
      <c r="I774">
        <f t="shared" si="191"/>
        <v>551.04800000000023</v>
      </c>
      <c r="K774">
        <f t="shared" si="192"/>
        <v>1</v>
      </c>
      <c r="L774">
        <f t="shared" si="193"/>
        <v>0.93150327658430554</v>
      </c>
      <c r="M774">
        <f t="shared" si="194"/>
        <v>0.50410475683409539</v>
      </c>
      <c r="O774">
        <f t="shared" si="195"/>
        <v>1</v>
      </c>
      <c r="P774">
        <f t="shared" si="196"/>
        <v>0.93150327658430554</v>
      </c>
      <c r="Q774">
        <f t="shared" si="197"/>
        <v>0.50410475683409539</v>
      </c>
    </row>
    <row r="775" spans="2:17" x14ac:dyDescent="0.2">
      <c r="B775">
        <v>1.56</v>
      </c>
      <c r="C775">
        <v>14540.61</v>
      </c>
      <c r="D775">
        <v>3394.7220000000002</v>
      </c>
      <c r="E775">
        <v>3104.7220000000002</v>
      </c>
      <c r="G775">
        <f t="shared" si="189"/>
        <v>5349.6100000000006</v>
      </c>
      <c r="H775">
        <f t="shared" si="190"/>
        <v>1041.2220000000002</v>
      </c>
      <c r="I775">
        <f t="shared" si="191"/>
        <v>501.1220000000003</v>
      </c>
      <c r="K775">
        <f t="shared" si="192"/>
        <v>0.99025041278867443</v>
      </c>
      <c r="L775">
        <f t="shared" si="193"/>
        <v>0.92682740118174256</v>
      </c>
      <c r="M775">
        <f t="shared" si="194"/>
        <v>0.45843190421563207</v>
      </c>
      <c r="O775">
        <f t="shared" si="195"/>
        <v>0.99025041278867443</v>
      </c>
      <c r="P775">
        <f t="shared" si="196"/>
        <v>0.92682740118174256</v>
      </c>
      <c r="Q775">
        <f t="shared" si="197"/>
        <v>0.45843190421563207</v>
      </c>
    </row>
    <row r="776" spans="2:17" x14ac:dyDescent="0.2">
      <c r="B776">
        <v>1.625</v>
      </c>
      <c r="C776">
        <v>14288.81</v>
      </c>
      <c r="D776">
        <v>3420.8330000000001</v>
      </c>
      <c r="E776">
        <v>3252.2220000000002</v>
      </c>
      <c r="G776">
        <f t="shared" si="189"/>
        <v>5097.8099999999995</v>
      </c>
      <c r="H776">
        <f t="shared" si="190"/>
        <v>1067.3330000000001</v>
      </c>
      <c r="I776">
        <f t="shared" si="191"/>
        <v>648.6220000000003</v>
      </c>
      <c r="K776">
        <f t="shared" si="192"/>
        <v>0.94364046291565762</v>
      </c>
      <c r="L776">
        <f t="shared" si="193"/>
        <v>0.95006969751456716</v>
      </c>
      <c r="M776">
        <f t="shared" si="194"/>
        <v>0.59336652267541967</v>
      </c>
      <c r="O776">
        <f t="shared" si="195"/>
        <v>0.94364046291565762</v>
      </c>
      <c r="P776">
        <f t="shared" si="196"/>
        <v>0.95006969751456716</v>
      </c>
      <c r="Q776">
        <f t="shared" si="197"/>
        <v>0.59336652267541967</v>
      </c>
    </row>
    <row r="777" spans="2:17" x14ac:dyDescent="0.2">
      <c r="B777">
        <v>1.69</v>
      </c>
      <c r="C777">
        <v>13453.97</v>
      </c>
      <c r="D777">
        <v>3476.9259999999999</v>
      </c>
      <c r="E777">
        <v>3438.8580000000002</v>
      </c>
      <c r="G777">
        <f t="shared" si="189"/>
        <v>4262.9699999999993</v>
      </c>
      <c r="H777">
        <f t="shared" si="190"/>
        <v>1123.4259999999999</v>
      </c>
      <c r="I777">
        <f t="shared" si="191"/>
        <v>835.25800000000027</v>
      </c>
      <c r="K777">
        <f t="shared" si="192"/>
        <v>0.78910571092205495</v>
      </c>
      <c r="L777">
        <f t="shared" si="193"/>
        <v>1</v>
      </c>
      <c r="M777">
        <f t="shared" si="194"/>
        <v>0.76410318335922256</v>
      </c>
      <c r="O777">
        <f t="shared" si="195"/>
        <v>0.78910571092205495</v>
      </c>
      <c r="P777">
        <f t="shared" si="196"/>
        <v>1</v>
      </c>
      <c r="Q777">
        <f t="shared" si="197"/>
        <v>0.76410318335922256</v>
      </c>
    </row>
    <row r="778" spans="2:17" x14ac:dyDescent="0.2">
      <c r="B778">
        <v>1.7549999999999999</v>
      </c>
      <c r="C778">
        <v>12876.5</v>
      </c>
      <c r="D778">
        <v>3390.5</v>
      </c>
      <c r="E778">
        <v>3518</v>
      </c>
      <c r="G778">
        <f t="shared" si="189"/>
        <v>3685.5</v>
      </c>
      <c r="H778">
        <f t="shared" si="190"/>
        <v>1037</v>
      </c>
      <c r="I778">
        <f t="shared" si="191"/>
        <v>914.40000000000009</v>
      </c>
      <c r="K778">
        <f t="shared" si="192"/>
        <v>0.68221195495235332</v>
      </c>
      <c r="L778">
        <f t="shared" si="193"/>
        <v>0.92306925422769281</v>
      </c>
      <c r="M778">
        <f t="shared" si="194"/>
        <v>0.8365031533534224</v>
      </c>
      <c r="O778">
        <f t="shared" si="195"/>
        <v>0.68221195495235332</v>
      </c>
      <c r="P778">
        <f t="shared" si="196"/>
        <v>0.92306925422769281</v>
      </c>
      <c r="Q778">
        <f t="shared" si="197"/>
        <v>0.8365031533534224</v>
      </c>
    </row>
    <row r="779" spans="2:17" x14ac:dyDescent="0.2">
      <c r="B779">
        <v>1.82</v>
      </c>
      <c r="C779">
        <v>12420.41</v>
      </c>
      <c r="D779">
        <v>3229.3270000000002</v>
      </c>
      <c r="E779">
        <v>3624.8829999999998</v>
      </c>
      <c r="G779">
        <f t="shared" si="189"/>
        <v>3229.41</v>
      </c>
      <c r="H779">
        <f t="shared" si="190"/>
        <v>875.82700000000023</v>
      </c>
      <c r="I779">
        <f t="shared" si="191"/>
        <v>1021.2829999999999</v>
      </c>
      <c r="K779">
        <f t="shared" si="192"/>
        <v>0.59778649014860386</v>
      </c>
      <c r="L779">
        <f t="shared" si="193"/>
        <v>0.77960364100528234</v>
      </c>
      <c r="M779">
        <f t="shared" si="194"/>
        <v>0.93428089453876106</v>
      </c>
      <c r="O779">
        <f t="shared" si="195"/>
        <v>0.59778649014860386</v>
      </c>
      <c r="P779">
        <f t="shared" si="196"/>
        <v>0.77960364100528234</v>
      </c>
      <c r="Q779">
        <f t="shared" si="197"/>
        <v>0.93428089453876106</v>
      </c>
    </row>
    <row r="780" spans="2:17" x14ac:dyDescent="0.2">
      <c r="B780">
        <v>1.885</v>
      </c>
      <c r="C780">
        <v>11938.73</v>
      </c>
      <c r="D780">
        <v>3075.6909999999998</v>
      </c>
      <c r="E780">
        <v>3696.7220000000002</v>
      </c>
      <c r="G780">
        <f t="shared" si="189"/>
        <v>2747.7299999999996</v>
      </c>
      <c r="H780">
        <f t="shared" si="190"/>
        <v>722.1909999999998</v>
      </c>
      <c r="I780">
        <f t="shared" si="191"/>
        <v>1093.1220000000003</v>
      </c>
      <c r="K780">
        <f t="shared" si="192"/>
        <v>0.50862413647571014</v>
      </c>
      <c r="L780">
        <f t="shared" si="193"/>
        <v>0.64284696989387802</v>
      </c>
      <c r="M780">
        <f t="shared" si="194"/>
        <v>1</v>
      </c>
      <c r="O780">
        <f t="shared" si="195"/>
        <v>0.50862413647571014</v>
      </c>
      <c r="P780">
        <f t="shared" si="196"/>
        <v>0.64284696989387802</v>
      </c>
      <c r="Q780">
        <f t="shared" si="197"/>
        <v>1</v>
      </c>
    </row>
    <row r="781" spans="2:17" x14ac:dyDescent="0.2">
      <c r="B781">
        <v>1.95</v>
      </c>
      <c r="C781">
        <v>11722.56</v>
      </c>
      <c r="D781">
        <v>2988.3330000000001</v>
      </c>
      <c r="E781">
        <v>3606.8890000000001</v>
      </c>
      <c r="G781">
        <f t="shared" si="189"/>
        <v>2531.5599999999995</v>
      </c>
      <c r="H781">
        <f t="shared" si="190"/>
        <v>634.83300000000008</v>
      </c>
      <c r="I781">
        <f t="shared" si="191"/>
        <v>1003.2890000000002</v>
      </c>
      <c r="K781">
        <f t="shared" si="192"/>
        <v>0.46860955004183402</v>
      </c>
      <c r="L781">
        <f t="shared" si="193"/>
        <v>0.56508661896733747</v>
      </c>
      <c r="M781">
        <f t="shared" si="194"/>
        <v>0.91781978589763991</v>
      </c>
      <c r="O781">
        <f t="shared" si="195"/>
        <v>0.46860955004183402</v>
      </c>
      <c r="P781">
        <f t="shared" si="196"/>
        <v>0.56508661896733747</v>
      </c>
      <c r="Q781">
        <f t="shared" si="197"/>
        <v>0.91781978589763991</v>
      </c>
    </row>
    <row r="782" spans="2:17" x14ac:dyDescent="0.2">
      <c r="B782">
        <v>2.0150000000000001</v>
      </c>
      <c r="C782">
        <v>11747.62</v>
      </c>
      <c r="D782">
        <v>2977.21</v>
      </c>
      <c r="E782">
        <v>3565.2289999999998</v>
      </c>
      <c r="G782">
        <f t="shared" si="189"/>
        <v>2556.6200000000008</v>
      </c>
      <c r="H782">
        <f t="shared" si="190"/>
        <v>623.71</v>
      </c>
      <c r="I782">
        <f t="shared" si="191"/>
        <v>961.62899999999991</v>
      </c>
      <c r="K782">
        <f t="shared" si="192"/>
        <v>0.47324833218566986</v>
      </c>
      <c r="L782">
        <f t="shared" si="193"/>
        <v>0.55518565530795982</v>
      </c>
      <c r="M782">
        <f t="shared" si="194"/>
        <v>0.87970876077875992</v>
      </c>
      <c r="O782">
        <f t="shared" si="195"/>
        <v>0.47324833218566986</v>
      </c>
      <c r="P782">
        <f t="shared" si="196"/>
        <v>0.55518565530795982</v>
      </c>
      <c r="Q782">
        <f t="shared" si="197"/>
        <v>0.87970876077875992</v>
      </c>
    </row>
    <row r="783" spans="2:17" x14ac:dyDescent="0.2">
      <c r="B783">
        <v>2.08</v>
      </c>
      <c r="C783">
        <v>11571.88</v>
      </c>
      <c r="D783">
        <v>2898.9879999999998</v>
      </c>
      <c r="E783">
        <v>3573.4879999999998</v>
      </c>
      <c r="G783">
        <f t="shared" si="189"/>
        <v>2380.8799999999992</v>
      </c>
      <c r="H783">
        <f t="shared" si="190"/>
        <v>545.48799999999983</v>
      </c>
      <c r="I783">
        <f t="shared" si="191"/>
        <v>969.88799999999992</v>
      </c>
      <c r="K783">
        <f t="shared" si="192"/>
        <v>0.44071762292957767</v>
      </c>
      <c r="L783">
        <f t="shared" si="193"/>
        <v>0.48555757121519338</v>
      </c>
      <c r="M783">
        <f t="shared" si="194"/>
        <v>0.88726418460153544</v>
      </c>
      <c r="O783">
        <f t="shared" si="195"/>
        <v>0.44071762292957767</v>
      </c>
      <c r="P783">
        <f t="shared" si="196"/>
        <v>0.48555757121519338</v>
      </c>
      <c r="Q783">
        <f t="shared" si="197"/>
        <v>0.88726418460153544</v>
      </c>
    </row>
    <row r="784" spans="2:17" x14ac:dyDescent="0.2">
      <c r="B784">
        <v>2.145</v>
      </c>
      <c r="C784">
        <v>11387.44</v>
      </c>
      <c r="D784">
        <v>2942.944</v>
      </c>
      <c r="E784">
        <v>3448.3890000000001</v>
      </c>
      <c r="G784">
        <f t="shared" si="189"/>
        <v>2196.4400000000005</v>
      </c>
      <c r="H784">
        <f t="shared" si="190"/>
        <v>589.44399999999996</v>
      </c>
      <c r="I784">
        <f t="shared" si="191"/>
        <v>844.78900000000021</v>
      </c>
      <c r="K784">
        <f t="shared" si="192"/>
        <v>0.40657648252219436</v>
      </c>
      <c r="L784">
        <f t="shared" si="193"/>
        <v>0.52468431387559122</v>
      </c>
      <c r="M784">
        <f t="shared" si="194"/>
        <v>0.77282224673915623</v>
      </c>
      <c r="O784">
        <f t="shared" si="195"/>
        <v>0.40657648252219436</v>
      </c>
      <c r="P784">
        <f t="shared" si="196"/>
        <v>0.52468431387559122</v>
      </c>
      <c r="Q784">
        <f t="shared" si="197"/>
        <v>0.77282224673915623</v>
      </c>
    </row>
    <row r="785" spans="2:17" x14ac:dyDescent="0.2">
      <c r="B785">
        <v>2.21</v>
      </c>
      <c r="C785">
        <v>11377.6</v>
      </c>
      <c r="D785">
        <v>2879.9140000000002</v>
      </c>
      <c r="E785">
        <v>3212.259</v>
      </c>
      <c r="G785">
        <f t="shared" si="189"/>
        <v>2186.6000000000004</v>
      </c>
      <c r="H785">
        <f t="shared" si="190"/>
        <v>526.41400000000021</v>
      </c>
      <c r="I785">
        <f t="shared" si="191"/>
        <v>608.65900000000011</v>
      </c>
      <c r="K785">
        <f t="shared" si="192"/>
        <v>0.4047550293579748</v>
      </c>
      <c r="L785">
        <f t="shared" si="193"/>
        <v>0.46857914985054666</v>
      </c>
      <c r="M785">
        <f t="shared" si="194"/>
        <v>0.5568079317770569</v>
      </c>
      <c r="O785">
        <f t="shared" si="195"/>
        <v>0.4047550293579748</v>
      </c>
      <c r="P785">
        <f t="shared" si="196"/>
        <v>0.46857914985054666</v>
      </c>
      <c r="Q785">
        <f t="shared" si="197"/>
        <v>0.5568079317770569</v>
      </c>
    </row>
    <row r="786" spans="2:17" x14ac:dyDescent="0.2">
      <c r="B786">
        <v>2.2749999999999999</v>
      </c>
      <c r="C786">
        <v>11446.5</v>
      </c>
      <c r="D786">
        <v>2917.7220000000002</v>
      </c>
      <c r="E786">
        <v>3213.4070000000002</v>
      </c>
      <c r="G786">
        <f t="shared" si="189"/>
        <v>2255.5</v>
      </c>
      <c r="H786">
        <f t="shared" si="190"/>
        <v>564.22200000000021</v>
      </c>
      <c r="I786">
        <f t="shared" si="191"/>
        <v>609.80700000000024</v>
      </c>
      <c r="K786">
        <f t="shared" si="192"/>
        <v>0.41750890364808929</v>
      </c>
      <c r="L786">
        <f t="shared" si="193"/>
        <v>0.50223334692271693</v>
      </c>
      <c r="M786">
        <f t="shared" si="194"/>
        <v>0.55785813477361179</v>
      </c>
      <c r="O786">
        <f t="shared" si="195"/>
        <v>0.41750890364808929</v>
      </c>
      <c r="P786">
        <f t="shared" si="196"/>
        <v>0.50223334692271693</v>
      </c>
      <c r="Q786">
        <f t="shared" si="197"/>
        <v>0.55785813477361179</v>
      </c>
    </row>
    <row r="787" spans="2:17" x14ac:dyDescent="0.2">
      <c r="B787" s="5">
        <v>2.34</v>
      </c>
      <c r="C787" s="5">
        <v>11473.5</v>
      </c>
      <c r="D787" s="5">
        <v>2945</v>
      </c>
      <c r="E787" s="5">
        <v>3256.5</v>
      </c>
      <c r="G787">
        <f t="shared" si="189"/>
        <v>2282.5</v>
      </c>
      <c r="H787">
        <f t="shared" si="190"/>
        <v>591.5</v>
      </c>
      <c r="I787">
        <f t="shared" si="191"/>
        <v>652.90000000000009</v>
      </c>
      <c r="K787">
        <f t="shared" si="192"/>
        <v>0.42250679342795999</v>
      </c>
      <c r="L787">
        <f t="shared" si="193"/>
        <v>0.52651442996690478</v>
      </c>
      <c r="M787">
        <f t="shared" si="194"/>
        <v>0.59728008401623967</v>
      </c>
      <c r="O787">
        <f t="shared" si="195"/>
        <v>0.42250679342795999</v>
      </c>
      <c r="P787">
        <f t="shared" si="196"/>
        <v>0.52651442996690478</v>
      </c>
      <c r="Q787">
        <f t="shared" si="197"/>
        <v>0.59728008401623967</v>
      </c>
    </row>
    <row r="788" spans="2:17" x14ac:dyDescent="0.2">
      <c r="B788" s="8" t="s">
        <v>15</v>
      </c>
      <c r="C788" s="8">
        <v>9191</v>
      </c>
      <c r="D788" s="8">
        <v>2353.5</v>
      </c>
      <c r="E788" s="8">
        <v>2603.6</v>
      </c>
      <c r="F788" s="9" t="s">
        <v>12</v>
      </c>
      <c r="G788" s="9">
        <f>MAX(G789:G825)</f>
        <v>6210.73</v>
      </c>
      <c r="H788" s="9">
        <f>MAX(H789:H825)</f>
        <v>1412.71</v>
      </c>
      <c r="I788" s="9">
        <f>MAX(I789:I825)</f>
        <v>1772.2500000000005</v>
      </c>
    </row>
    <row r="789" spans="2:17" x14ac:dyDescent="0.2">
      <c r="B789">
        <v>0</v>
      </c>
      <c r="C789">
        <v>11634</v>
      </c>
      <c r="D789">
        <v>2736.5</v>
      </c>
      <c r="E789">
        <v>3799.5</v>
      </c>
      <c r="G789">
        <f t="shared" ref="G789:G824" si="198">C789-$C$788</f>
        <v>2443</v>
      </c>
      <c r="H789">
        <f t="shared" ref="H789:H824" si="199">D789-$D$788</f>
        <v>383</v>
      </c>
      <c r="I789">
        <f t="shared" ref="I789:I824" si="200">E789-$E$788</f>
        <v>1195.9000000000001</v>
      </c>
      <c r="K789">
        <f t="shared" ref="K789:K824" si="201">G789/$G$788</f>
        <v>0.39335150618365317</v>
      </c>
      <c r="L789">
        <f t="shared" ref="L789:L824" si="202">H789/$H$788</f>
        <v>0.27111013583821164</v>
      </c>
      <c r="M789">
        <f t="shared" ref="M789:M824" si="203">I789/$I$788</f>
        <v>0.67479193116095348</v>
      </c>
      <c r="O789">
        <f t="shared" ref="O789:O824" si="204">IF(K789&gt;0,K789,0)</f>
        <v>0.39335150618365317</v>
      </c>
      <c r="P789">
        <f t="shared" ref="P789:P824" si="205">IF(L789&gt;0,L789,0)</f>
        <v>0.27111013583821164</v>
      </c>
      <c r="Q789">
        <f t="shared" ref="Q789:Q824" si="206">IF(M789&gt;0,M789,0)</f>
        <v>0.67479193116095348</v>
      </c>
    </row>
    <row r="790" spans="2:17" x14ac:dyDescent="0.2">
      <c r="B790">
        <v>6.5000000000000002E-2</v>
      </c>
      <c r="C790">
        <v>11768.65</v>
      </c>
      <c r="D790">
        <v>2773.41</v>
      </c>
      <c r="E790">
        <v>3823.88</v>
      </c>
      <c r="G790">
        <f t="shared" si="198"/>
        <v>2577.6499999999996</v>
      </c>
      <c r="H790">
        <f t="shared" si="199"/>
        <v>419.90999999999985</v>
      </c>
      <c r="I790">
        <f t="shared" si="200"/>
        <v>1220.2800000000002</v>
      </c>
      <c r="K790">
        <f t="shared" si="201"/>
        <v>0.41503172734928095</v>
      </c>
      <c r="L790">
        <f t="shared" si="202"/>
        <v>0.29723722490815513</v>
      </c>
      <c r="M790">
        <f t="shared" si="203"/>
        <v>0.68854845535336429</v>
      </c>
      <c r="O790">
        <f t="shared" si="204"/>
        <v>0.41503172734928095</v>
      </c>
      <c r="P790">
        <f t="shared" si="205"/>
        <v>0.29723722490815513</v>
      </c>
      <c r="Q790">
        <f t="shared" si="206"/>
        <v>0.68854845535336429</v>
      </c>
    </row>
    <row r="791" spans="2:17" x14ac:dyDescent="0.2">
      <c r="B791">
        <v>0.13</v>
      </c>
      <c r="C791">
        <v>11802.7</v>
      </c>
      <c r="D791">
        <v>2817.19</v>
      </c>
      <c r="E791">
        <v>3919.5</v>
      </c>
      <c r="G791">
        <f t="shared" si="198"/>
        <v>2611.7000000000007</v>
      </c>
      <c r="H791">
        <f t="shared" si="199"/>
        <v>463.69000000000005</v>
      </c>
      <c r="I791">
        <f t="shared" si="200"/>
        <v>1315.9</v>
      </c>
      <c r="K791">
        <f t="shared" si="201"/>
        <v>0.42051417466223789</v>
      </c>
      <c r="L791">
        <f t="shared" si="202"/>
        <v>0.32822730779848663</v>
      </c>
      <c r="M791">
        <f t="shared" si="203"/>
        <v>0.74250246861334446</v>
      </c>
      <c r="O791">
        <f t="shared" si="204"/>
        <v>0.42051417466223789</v>
      </c>
      <c r="P791">
        <f t="shared" si="205"/>
        <v>0.32822730779848663</v>
      </c>
      <c r="Q791">
        <f t="shared" si="206"/>
        <v>0.74250246861334446</v>
      </c>
    </row>
    <row r="792" spans="2:17" x14ac:dyDescent="0.2">
      <c r="B792">
        <v>0.19500000000000001</v>
      </c>
      <c r="C792">
        <v>11880.03</v>
      </c>
      <c r="D792">
        <v>2850.52</v>
      </c>
      <c r="E792">
        <v>3843.16</v>
      </c>
      <c r="G792">
        <f t="shared" si="198"/>
        <v>2689.0300000000007</v>
      </c>
      <c r="H792">
        <f t="shared" si="199"/>
        <v>497.02</v>
      </c>
      <c r="I792">
        <f t="shared" si="200"/>
        <v>1239.56</v>
      </c>
      <c r="K792">
        <f t="shared" si="201"/>
        <v>0.43296520698855062</v>
      </c>
      <c r="L792">
        <f t="shared" si="202"/>
        <v>0.35182026035067349</v>
      </c>
      <c r="M792">
        <f t="shared" si="203"/>
        <v>0.69942728170404833</v>
      </c>
      <c r="O792">
        <f t="shared" si="204"/>
        <v>0.43296520698855062</v>
      </c>
      <c r="P792">
        <f t="shared" si="205"/>
        <v>0.35182026035067349</v>
      </c>
      <c r="Q792">
        <f t="shared" si="206"/>
        <v>0.69942728170404833</v>
      </c>
    </row>
    <row r="793" spans="2:17" x14ac:dyDescent="0.2">
      <c r="B793">
        <v>0.26</v>
      </c>
      <c r="C793">
        <v>12065.74</v>
      </c>
      <c r="D793">
        <v>2861.43</v>
      </c>
      <c r="E793">
        <v>3946.71</v>
      </c>
      <c r="G793">
        <f t="shared" si="198"/>
        <v>2874.74</v>
      </c>
      <c r="H793">
        <f t="shared" si="199"/>
        <v>507.92999999999984</v>
      </c>
      <c r="I793">
        <f t="shared" si="200"/>
        <v>1343.1100000000001</v>
      </c>
      <c r="K793">
        <f t="shared" si="201"/>
        <v>0.46286668394858577</v>
      </c>
      <c r="L793">
        <f t="shared" si="202"/>
        <v>0.35954300599556865</v>
      </c>
      <c r="M793">
        <f t="shared" si="203"/>
        <v>0.75785583298067416</v>
      </c>
      <c r="O793">
        <f t="shared" si="204"/>
        <v>0.46286668394858577</v>
      </c>
      <c r="P793">
        <f t="shared" si="205"/>
        <v>0.35954300599556865</v>
      </c>
      <c r="Q793">
        <f t="shared" si="206"/>
        <v>0.75785583298067416</v>
      </c>
    </row>
    <row r="794" spans="2:17" x14ac:dyDescent="0.2">
      <c r="B794">
        <v>0.32500000000000001</v>
      </c>
      <c r="C794">
        <v>12266.88</v>
      </c>
      <c r="D794">
        <v>2900.96</v>
      </c>
      <c r="E794">
        <v>4095.37</v>
      </c>
      <c r="G794">
        <f t="shared" si="198"/>
        <v>3075.8799999999992</v>
      </c>
      <c r="H794">
        <f t="shared" si="199"/>
        <v>547.46</v>
      </c>
      <c r="I794">
        <f t="shared" si="200"/>
        <v>1491.77</v>
      </c>
      <c r="K794">
        <f t="shared" si="201"/>
        <v>0.49525257095381692</v>
      </c>
      <c r="L794">
        <f t="shared" si="202"/>
        <v>0.38752468659526729</v>
      </c>
      <c r="M794">
        <f t="shared" si="203"/>
        <v>0.84173790379461111</v>
      </c>
      <c r="O794">
        <f t="shared" si="204"/>
        <v>0.49525257095381692</v>
      </c>
      <c r="P794">
        <f t="shared" si="205"/>
        <v>0.38752468659526729</v>
      </c>
      <c r="Q794">
        <f t="shared" si="206"/>
        <v>0.84173790379461111</v>
      </c>
    </row>
    <row r="795" spans="2:17" x14ac:dyDescent="0.2">
      <c r="B795">
        <v>0.39</v>
      </c>
      <c r="C795">
        <v>12651.94</v>
      </c>
      <c r="D795">
        <v>3100.25</v>
      </c>
      <c r="E795">
        <v>4149.71</v>
      </c>
      <c r="G795">
        <f t="shared" si="198"/>
        <v>3460.9400000000005</v>
      </c>
      <c r="H795">
        <f t="shared" si="199"/>
        <v>746.75</v>
      </c>
      <c r="I795">
        <f t="shared" si="200"/>
        <v>1546.1100000000001</v>
      </c>
      <c r="K795">
        <f t="shared" si="201"/>
        <v>0.55725172403244072</v>
      </c>
      <c r="L795">
        <f t="shared" si="202"/>
        <v>0.52859397894826254</v>
      </c>
      <c r="M795">
        <f t="shared" si="203"/>
        <v>0.8723994921709689</v>
      </c>
      <c r="O795">
        <f t="shared" si="204"/>
        <v>0.55725172403244072</v>
      </c>
      <c r="P795">
        <f t="shared" si="205"/>
        <v>0.52859397894826254</v>
      </c>
      <c r="Q795">
        <f t="shared" si="206"/>
        <v>0.8723994921709689</v>
      </c>
    </row>
    <row r="796" spans="2:17" x14ac:dyDescent="0.2">
      <c r="B796">
        <v>0.45500000000000002</v>
      </c>
      <c r="C796">
        <v>12853.82</v>
      </c>
      <c r="D796">
        <v>3259.74</v>
      </c>
      <c r="E796">
        <v>4171.5600000000004</v>
      </c>
      <c r="G796">
        <f t="shared" si="198"/>
        <v>3662.8199999999997</v>
      </c>
      <c r="H796">
        <f t="shared" si="199"/>
        <v>906.23999999999978</v>
      </c>
      <c r="I796">
        <f t="shared" si="200"/>
        <v>1567.9600000000005</v>
      </c>
      <c r="K796">
        <f t="shared" si="201"/>
        <v>0.5897567596723734</v>
      </c>
      <c r="L796">
        <f t="shared" si="202"/>
        <v>0.64149046867368376</v>
      </c>
      <c r="M796">
        <f t="shared" si="203"/>
        <v>0.88472845253209198</v>
      </c>
      <c r="O796">
        <f t="shared" si="204"/>
        <v>0.5897567596723734</v>
      </c>
      <c r="P796">
        <f t="shared" si="205"/>
        <v>0.64149046867368376</v>
      </c>
      <c r="Q796">
        <f t="shared" si="206"/>
        <v>0.88472845253209198</v>
      </c>
    </row>
    <row r="797" spans="2:17" x14ac:dyDescent="0.2">
      <c r="B797">
        <v>0.52</v>
      </c>
      <c r="C797">
        <v>13221.38</v>
      </c>
      <c r="D797">
        <v>3499.54</v>
      </c>
      <c r="E797">
        <v>3981.35</v>
      </c>
      <c r="G797">
        <f t="shared" si="198"/>
        <v>4030.3799999999992</v>
      </c>
      <c r="H797">
        <f t="shared" si="199"/>
        <v>1146.04</v>
      </c>
      <c r="I797">
        <f t="shared" si="200"/>
        <v>1377.75</v>
      </c>
      <c r="K797">
        <f t="shared" si="201"/>
        <v>0.64893820855197371</v>
      </c>
      <c r="L797">
        <f t="shared" si="202"/>
        <v>0.81123514380162942</v>
      </c>
      <c r="M797">
        <f t="shared" si="203"/>
        <v>0.77740160812526427</v>
      </c>
      <c r="O797">
        <f t="shared" si="204"/>
        <v>0.64893820855197371</v>
      </c>
      <c r="P797">
        <f t="shared" si="205"/>
        <v>0.81123514380162942</v>
      </c>
      <c r="Q797">
        <f t="shared" si="206"/>
        <v>0.77740160812526427</v>
      </c>
    </row>
    <row r="798" spans="2:17" x14ac:dyDescent="0.2">
      <c r="B798">
        <v>0.58499999999999996</v>
      </c>
      <c r="C798">
        <v>14200.92</v>
      </c>
      <c r="D798">
        <v>3538.93</v>
      </c>
      <c r="E798">
        <v>3988.01</v>
      </c>
      <c r="G798">
        <f t="shared" si="198"/>
        <v>5009.92</v>
      </c>
      <c r="H798">
        <f t="shared" si="199"/>
        <v>1185.4299999999998</v>
      </c>
      <c r="I798">
        <f t="shared" si="200"/>
        <v>1384.4100000000003</v>
      </c>
      <c r="K798">
        <f t="shared" si="201"/>
        <v>0.80665557832976165</v>
      </c>
      <c r="L798">
        <f t="shared" si="202"/>
        <v>0.8391177240905775</v>
      </c>
      <c r="M798">
        <f t="shared" si="203"/>
        <v>0.78115954295387213</v>
      </c>
      <c r="O798">
        <f t="shared" si="204"/>
        <v>0.80665557832976165</v>
      </c>
      <c r="P798">
        <f t="shared" si="205"/>
        <v>0.8391177240905775</v>
      </c>
      <c r="Q798">
        <f t="shared" si="206"/>
        <v>0.78115954295387213</v>
      </c>
    </row>
    <row r="799" spans="2:17" x14ac:dyDescent="0.2">
      <c r="B799">
        <v>0.65</v>
      </c>
      <c r="C799">
        <v>14837.05</v>
      </c>
      <c r="D799">
        <v>3488.39</v>
      </c>
      <c r="E799">
        <v>3833.36</v>
      </c>
      <c r="G799">
        <f t="shared" si="198"/>
        <v>5646.0499999999993</v>
      </c>
      <c r="H799">
        <f t="shared" si="199"/>
        <v>1134.8899999999999</v>
      </c>
      <c r="I799">
        <f t="shared" si="200"/>
        <v>1229.7600000000002</v>
      </c>
      <c r="K799">
        <f t="shared" si="201"/>
        <v>0.90907993102260121</v>
      </c>
      <c r="L799">
        <f t="shared" si="202"/>
        <v>0.80334251190973371</v>
      </c>
      <c r="M799">
        <f t="shared" si="203"/>
        <v>0.6938975878121032</v>
      </c>
      <c r="O799">
        <f t="shared" si="204"/>
        <v>0.90907993102260121</v>
      </c>
      <c r="P799">
        <f t="shared" si="205"/>
        <v>0.80334251190973371</v>
      </c>
      <c r="Q799">
        <f t="shared" si="206"/>
        <v>0.6938975878121032</v>
      </c>
    </row>
    <row r="800" spans="2:17" x14ac:dyDescent="0.2">
      <c r="B800">
        <v>0.71499999999999997</v>
      </c>
      <c r="C800">
        <v>15254.84</v>
      </c>
      <c r="D800">
        <v>3466.2</v>
      </c>
      <c r="E800">
        <v>3712.88</v>
      </c>
      <c r="G800">
        <f t="shared" si="198"/>
        <v>6063.84</v>
      </c>
      <c r="H800">
        <f t="shared" si="199"/>
        <v>1112.6999999999998</v>
      </c>
      <c r="I800">
        <f t="shared" si="200"/>
        <v>1109.2800000000002</v>
      </c>
      <c r="K800">
        <f t="shared" si="201"/>
        <v>0.97634899601174108</v>
      </c>
      <c r="L800">
        <f t="shared" si="202"/>
        <v>0.78763511265581743</v>
      </c>
      <c r="M800">
        <f t="shared" si="203"/>
        <v>0.62591620820990257</v>
      </c>
      <c r="O800">
        <f t="shared" si="204"/>
        <v>0.97634899601174108</v>
      </c>
      <c r="P800">
        <f t="shared" si="205"/>
        <v>0.78763511265581743</v>
      </c>
      <c r="Q800">
        <f t="shared" si="206"/>
        <v>0.62591620820990257</v>
      </c>
    </row>
    <row r="801" spans="2:17" x14ac:dyDescent="0.2">
      <c r="B801">
        <v>0.78</v>
      </c>
      <c r="C801">
        <v>15380.46</v>
      </c>
      <c r="D801">
        <v>3516.36</v>
      </c>
      <c r="E801">
        <v>3619.42</v>
      </c>
      <c r="G801">
        <f t="shared" si="198"/>
        <v>6189.4599999999991</v>
      </c>
      <c r="H801">
        <f t="shared" si="199"/>
        <v>1162.8600000000001</v>
      </c>
      <c r="I801">
        <f t="shared" si="200"/>
        <v>1015.8200000000002</v>
      </c>
      <c r="K801">
        <f t="shared" si="201"/>
        <v>0.99657528181067279</v>
      </c>
      <c r="L801">
        <f t="shared" si="202"/>
        <v>0.82314133827891078</v>
      </c>
      <c r="M801">
        <f t="shared" si="203"/>
        <v>0.57318098462406541</v>
      </c>
      <c r="O801">
        <f t="shared" si="204"/>
        <v>0.99657528181067279</v>
      </c>
      <c r="P801">
        <f t="shared" si="205"/>
        <v>0.82314133827891078</v>
      </c>
      <c r="Q801">
        <f t="shared" si="206"/>
        <v>0.57318098462406541</v>
      </c>
    </row>
    <row r="802" spans="2:17" x14ac:dyDescent="0.2">
      <c r="B802">
        <v>0.84499999999999997</v>
      </c>
      <c r="C802">
        <v>15401.73</v>
      </c>
      <c r="D802">
        <v>3565.14</v>
      </c>
      <c r="E802">
        <v>3583.45</v>
      </c>
      <c r="G802">
        <f t="shared" si="198"/>
        <v>6210.73</v>
      </c>
      <c r="H802">
        <f t="shared" si="199"/>
        <v>1211.6399999999999</v>
      </c>
      <c r="I802">
        <f t="shared" si="200"/>
        <v>979.84999999999991</v>
      </c>
      <c r="K802">
        <f t="shared" si="201"/>
        <v>1</v>
      </c>
      <c r="L802">
        <f t="shared" si="202"/>
        <v>0.85767071798175132</v>
      </c>
      <c r="M802">
        <f t="shared" si="203"/>
        <v>0.55288475102271106</v>
      </c>
      <c r="O802">
        <f t="shared" si="204"/>
        <v>1</v>
      </c>
      <c r="P802">
        <f t="shared" si="205"/>
        <v>0.85767071798175132</v>
      </c>
      <c r="Q802">
        <f t="shared" si="206"/>
        <v>0.55288475102271106</v>
      </c>
    </row>
    <row r="803" spans="2:17" x14ac:dyDescent="0.2">
      <c r="B803">
        <v>0.91</v>
      </c>
      <c r="C803">
        <v>15019.66</v>
      </c>
      <c r="D803">
        <v>3586.12</v>
      </c>
      <c r="E803">
        <v>3565.06</v>
      </c>
      <c r="G803">
        <f t="shared" si="198"/>
        <v>5828.66</v>
      </c>
      <c r="H803">
        <f t="shared" si="199"/>
        <v>1232.6199999999999</v>
      </c>
      <c r="I803">
        <f t="shared" si="200"/>
        <v>961.46</v>
      </c>
      <c r="K803">
        <f t="shared" si="201"/>
        <v>0.93848227181023813</v>
      </c>
      <c r="L803">
        <f t="shared" si="202"/>
        <v>0.87252160740704032</v>
      </c>
      <c r="M803">
        <f t="shared" si="203"/>
        <v>0.54250811115813224</v>
      </c>
      <c r="O803">
        <f t="shared" si="204"/>
        <v>0.93848227181023813</v>
      </c>
      <c r="P803">
        <f t="shared" si="205"/>
        <v>0.87252160740704032</v>
      </c>
      <c r="Q803">
        <f t="shared" si="206"/>
        <v>0.54250811115813224</v>
      </c>
    </row>
    <row r="804" spans="2:17" x14ac:dyDescent="0.2">
      <c r="B804">
        <v>0.97499999999999998</v>
      </c>
      <c r="C804">
        <v>14790.3</v>
      </c>
      <c r="D804">
        <v>3530.36</v>
      </c>
      <c r="E804">
        <v>3611.07</v>
      </c>
      <c r="G804">
        <f t="shared" si="198"/>
        <v>5599.2999999999993</v>
      </c>
      <c r="H804">
        <f t="shared" si="199"/>
        <v>1176.8600000000001</v>
      </c>
      <c r="I804">
        <f t="shared" si="200"/>
        <v>1007.4700000000003</v>
      </c>
      <c r="K804">
        <f t="shared" si="201"/>
        <v>0.90155263551949605</v>
      </c>
      <c r="L804">
        <f t="shared" si="202"/>
        <v>0.83305136935393687</v>
      </c>
      <c r="M804">
        <f t="shared" si="203"/>
        <v>0.56846945972633656</v>
      </c>
      <c r="O804">
        <f t="shared" si="204"/>
        <v>0.90155263551949605</v>
      </c>
      <c r="P804">
        <f t="shared" si="205"/>
        <v>0.83305136935393687</v>
      </c>
      <c r="Q804">
        <f t="shared" si="206"/>
        <v>0.56846945972633656</v>
      </c>
    </row>
    <row r="805" spans="2:17" x14ac:dyDescent="0.2">
      <c r="B805">
        <v>1.04</v>
      </c>
      <c r="C805">
        <v>14644.75</v>
      </c>
      <c r="D805">
        <v>3641.22</v>
      </c>
      <c r="E805">
        <v>3586.22</v>
      </c>
      <c r="G805">
        <f t="shared" si="198"/>
        <v>5453.75</v>
      </c>
      <c r="H805">
        <f t="shared" si="199"/>
        <v>1287.7199999999998</v>
      </c>
      <c r="I805">
        <f t="shared" si="200"/>
        <v>982.61999999999989</v>
      </c>
      <c r="K805">
        <f t="shared" si="201"/>
        <v>0.87811738716704801</v>
      </c>
      <c r="L805">
        <f t="shared" si="202"/>
        <v>0.91152465828089257</v>
      </c>
      <c r="M805">
        <f t="shared" si="203"/>
        <v>0.55444773592890373</v>
      </c>
      <c r="O805">
        <f t="shared" si="204"/>
        <v>0.87811738716704801</v>
      </c>
      <c r="P805">
        <f t="shared" si="205"/>
        <v>0.91152465828089257</v>
      </c>
      <c r="Q805">
        <f t="shared" si="206"/>
        <v>0.55444773592890373</v>
      </c>
    </row>
    <row r="806" spans="2:17" x14ac:dyDescent="0.2">
      <c r="B806">
        <v>1.105</v>
      </c>
      <c r="C806">
        <v>14363.78</v>
      </c>
      <c r="D806">
        <v>3673.36</v>
      </c>
      <c r="E806">
        <v>3501.75</v>
      </c>
      <c r="G806">
        <f t="shared" si="198"/>
        <v>5172.7800000000007</v>
      </c>
      <c r="H806">
        <f t="shared" si="199"/>
        <v>1319.8600000000001</v>
      </c>
      <c r="I806">
        <f t="shared" si="200"/>
        <v>898.15000000000009</v>
      </c>
      <c r="K806">
        <f t="shared" si="201"/>
        <v>0.83287793866421511</v>
      </c>
      <c r="L806">
        <f t="shared" si="202"/>
        <v>0.93427525819170254</v>
      </c>
      <c r="M806">
        <f t="shared" si="203"/>
        <v>0.50678516010720831</v>
      </c>
      <c r="O806">
        <f t="shared" si="204"/>
        <v>0.83287793866421511</v>
      </c>
      <c r="P806">
        <f t="shared" si="205"/>
        <v>0.93427525819170254</v>
      </c>
      <c r="Q806">
        <f t="shared" si="206"/>
        <v>0.50678516010720831</v>
      </c>
    </row>
    <row r="807" spans="2:17" x14ac:dyDescent="0.2">
      <c r="B807">
        <v>1.17</v>
      </c>
      <c r="C807">
        <v>14437.12</v>
      </c>
      <c r="D807">
        <v>3725.31</v>
      </c>
      <c r="E807">
        <v>3629.03</v>
      </c>
      <c r="G807">
        <f t="shared" si="198"/>
        <v>5246.1200000000008</v>
      </c>
      <c r="H807">
        <f t="shared" si="199"/>
        <v>1371.81</v>
      </c>
      <c r="I807">
        <f t="shared" si="200"/>
        <v>1025.4300000000003</v>
      </c>
      <c r="K807">
        <f t="shared" si="201"/>
        <v>0.84468653443315056</v>
      </c>
      <c r="L807">
        <f t="shared" si="202"/>
        <v>0.97104855207367391</v>
      </c>
      <c r="M807">
        <f t="shared" si="203"/>
        <v>0.57860347016504443</v>
      </c>
      <c r="O807">
        <f t="shared" si="204"/>
        <v>0.84468653443315056</v>
      </c>
      <c r="P807">
        <f t="shared" si="205"/>
        <v>0.97104855207367391</v>
      </c>
      <c r="Q807">
        <f t="shared" si="206"/>
        <v>0.57860347016504443</v>
      </c>
    </row>
    <row r="808" spans="2:17" x14ac:dyDescent="0.2">
      <c r="B808">
        <v>1.2350000000000001</v>
      </c>
      <c r="C808">
        <v>14034.68</v>
      </c>
      <c r="D808">
        <v>3766.21</v>
      </c>
      <c r="E808">
        <v>3608.16</v>
      </c>
      <c r="G808">
        <f t="shared" si="198"/>
        <v>4843.68</v>
      </c>
      <c r="H808">
        <f t="shared" si="199"/>
        <v>1412.71</v>
      </c>
      <c r="I808">
        <f t="shared" si="200"/>
        <v>1004.56</v>
      </c>
      <c r="K808">
        <f t="shared" si="201"/>
        <v>0.77988899855572547</v>
      </c>
      <c r="L808">
        <f t="shared" si="202"/>
        <v>1</v>
      </c>
      <c r="M808">
        <f t="shared" si="203"/>
        <v>0.56682747919311594</v>
      </c>
      <c r="O808">
        <f t="shared" si="204"/>
        <v>0.77988899855572547</v>
      </c>
      <c r="P808">
        <f t="shared" si="205"/>
        <v>1</v>
      </c>
      <c r="Q808">
        <f t="shared" si="206"/>
        <v>0.56682747919311594</v>
      </c>
    </row>
    <row r="809" spans="2:17" x14ac:dyDescent="0.2">
      <c r="B809">
        <v>1.3</v>
      </c>
      <c r="C809">
        <v>14030.98</v>
      </c>
      <c r="D809">
        <v>3571.65</v>
      </c>
      <c r="E809">
        <v>3589.68</v>
      </c>
      <c r="G809">
        <f t="shared" si="198"/>
        <v>4839.9799999999996</v>
      </c>
      <c r="H809">
        <f t="shared" si="199"/>
        <v>1218.1500000000001</v>
      </c>
      <c r="I809">
        <f t="shared" si="200"/>
        <v>986.07999999999993</v>
      </c>
      <c r="K809">
        <f t="shared" si="201"/>
        <v>0.7792932553822175</v>
      </c>
      <c r="L809">
        <f t="shared" si="202"/>
        <v>0.86227888243163853</v>
      </c>
      <c r="M809">
        <f t="shared" si="203"/>
        <v>0.55640005642544765</v>
      </c>
      <c r="O809">
        <f t="shared" si="204"/>
        <v>0.7792932553822175</v>
      </c>
      <c r="P809">
        <f t="shared" si="205"/>
        <v>0.86227888243163853</v>
      </c>
      <c r="Q809">
        <f t="shared" si="206"/>
        <v>0.55640005642544765</v>
      </c>
    </row>
    <row r="810" spans="2:17" x14ac:dyDescent="0.2">
      <c r="B810">
        <v>1.365</v>
      </c>
      <c r="C810">
        <v>14249.66</v>
      </c>
      <c r="D810">
        <v>3595.56</v>
      </c>
      <c r="E810">
        <v>3790.52</v>
      </c>
      <c r="G810">
        <f t="shared" si="198"/>
        <v>5058.66</v>
      </c>
      <c r="H810">
        <f t="shared" si="199"/>
        <v>1242.06</v>
      </c>
      <c r="I810">
        <f t="shared" si="200"/>
        <v>1186.92</v>
      </c>
      <c r="K810">
        <f t="shared" si="201"/>
        <v>0.81450328705321273</v>
      </c>
      <c r="L810">
        <f t="shared" si="202"/>
        <v>0.87920379978905783</v>
      </c>
      <c r="M810">
        <f t="shared" si="203"/>
        <v>0.66972492594159949</v>
      </c>
      <c r="O810">
        <f t="shared" si="204"/>
        <v>0.81450328705321273</v>
      </c>
      <c r="P810">
        <f t="shared" si="205"/>
        <v>0.87920379978905783</v>
      </c>
      <c r="Q810">
        <f t="shared" si="206"/>
        <v>0.66972492594159949</v>
      </c>
    </row>
    <row r="811" spans="2:17" x14ac:dyDescent="0.2">
      <c r="B811">
        <v>1.43</v>
      </c>
      <c r="C811">
        <v>14414.04</v>
      </c>
      <c r="D811">
        <v>3558.16</v>
      </c>
      <c r="E811">
        <v>3987.32</v>
      </c>
      <c r="G811">
        <f t="shared" si="198"/>
        <v>5223.0400000000009</v>
      </c>
      <c r="H811">
        <f t="shared" si="199"/>
        <v>1204.6599999999999</v>
      </c>
      <c r="I811">
        <f t="shared" si="200"/>
        <v>1383.7200000000003</v>
      </c>
      <c r="K811">
        <f t="shared" si="201"/>
        <v>0.84097038512381017</v>
      </c>
      <c r="L811">
        <f t="shared" si="202"/>
        <v>0.85272985963148829</v>
      </c>
      <c r="M811">
        <f t="shared" si="203"/>
        <v>0.78077020736352087</v>
      </c>
      <c r="O811">
        <f t="shared" si="204"/>
        <v>0.84097038512381017</v>
      </c>
      <c r="P811">
        <f t="shared" si="205"/>
        <v>0.85272985963148829</v>
      </c>
      <c r="Q811">
        <f t="shared" si="206"/>
        <v>0.78077020736352087</v>
      </c>
    </row>
    <row r="812" spans="2:17" x14ac:dyDescent="0.2">
      <c r="B812">
        <v>1.4950000000000001</v>
      </c>
      <c r="C812">
        <v>14230.27</v>
      </c>
      <c r="D812">
        <v>3438.6</v>
      </c>
      <c r="E812">
        <v>4180.8</v>
      </c>
      <c r="G812">
        <f t="shared" si="198"/>
        <v>5039.2700000000004</v>
      </c>
      <c r="H812">
        <f t="shared" si="199"/>
        <v>1085.0999999999999</v>
      </c>
      <c r="I812">
        <f t="shared" si="200"/>
        <v>1577.2000000000003</v>
      </c>
      <c r="K812">
        <f t="shared" si="201"/>
        <v>0.81138127080069511</v>
      </c>
      <c r="L812">
        <f t="shared" si="202"/>
        <v>0.7680981942507662</v>
      </c>
      <c r="M812">
        <f t="shared" si="203"/>
        <v>0.88994216391592595</v>
      </c>
      <c r="O812">
        <f t="shared" si="204"/>
        <v>0.81138127080069511</v>
      </c>
      <c r="P812">
        <f t="shared" si="205"/>
        <v>0.7680981942507662</v>
      </c>
      <c r="Q812">
        <f t="shared" si="206"/>
        <v>0.88994216391592595</v>
      </c>
    </row>
    <row r="813" spans="2:17" x14ac:dyDescent="0.2">
      <c r="B813">
        <v>1.56</v>
      </c>
      <c r="C813">
        <v>13886.74</v>
      </c>
      <c r="D813">
        <v>3324.23</v>
      </c>
      <c r="E813">
        <v>4351</v>
      </c>
      <c r="G813">
        <f t="shared" si="198"/>
        <v>4695.74</v>
      </c>
      <c r="H813">
        <f t="shared" si="199"/>
        <v>970.73</v>
      </c>
      <c r="I813">
        <f t="shared" si="200"/>
        <v>1747.4</v>
      </c>
      <c r="K813">
        <f t="shared" si="201"/>
        <v>0.75606893231552497</v>
      </c>
      <c r="L813">
        <f t="shared" si="202"/>
        <v>0.68714031896142869</v>
      </c>
      <c r="M813">
        <f t="shared" si="203"/>
        <v>0.98597827620256717</v>
      </c>
      <c r="O813">
        <f t="shared" si="204"/>
        <v>0.75606893231552497</v>
      </c>
      <c r="P813">
        <f t="shared" si="205"/>
        <v>0.68714031896142869</v>
      </c>
      <c r="Q813">
        <f t="shared" si="206"/>
        <v>0.98597827620256717</v>
      </c>
    </row>
    <row r="814" spans="2:17" x14ac:dyDescent="0.2">
      <c r="B814">
        <v>1.625</v>
      </c>
      <c r="C814">
        <v>13386.77</v>
      </c>
      <c r="D814">
        <v>3263.46</v>
      </c>
      <c r="E814">
        <v>4375.8500000000004</v>
      </c>
      <c r="G814">
        <f t="shared" si="198"/>
        <v>4195.7700000000004</v>
      </c>
      <c r="H814">
        <f t="shared" si="199"/>
        <v>909.96</v>
      </c>
      <c r="I814">
        <f t="shared" si="200"/>
        <v>1772.2500000000005</v>
      </c>
      <c r="K814">
        <f t="shared" si="201"/>
        <v>0.6755679284077718</v>
      </c>
      <c r="L814">
        <f t="shared" si="202"/>
        <v>0.64412370550219078</v>
      </c>
      <c r="M814">
        <f t="shared" si="203"/>
        <v>1</v>
      </c>
      <c r="O814">
        <f t="shared" si="204"/>
        <v>0.6755679284077718</v>
      </c>
      <c r="P814">
        <f t="shared" si="205"/>
        <v>0.64412370550219078</v>
      </c>
      <c r="Q814">
        <f t="shared" si="206"/>
        <v>1</v>
      </c>
    </row>
    <row r="815" spans="2:17" x14ac:dyDescent="0.2">
      <c r="B815">
        <v>1.69</v>
      </c>
      <c r="C815">
        <v>12686.53</v>
      </c>
      <c r="D815">
        <v>3097.84</v>
      </c>
      <c r="E815">
        <v>4350.3599999999997</v>
      </c>
      <c r="G815">
        <f t="shared" si="198"/>
        <v>3495.5300000000007</v>
      </c>
      <c r="H815">
        <f t="shared" si="199"/>
        <v>744.34000000000015</v>
      </c>
      <c r="I815">
        <f t="shared" si="200"/>
        <v>1746.7599999999998</v>
      </c>
      <c r="K815">
        <f t="shared" si="201"/>
        <v>0.56282111764639597</v>
      </c>
      <c r="L815">
        <f t="shared" si="202"/>
        <v>0.52688803788463312</v>
      </c>
      <c r="M815">
        <f t="shared" si="203"/>
        <v>0.98561715333615418</v>
      </c>
      <c r="O815">
        <f t="shared" si="204"/>
        <v>0.56282111764639597</v>
      </c>
      <c r="P815">
        <f t="shared" si="205"/>
        <v>0.52688803788463312</v>
      </c>
      <c r="Q815">
        <f t="shared" si="206"/>
        <v>0.98561715333615418</v>
      </c>
    </row>
    <row r="816" spans="2:17" x14ac:dyDescent="0.2">
      <c r="B816">
        <v>1.7549999999999999</v>
      </c>
      <c r="C816">
        <v>12237.92</v>
      </c>
      <c r="D816">
        <v>3089.16</v>
      </c>
      <c r="E816">
        <v>4162.93</v>
      </c>
      <c r="G816">
        <f t="shared" si="198"/>
        <v>3046.92</v>
      </c>
      <c r="H816">
        <f t="shared" si="199"/>
        <v>735.65999999999985</v>
      </c>
      <c r="I816">
        <f t="shared" si="200"/>
        <v>1559.3300000000004</v>
      </c>
      <c r="K816">
        <f t="shared" si="201"/>
        <v>0.49058967303360479</v>
      </c>
      <c r="L816">
        <f t="shared" si="202"/>
        <v>0.5207438186181168</v>
      </c>
      <c r="M816">
        <f t="shared" si="203"/>
        <v>0.87985893638030754</v>
      </c>
      <c r="O816">
        <f t="shared" si="204"/>
        <v>0.49058967303360479</v>
      </c>
      <c r="P816">
        <f t="shared" si="205"/>
        <v>0.5207438186181168</v>
      </c>
      <c r="Q816">
        <f t="shared" si="206"/>
        <v>0.87985893638030754</v>
      </c>
    </row>
    <row r="817" spans="2:17" x14ac:dyDescent="0.2">
      <c r="B817">
        <v>1.82</v>
      </c>
      <c r="C817">
        <v>12190.96</v>
      </c>
      <c r="D817">
        <v>2997.94</v>
      </c>
      <c r="E817">
        <v>3764.12</v>
      </c>
      <c r="G817">
        <f t="shared" si="198"/>
        <v>2999.9599999999991</v>
      </c>
      <c r="H817">
        <f t="shared" si="199"/>
        <v>644.44000000000005</v>
      </c>
      <c r="I817">
        <f t="shared" si="200"/>
        <v>1160.52</v>
      </c>
      <c r="K817">
        <f t="shared" si="201"/>
        <v>0.48302856508011127</v>
      </c>
      <c r="L817">
        <f t="shared" si="202"/>
        <v>0.45617288757069746</v>
      </c>
      <c r="M817">
        <f t="shared" si="203"/>
        <v>0.65482860770207341</v>
      </c>
      <c r="O817">
        <f t="shared" si="204"/>
        <v>0.48302856508011127</v>
      </c>
      <c r="P817">
        <f t="shared" si="205"/>
        <v>0.45617288757069746</v>
      </c>
      <c r="Q817">
        <f t="shared" si="206"/>
        <v>0.65482860770207341</v>
      </c>
    </row>
    <row r="818" spans="2:17" x14ac:dyDescent="0.2">
      <c r="B818">
        <v>1.885</v>
      </c>
      <c r="C818">
        <v>12171.14</v>
      </c>
      <c r="D818">
        <v>2919.99</v>
      </c>
      <c r="E818">
        <v>3486.64</v>
      </c>
      <c r="G818">
        <f t="shared" si="198"/>
        <v>2980.1399999999994</v>
      </c>
      <c r="H818">
        <f t="shared" si="199"/>
        <v>566.48999999999978</v>
      </c>
      <c r="I818">
        <f t="shared" si="200"/>
        <v>883.04</v>
      </c>
      <c r="K818">
        <f t="shared" si="201"/>
        <v>0.47983731381013178</v>
      </c>
      <c r="L818">
        <f t="shared" si="202"/>
        <v>0.40099525026367744</v>
      </c>
      <c r="M818">
        <f t="shared" si="203"/>
        <v>0.49825927493299466</v>
      </c>
      <c r="O818">
        <f t="shared" si="204"/>
        <v>0.47983731381013178</v>
      </c>
      <c r="P818">
        <f t="shared" si="205"/>
        <v>0.40099525026367744</v>
      </c>
      <c r="Q818">
        <f t="shared" si="206"/>
        <v>0.49825927493299466</v>
      </c>
    </row>
    <row r="819" spans="2:17" x14ac:dyDescent="0.2">
      <c r="B819">
        <v>1.95</v>
      </c>
      <c r="C819">
        <v>12233.75</v>
      </c>
      <c r="D819">
        <v>2919.47</v>
      </c>
      <c r="E819">
        <v>3417.68</v>
      </c>
      <c r="G819">
        <f t="shared" si="198"/>
        <v>3042.75</v>
      </c>
      <c r="H819">
        <f t="shared" si="199"/>
        <v>565.9699999999998</v>
      </c>
      <c r="I819">
        <f t="shared" si="200"/>
        <v>814.07999999999993</v>
      </c>
      <c r="K819">
        <f t="shared" si="201"/>
        <v>0.48991825437589465</v>
      </c>
      <c r="L819">
        <f t="shared" si="202"/>
        <v>0.40062716339517651</v>
      </c>
      <c r="M819">
        <f t="shared" si="203"/>
        <v>0.45934828607702055</v>
      </c>
      <c r="O819">
        <f t="shared" si="204"/>
        <v>0.48991825437589465</v>
      </c>
      <c r="P819">
        <f t="shared" si="205"/>
        <v>0.40062716339517651</v>
      </c>
      <c r="Q819">
        <f t="shared" si="206"/>
        <v>0.45934828607702055</v>
      </c>
    </row>
    <row r="820" spans="2:17" x14ac:dyDescent="0.2">
      <c r="B820">
        <v>2.0150000000000001</v>
      </c>
      <c r="C820">
        <v>12020.94</v>
      </c>
      <c r="D820">
        <v>2836.65</v>
      </c>
      <c r="E820">
        <v>3326.57</v>
      </c>
      <c r="G820">
        <f t="shared" si="198"/>
        <v>2829.9400000000005</v>
      </c>
      <c r="H820">
        <f t="shared" si="199"/>
        <v>483.15000000000009</v>
      </c>
      <c r="I820">
        <f t="shared" si="200"/>
        <v>722.97000000000025</v>
      </c>
      <c r="K820">
        <f t="shared" si="201"/>
        <v>0.45565336119908623</v>
      </c>
      <c r="L820">
        <f t="shared" si="202"/>
        <v>0.34200225099277282</v>
      </c>
      <c r="M820">
        <f t="shared" si="203"/>
        <v>0.40793906051629286</v>
      </c>
      <c r="O820">
        <f t="shared" si="204"/>
        <v>0.45565336119908623</v>
      </c>
      <c r="P820">
        <f t="shared" si="205"/>
        <v>0.34200225099277282</v>
      </c>
      <c r="Q820">
        <f t="shared" si="206"/>
        <v>0.40793906051629286</v>
      </c>
    </row>
    <row r="821" spans="2:17" x14ac:dyDescent="0.2">
      <c r="B821">
        <v>2.08</v>
      </c>
      <c r="C821">
        <v>12127.21</v>
      </c>
      <c r="D821">
        <v>2792.89</v>
      </c>
      <c r="E821">
        <v>3360.9</v>
      </c>
      <c r="G821">
        <f t="shared" si="198"/>
        <v>2936.2099999999991</v>
      </c>
      <c r="H821">
        <f t="shared" si="199"/>
        <v>439.38999999999987</v>
      </c>
      <c r="I821">
        <f t="shared" si="200"/>
        <v>757.30000000000018</v>
      </c>
      <c r="K821">
        <f t="shared" si="201"/>
        <v>0.47276407121224062</v>
      </c>
      <c r="L821">
        <f t="shared" si="202"/>
        <v>0.31102632528969132</v>
      </c>
      <c r="M821">
        <f t="shared" si="203"/>
        <v>0.42730991677246438</v>
      </c>
      <c r="O821">
        <f t="shared" si="204"/>
        <v>0.47276407121224062</v>
      </c>
      <c r="P821">
        <f t="shared" si="205"/>
        <v>0.31102632528969132</v>
      </c>
      <c r="Q821">
        <f t="shared" si="206"/>
        <v>0.42730991677246438</v>
      </c>
    </row>
    <row r="822" spans="2:17" x14ac:dyDescent="0.2">
      <c r="B822">
        <v>2.145</v>
      </c>
      <c r="C822">
        <v>12247.12</v>
      </c>
      <c r="D822">
        <v>2831.13</v>
      </c>
      <c r="E822">
        <v>3338.02</v>
      </c>
      <c r="G822">
        <f t="shared" si="198"/>
        <v>3056.1200000000008</v>
      </c>
      <c r="H822">
        <f t="shared" si="199"/>
        <v>477.63000000000011</v>
      </c>
      <c r="I822">
        <f t="shared" si="200"/>
        <v>734.42000000000007</v>
      </c>
      <c r="K822">
        <f t="shared" si="201"/>
        <v>0.49207098038394859</v>
      </c>
      <c r="L822">
        <f t="shared" si="202"/>
        <v>0.33809486731176258</v>
      </c>
      <c r="M822">
        <f t="shared" si="203"/>
        <v>0.4143997742982084</v>
      </c>
      <c r="O822">
        <f t="shared" si="204"/>
        <v>0.49207098038394859</v>
      </c>
      <c r="P822">
        <f t="shared" si="205"/>
        <v>0.33809486731176258</v>
      </c>
      <c r="Q822">
        <f t="shared" si="206"/>
        <v>0.4143997742982084</v>
      </c>
    </row>
    <row r="823" spans="2:17" x14ac:dyDescent="0.2">
      <c r="B823">
        <v>2.21</v>
      </c>
      <c r="C823">
        <v>12170.93</v>
      </c>
      <c r="D823">
        <v>2885.94</v>
      </c>
      <c r="E823">
        <v>3347.43</v>
      </c>
      <c r="G823">
        <f t="shared" si="198"/>
        <v>2979.9300000000003</v>
      </c>
      <c r="H823">
        <f t="shared" si="199"/>
        <v>532.44000000000005</v>
      </c>
      <c r="I823">
        <f t="shared" si="200"/>
        <v>743.82999999999993</v>
      </c>
      <c r="K823">
        <f t="shared" si="201"/>
        <v>0.47980350135974364</v>
      </c>
      <c r="L823">
        <f t="shared" si="202"/>
        <v>0.37689263897048936</v>
      </c>
      <c r="M823">
        <f t="shared" si="203"/>
        <v>0.41970940894343334</v>
      </c>
      <c r="O823">
        <f t="shared" si="204"/>
        <v>0.47980350135974364</v>
      </c>
      <c r="P823">
        <f t="shared" si="205"/>
        <v>0.37689263897048936</v>
      </c>
      <c r="Q823">
        <f t="shared" si="206"/>
        <v>0.41970940894343334</v>
      </c>
    </row>
    <row r="824" spans="2:17" x14ac:dyDescent="0.2">
      <c r="B824" s="5">
        <v>2.2749999999999999</v>
      </c>
      <c r="C824" s="5">
        <v>11916.5</v>
      </c>
      <c r="D824" s="5">
        <v>2849.5</v>
      </c>
      <c r="E824" s="5">
        <v>3271.5</v>
      </c>
      <c r="G824">
        <f t="shared" si="198"/>
        <v>2725.5</v>
      </c>
      <c r="H824">
        <f t="shared" si="199"/>
        <v>496</v>
      </c>
      <c r="I824">
        <f t="shared" si="200"/>
        <v>667.90000000000009</v>
      </c>
      <c r="K824">
        <f t="shared" si="201"/>
        <v>0.43883730253931508</v>
      </c>
      <c r="L824">
        <f t="shared" si="202"/>
        <v>0.35109824380092164</v>
      </c>
      <c r="M824">
        <f t="shared" si="203"/>
        <v>0.376865566370433</v>
      </c>
      <c r="O824">
        <f t="shared" si="204"/>
        <v>0.43883730253931508</v>
      </c>
      <c r="P824">
        <f t="shared" si="205"/>
        <v>0.35109824380092164</v>
      </c>
      <c r="Q824">
        <f t="shared" si="206"/>
        <v>0.376865566370433</v>
      </c>
    </row>
  </sheetData>
  <mergeCells count="3">
    <mergeCell ref="O4:Q4"/>
    <mergeCell ref="G4:I4"/>
    <mergeCell ref="K4:M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9B4822-727D-5B48-8EEC-B4EA6271F303}">
  <dimension ref="B1:Q832"/>
  <sheetViews>
    <sheetView zoomScale="88" zoomScaleNormal="88" workbookViewId="0">
      <selection activeCell="I1" sqref="B1:I1048576"/>
    </sheetView>
  </sheetViews>
  <sheetFormatPr baseColWidth="10" defaultRowHeight="16" x14ac:dyDescent="0.2"/>
  <cols>
    <col min="2" max="2" width="13.1640625" customWidth="1"/>
    <col min="3" max="3" width="12.6640625" customWidth="1"/>
    <col min="4" max="4" width="16.5" customWidth="1"/>
    <col min="5" max="5" width="14.33203125" customWidth="1"/>
    <col min="6" max="6" width="15.83203125" customWidth="1"/>
    <col min="12" max="12" width="19" customWidth="1"/>
    <col min="16" max="16" width="21.6640625" customWidth="1"/>
  </cols>
  <sheetData>
    <row r="1" spans="2:17" x14ac:dyDescent="0.2">
      <c r="B1" s="13" t="s">
        <v>21</v>
      </c>
      <c r="I1" t="s">
        <v>34</v>
      </c>
    </row>
    <row r="2" spans="2:17" x14ac:dyDescent="0.2">
      <c r="B2" s="1" t="s">
        <v>23</v>
      </c>
      <c r="C2" s="1"/>
      <c r="D2" s="1"/>
      <c r="E2" s="1"/>
      <c r="F2" s="1"/>
    </row>
    <row r="3" spans="2:17" x14ac:dyDescent="0.2">
      <c r="B3" s="7"/>
      <c r="C3" s="7" t="s">
        <v>1</v>
      </c>
      <c r="D3" s="7" t="s">
        <v>3</v>
      </c>
      <c r="E3" s="7" t="s">
        <v>2</v>
      </c>
      <c r="P3" t="s">
        <v>37</v>
      </c>
    </row>
    <row r="4" spans="2:17" x14ac:dyDescent="0.2">
      <c r="B4" s="7" t="s">
        <v>4</v>
      </c>
      <c r="C4" s="7" t="s">
        <v>5</v>
      </c>
      <c r="D4" s="7" t="s">
        <v>5</v>
      </c>
      <c r="E4" s="7" t="s">
        <v>5</v>
      </c>
      <c r="G4" s="19" t="s">
        <v>32</v>
      </c>
      <c r="H4" s="19"/>
      <c r="I4" s="19"/>
      <c r="K4" s="19" t="s">
        <v>33</v>
      </c>
      <c r="L4" s="19"/>
      <c r="M4" s="19"/>
      <c r="O4" s="19" t="s">
        <v>36</v>
      </c>
      <c r="P4" s="19"/>
      <c r="Q4" s="19"/>
    </row>
    <row r="5" spans="2:17" x14ac:dyDescent="0.2">
      <c r="B5" s="8" t="s">
        <v>15</v>
      </c>
      <c r="C5" s="8">
        <v>12909.7</v>
      </c>
      <c r="D5" s="8">
        <v>2208</v>
      </c>
      <c r="E5" s="8">
        <v>2062.6999999999998</v>
      </c>
      <c r="F5" s="9" t="s">
        <v>12</v>
      </c>
      <c r="G5" s="9">
        <f>MAX(G6:G37)</f>
        <v>6877.59</v>
      </c>
      <c r="H5" s="9">
        <f t="shared" ref="H5:I5" si="0">MAX(H6:H37)</f>
        <v>1712.4499999999998</v>
      </c>
      <c r="I5" s="9">
        <f t="shared" si="0"/>
        <v>1602.4500000000003</v>
      </c>
      <c r="K5" s="15" t="s">
        <v>1</v>
      </c>
      <c r="L5" s="15" t="s">
        <v>3</v>
      </c>
      <c r="M5" s="15" t="s">
        <v>2</v>
      </c>
      <c r="O5" s="15" t="s">
        <v>1</v>
      </c>
      <c r="P5" s="15" t="s">
        <v>3</v>
      </c>
      <c r="Q5" s="15" t="s">
        <v>2</v>
      </c>
    </row>
    <row r="6" spans="2:17" x14ac:dyDescent="0.2">
      <c r="B6" s="1">
        <v>0</v>
      </c>
      <c r="C6" s="1">
        <v>14690.5</v>
      </c>
      <c r="D6" s="1">
        <v>2915.5</v>
      </c>
      <c r="E6" s="1">
        <v>3061</v>
      </c>
      <c r="G6">
        <f>C6-$C$5</f>
        <v>1780.7999999999993</v>
      </c>
      <c r="H6">
        <f>D6-$D$5</f>
        <v>707.5</v>
      </c>
      <c r="I6">
        <f>E6-$E$5</f>
        <v>998.30000000000018</v>
      </c>
      <c r="K6">
        <f>G6/$G$5</f>
        <v>0.25892790934033566</v>
      </c>
      <c r="L6">
        <f>H6/$H$5</f>
        <v>0.41315074892697601</v>
      </c>
      <c r="M6">
        <f>I6/$I$5</f>
        <v>0.62298355642921777</v>
      </c>
      <c r="O6">
        <f>IF(K6&gt;0,K6,0)</f>
        <v>0.25892790934033566</v>
      </c>
      <c r="P6">
        <f t="shared" ref="P6:Q6" si="1">IF(L6&gt;0,L6,0)</f>
        <v>0.41315074892697601</v>
      </c>
      <c r="Q6">
        <f t="shared" si="1"/>
        <v>0.62298355642921777</v>
      </c>
    </row>
    <row r="7" spans="2:17" x14ac:dyDescent="0.2">
      <c r="B7" s="1">
        <v>6.5000000000000002E-2</v>
      </c>
      <c r="C7" s="1">
        <v>15145.83</v>
      </c>
      <c r="D7" s="1">
        <v>2908.66</v>
      </c>
      <c r="E7" s="1">
        <v>3185.23</v>
      </c>
      <c r="G7">
        <f t="shared" ref="G7:G70" si="2">C7-$C$5</f>
        <v>2236.1299999999992</v>
      </c>
      <c r="H7">
        <f t="shared" ref="H7:H15" si="3">D7-$D$5</f>
        <v>700.65999999999985</v>
      </c>
      <c r="I7">
        <f t="shared" ref="I7:I15" si="4">E7-$E$5</f>
        <v>1122.5300000000002</v>
      </c>
      <c r="K7">
        <f t="shared" ref="K7:K37" si="5">G7/$G$5</f>
        <v>0.32513278633940074</v>
      </c>
      <c r="L7">
        <f t="shared" ref="L7:L37" si="6">H7/$H$5</f>
        <v>0.40915647172180203</v>
      </c>
      <c r="M7">
        <f t="shared" ref="M7:M37" si="7">I7/$I$5</f>
        <v>0.70050859621205031</v>
      </c>
      <c r="O7">
        <f t="shared" ref="O7:O70" si="8">IF(K7&gt;0,K7,0)</f>
        <v>0.32513278633940074</v>
      </c>
      <c r="P7">
        <f t="shared" ref="P7:P70" si="9">IF(L7&gt;0,L7,0)</f>
        <v>0.40915647172180203</v>
      </c>
      <c r="Q7">
        <f t="shared" ref="Q7:Q70" si="10">IF(M7&gt;0,M7,0)</f>
        <v>0.70050859621205031</v>
      </c>
    </row>
    <row r="8" spans="2:17" x14ac:dyDescent="0.2">
      <c r="B8" s="1">
        <v>0.13</v>
      </c>
      <c r="C8" s="1">
        <v>15744.1</v>
      </c>
      <c r="D8" s="1">
        <v>2869.73</v>
      </c>
      <c r="E8" s="1">
        <v>3358.69</v>
      </c>
      <c r="G8">
        <f t="shared" si="2"/>
        <v>2834.3999999999996</v>
      </c>
      <c r="H8">
        <f t="shared" si="3"/>
        <v>661.73</v>
      </c>
      <c r="I8">
        <f t="shared" si="4"/>
        <v>1295.9900000000002</v>
      </c>
      <c r="K8">
        <f t="shared" si="5"/>
        <v>0.41212110637592525</v>
      </c>
      <c r="L8">
        <f t="shared" si="6"/>
        <v>0.38642296125434322</v>
      </c>
      <c r="M8">
        <f t="shared" si="7"/>
        <v>0.80875534338044874</v>
      </c>
      <c r="O8">
        <f t="shared" si="8"/>
        <v>0.41212110637592525</v>
      </c>
      <c r="P8">
        <f t="shared" si="9"/>
        <v>0.38642296125434322</v>
      </c>
      <c r="Q8">
        <f t="shared" si="10"/>
        <v>0.80875534338044874</v>
      </c>
    </row>
    <row r="9" spans="2:17" x14ac:dyDescent="0.2">
      <c r="B9" s="1">
        <v>0.19500000000000001</v>
      </c>
      <c r="C9" s="1">
        <v>16463.830000000002</v>
      </c>
      <c r="D9" s="1">
        <v>2985.44</v>
      </c>
      <c r="E9" s="1">
        <v>3488.35</v>
      </c>
      <c r="G9">
        <f t="shared" si="2"/>
        <v>3554.130000000001</v>
      </c>
      <c r="H9">
        <f t="shared" si="3"/>
        <v>777.44</v>
      </c>
      <c r="I9">
        <f t="shared" si="4"/>
        <v>1425.65</v>
      </c>
      <c r="K9">
        <f t="shared" si="5"/>
        <v>0.5167696824032838</v>
      </c>
      <c r="L9">
        <f t="shared" si="6"/>
        <v>0.45399281730853464</v>
      </c>
      <c r="M9">
        <f t="shared" si="7"/>
        <v>0.88966894442884326</v>
      </c>
      <c r="O9">
        <f t="shared" si="8"/>
        <v>0.5167696824032838</v>
      </c>
      <c r="P9">
        <f t="shared" si="9"/>
        <v>0.45399281730853464</v>
      </c>
      <c r="Q9">
        <f t="shared" si="10"/>
        <v>0.88966894442884326</v>
      </c>
    </row>
    <row r="10" spans="2:17" x14ac:dyDescent="0.2">
      <c r="B10" s="1">
        <v>0.26</v>
      </c>
      <c r="C10" s="1">
        <v>16929.27</v>
      </c>
      <c r="D10" s="1">
        <v>3183.4</v>
      </c>
      <c r="E10" s="1">
        <v>3665.15</v>
      </c>
      <c r="G10">
        <f t="shared" si="2"/>
        <v>4019.5699999999997</v>
      </c>
      <c r="H10">
        <f t="shared" si="3"/>
        <v>975.40000000000009</v>
      </c>
      <c r="I10">
        <f t="shared" si="4"/>
        <v>1602.4500000000003</v>
      </c>
      <c r="K10">
        <f t="shared" si="5"/>
        <v>0.58444455107094195</v>
      </c>
      <c r="L10">
        <f t="shared" si="6"/>
        <v>0.56959327279628613</v>
      </c>
      <c r="M10">
        <f t="shared" si="7"/>
        <v>1</v>
      </c>
      <c r="O10">
        <f t="shared" si="8"/>
        <v>0.58444455107094195</v>
      </c>
      <c r="P10">
        <f t="shared" si="9"/>
        <v>0.56959327279628613</v>
      </c>
      <c r="Q10">
        <f t="shared" si="10"/>
        <v>1</v>
      </c>
    </row>
    <row r="11" spans="2:17" x14ac:dyDescent="0.2">
      <c r="B11" s="1">
        <v>0.32500000000000001</v>
      </c>
      <c r="C11" s="1">
        <v>17145.849999999999</v>
      </c>
      <c r="D11" s="1">
        <v>3233.86</v>
      </c>
      <c r="E11" s="1">
        <v>3647.28</v>
      </c>
      <c r="G11">
        <f t="shared" si="2"/>
        <v>4236.1499999999978</v>
      </c>
      <c r="H11">
        <f t="shared" si="3"/>
        <v>1025.8600000000001</v>
      </c>
      <c r="I11">
        <f t="shared" si="4"/>
        <v>1584.5800000000004</v>
      </c>
      <c r="K11">
        <f t="shared" si="5"/>
        <v>0.61593523312671994</v>
      </c>
      <c r="L11">
        <f t="shared" si="6"/>
        <v>0.59905982656427936</v>
      </c>
      <c r="M11">
        <f t="shared" si="7"/>
        <v>0.9888483260008113</v>
      </c>
      <c r="O11">
        <f t="shared" si="8"/>
        <v>0.61593523312671994</v>
      </c>
      <c r="P11">
        <f t="shared" si="9"/>
        <v>0.59905982656427936</v>
      </c>
      <c r="Q11">
        <f t="shared" si="10"/>
        <v>0.9888483260008113</v>
      </c>
    </row>
    <row r="12" spans="2:17" x14ac:dyDescent="0.2">
      <c r="B12" s="1">
        <v>0.39</v>
      </c>
      <c r="C12" s="1">
        <v>17222.439999999999</v>
      </c>
      <c r="D12" s="1">
        <v>3299.29</v>
      </c>
      <c r="E12" s="1">
        <v>3457.85</v>
      </c>
      <c r="G12">
        <f t="shared" si="2"/>
        <v>4312.739999999998</v>
      </c>
      <c r="H12">
        <f t="shared" si="3"/>
        <v>1091.29</v>
      </c>
      <c r="I12">
        <f t="shared" si="4"/>
        <v>1395.15</v>
      </c>
      <c r="K12">
        <f t="shared" si="5"/>
        <v>0.62707140146475693</v>
      </c>
      <c r="L12">
        <f t="shared" si="6"/>
        <v>0.63726824140850835</v>
      </c>
      <c r="M12">
        <f t="shared" si="7"/>
        <v>0.87063558925395479</v>
      </c>
      <c r="O12">
        <f t="shared" si="8"/>
        <v>0.62707140146475693</v>
      </c>
      <c r="P12">
        <f t="shared" si="9"/>
        <v>0.63726824140850835</v>
      </c>
      <c r="Q12">
        <f t="shared" si="10"/>
        <v>0.87063558925395479</v>
      </c>
    </row>
    <row r="13" spans="2:17" x14ac:dyDescent="0.2">
      <c r="B13" s="1">
        <v>0.45500000000000002</v>
      </c>
      <c r="C13" s="1">
        <v>17203.64</v>
      </c>
      <c r="D13" s="1">
        <v>3496.72</v>
      </c>
      <c r="E13" s="1">
        <v>3256.23</v>
      </c>
      <c r="G13">
        <f t="shared" si="2"/>
        <v>4293.9399999999987</v>
      </c>
      <c r="H13">
        <f t="shared" si="3"/>
        <v>1288.7199999999998</v>
      </c>
      <c r="I13">
        <f t="shared" si="4"/>
        <v>1193.5300000000002</v>
      </c>
      <c r="K13">
        <f t="shared" si="5"/>
        <v>0.62433788580011296</v>
      </c>
      <c r="L13">
        <f t="shared" si="6"/>
        <v>0.75255919880872435</v>
      </c>
      <c r="M13">
        <f t="shared" si="7"/>
        <v>0.74481575088146279</v>
      </c>
      <c r="O13">
        <f t="shared" si="8"/>
        <v>0.62433788580011296</v>
      </c>
      <c r="P13">
        <f t="shared" si="9"/>
        <v>0.75255919880872435</v>
      </c>
      <c r="Q13">
        <f t="shared" si="10"/>
        <v>0.74481575088146279</v>
      </c>
    </row>
    <row r="14" spans="2:17" x14ac:dyDescent="0.2">
      <c r="B14" s="1">
        <v>0.52</v>
      </c>
      <c r="C14" s="1">
        <v>17177.53</v>
      </c>
      <c r="D14" s="1">
        <v>3617.76</v>
      </c>
      <c r="E14" s="1">
        <v>3073.81</v>
      </c>
      <c r="G14">
        <f t="shared" si="2"/>
        <v>4267.8299999999981</v>
      </c>
      <c r="H14">
        <f t="shared" si="3"/>
        <v>1409.7600000000002</v>
      </c>
      <c r="I14">
        <f t="shared" si="4"/>
        <v>1011.1100000000001</v>
      </c>
      <c r="K14">
        <f t="shared" si="5"/>
        <v>0.62054149782118417</v>
      </c>
      <c r="L14">
        <f t="shared" si="6"/>
        <v>0.82324155449794179</v>
      </c>
      <c r="M14">
        <f t="shared" si="7"/>
        <v>0.63097756560267093</v>
      </c>
      <c r="O14">
        <f t="shared" si="8"/>
        <v>0.62054149782118417</v>
      </c>
      <c r="P14">
        <f t="shared" si="9"/>
        <v>0.82324155449794179</v>
      </c>
      <c r="Q14">
        <f t="shared" si="10"/>
        <v>0.63097756560267093</v>
      </c>
    </row>
    <row r="15" spans="2:17" x14ac:dyDescent="0.2">
      <c r="B15" s="1">
        <v>0.58499999999999996</v>
      </c>
      <c r="C15" s="1">
        <v>17473.29</v>
      </c>
      <c r="D15" s="1">
        <v>3710.45</v>
      </c>
      <c r="E15" s="1">
        <v>2893.35</v>
      </c>
      <c r="G15">
        <f t="shared" si="2"/>
        <v>4563.59</v>
      </c>
      <c r="H15">
        <f t="shared" si="3"/>
        <v>1502.4499999999998</v>
      </c>
      <c r="I15">
        <f t="shared" si="4"/>
        <v>830.65000000000009</v>
      </c>
      <c r="K15">
        <f t="shared" si="5"/>
        <v>0.66354493361773526</v>
      </c>
      <c r="L15">
        <f t="shared" si="6"/>
        <v>0.87736868229729337</v>
      </c>
      <c r="M15">
        <f t="shared" si="7"/>
        <v>0.51836250741052758</v>
      </c>
      <c r="O15">
        <f t="shared" si="8"/>
        <v>0.66354493361773526</v>
      </c>
      <c r="P15">
        <f t="shared" si="9"/>
        <v>0.87736868229729337</v>
      </c>
      <c r="Q15">
        <f t="shared" si="10"/>
        <v>0.51836250741052758</v>
      </c>
    </row>
    <row r="16" spans="2:17" x14ac:dyDescent="0.2">
      <c r="B16" s="1">
        <v>0.65</v>
      </c>
      <c r="C16" s="1">
        <v>17886.900000000001</v>
      </c>
      <c r="D16" s="1">
        <v>3693.23</v>
      </c>
      <c r="E16" s="1">
        <v>2809.11</v>
      </c>
      <c r="G16">
        <f t="shared" si="2"/>
        <v>4977.2000000000007</v>
      </c>
      <c r="H16">
        <f t="shared" ref="H16:H79" si="11">D16-$D$5</f>
        <v>1485.23</v>
      </c>
      <c r="I16">
        <f t="shared" ref="I16:I79" si="12">E16-$E$5</f>
        <v>746.41000000000031</v>
      </c>
      <c r="K16">
        <f t="shared" si="5"/>
        <v>0.72368373223760074</v>
      </c>
      <c r="L16">
        <f t="shared" si="6"/>
        <v>0.86731291424567147</v>
      </c>
      <c r="M16">
        <f t="shared" si="7"/>
        <v>0.46579300446191779</v>
      </c>
      <c r="O16">
        <f t="shared" si="8"/>
        <v>0.72368373223760074</v>
      </c>
      <c r="P16">
        <f t="shared" si="9"/>
        <v>0.86731291424567147</v>
      </c>
      <c r="Q16">
        <f t="shared" si="10"/>
        <v>0.46579300446191779</v>
      </c>
    </row>
    <row r="17" spans="2:17" x14ac:dyDescent="0.2">
      <c r="B17" s="1">
        <v>0.71499999999999997</v>
      </c>
      <c r="C17" s="1">
        <v>18549.86</v>
      </c>
      <c r="D17" s="1">
        <v>3837.35</v>
      </c>
      <c r="E17" s="1">
        <v>2780.48</v>
      </c>
      <c r="G17">
        <f t="shared" si="2"/>
        <v>5640.16</v>
      </c>
      <c r="H17">
        <f t="shared" si="11"/>
        <v>1629.35</v>
      </c>
      <c r="I17">
        <f t="shared" si="12"/>
        <v>717.7800000000002</v>
      </c>
      <c r="K17">
        <f t="shared" si="5"/>
        <v>0.82007796335635008</v>
      </c>
      <c r="L17">
        <f t="shared" si="6"/>
        <v>0.95147303570907182</v>
      </c>
      <c r="M17">
        <f t="shared" si="7"/>
        <v>0.44792661237480114</v>
      </c>
      <c r="O17">
        <f t="shared" si="8"/>
        <v>0.82007796335635008</v>
      </c>
      <c r="P17">
        <f t="shared" si="9"/>
        <v>0.95147303570907182</v>
      </c>
      <c r="Q17">
        <f t="shared" si="10"/>
        <v>0.44792661237480114</v>
      </c>
    </row>
    <row r="18" spans="2:17" x14ac:dyDescent="0.2">
      <c r="B18" s="1">
        <v>0.78</v>
      </c>
      <c r="C18" s="1">
        <v>19281.68</v>
      </c>
      <c r="D18" s="1">
        <v>3920.45</v>
      </c>
      <c r="E18" s="1">
        <v>2712.15</v>
      </c>
      <c r="G18">
        <f t="shared" si="2"/>
        <v>6371.98</v>
      </c>
      <c r="H18">
        <f t="shared" si="11"/>
        <v>1712.4499999999998</v>
      </c>
      <c r="I18">
        <f t="shared" si="12"/>
        <v>649.45000000000027</v>
      </c>
      <c r="K18">
        <f t="shared" si="5"/>
        <v>0.92648442259570563</v>
      </c>
      <c r="L18">
        <f t="shared" si="6"/>
        <v>1</v>
      </c>
      <c r="M18">
        <f t="shared" si="7"/>
        <v>0.40528565633873143</v>
      </c>
      <c r="O18">
        <f t="shared" si="8"/>
        <v>0.92648442259570563</v>
      </c>
      <c r="P18">
        <f t="shared" si="9"/>
        <v>1</v>
      </c>
      <c r="Q18">
        <f t="shared" si="10"/>
        <v>0.40528565633873143</v>
      </c>
    </row>
    <row r="19" spans="2:17" x14ac:dyDescent="0.2">
      <c r="B19" s="1">
        <v>0.84499999999999997</v>
      </c>
      <c r="C19" s="1">
        <v>19731.41</v>
      </c>
      <c r="D19" s="1">
        <v>3842.36</v>
      </c>
      <c r="E19" s="1">
        <v>2743.29</v>
      </c>
      <c r="G19">
        <f t="shared" si="2"/>
        <v>6821.7099999999991</v>
      </c>
      <c r="H19">
        <f t="shared" si="11"/>
        <v>1634.3600000000001</v>
      </c>
      <c r="I19">
        <f t="shared" si="12"/>
        <v>680.59000000000015</v>
      </c>
      <c r="K19">
        <f t="shared" si="5"/>
        <v>0.99187506088615329</v>
      </c>
      <c r="L19">
        <f t="shared" si="6"/>
        <v>0.95439866857426514</v>
      </c>
      <c r="M19">
        <f t="shared" si="7"/>
        <v>0.42471839995007649</v>
      </c>
      <c r="O19">
        <f t="shared" si="8"/>
        <v>0.99187506088615329</v>
      </c>
      <c r="P19">
        <f t="shared" si="9"/>
        <v>0.95439866857426514</v>
      </c>
      <c r="Q19">
        <f t="shared" si="10"/>
        <v>0.42471839995007649</v>
      </c>
    </row>
    <row r="20" spans="2:17" x14ac:dyDescent="0.2">
      <c r="B20" s="1">
        <v>0.91</v>
      </c>
      <c r="C20" s="1">
        <v>19787.29</v>
      </c>
      <c r="D20" s="1">
        <v>3799.87</v>
      </c>
      <c r="E20" s="1">
        <v>2772.29</v>
      </c>
      <c r="G20">
        <f t="shared" si="2"/>
        <v>6877.59</v>
      </c>
      <c r="H20">
        <f t="shared" si="11"/>
        <v>1591.87</v>
      </c>
      <c r="I20">
        <f t="shared" si="12"/>
        <v>709.59000000000015</v>
      </c>
      <c r="K20">
        <f t="shared" si="5"/>
        <v>1</v>
      </c>
      <c r="L20">
        <f t="shared" si="6"/>
        <v>0.92958626529241728</v>
      </c>
      <c r="M20">
        <f t="shared" si="7"/>
        <v>0.44281568847701958</v>
      </c>
      <c r="O20">
        <f t="shared" si="8"/>
        <v>1</v>
      </c>
      <c r="P20">
        <f t="shared" si="9"/>
        <v>0.92958626529241728</v>
      </c>
      <c r="Q20">
        <f t="shared" si="10"/>
        <v>0.44281568847701958</v>
      </c>
    </row>
    <row r="21" spans="2:17" x14ac:dyDescent="0.2">
      <c r="B21" s="1">
        <v>0.97499999999999998</v>
      </c>
      <c r="C21" s="1">
        <v>19442.63</v>
      </c>
      <c r="D21" s="1">
        <v>3672.27</v>
      </c>
      <c r="E21" s="1">
        <v>2890.51</v>
      </c>
      <c r="G21">
        <f t="shared" si="2"/>
        <v>6532.93</v>
      </c>
      <c r="H21">
        <f t="shared" si="11"/>
        <v>1464.27</v>
      </c>
      <c r="I21">
        <f t="shared" si="12"/>
        <v>827.8100000000004</v>
      </c>
      <c r="K21">
        <f t="shared" si="5"/>
        <v>0.94988651547998648</v>
      </c>
      <c r="L21">
        <f t="shared" si="6"/>
        <v>0.85507314082162988</v>
      </c>
      <c r="M21">
        <f t="shared" si="7"/>
        <v>0.51659022122375131</v>
      </c>
      <c r="O21">
        <f t="shared" si="8"/>
        <v>0.94988651547998648</v>
      </c>
      <c r="P21">
        <f t="shared" si="9"/>
        <v>0.85507314082162988</v>
      </c>
      <c r="Q21">
        <f t="shared" si="10"/>
        <v>0.51659022122375131</v>
      </c>
    </row>
    <row r="22" spans="2:17" x14ac:dyDescent="0.2">
      <c r="B22" s="1">
        <v>1.04</v>
      </c>
      <c r="C22" s="1">
        <v>19034.34</v>
      </c>
      <c r="D22" s="1">
        <v>3689.06</v>
      </c>
      <c r="E22" s="1">
        <v>2991.58</v>
      </c>
      <c r="G22">
        <f t="shared" si="2"/>
        <v>6124.6399999999994</v>
      </c>
      <c r="H22">
        <f t="shared" si="11"/>
        <v>1481.06</v>
      </c>
      <c r="I22">
        <f t="shared" si="12"/>
        <v>928.88000000000011</v>
      </c>
      <c r="K22">
        <f t="shared" si="5"/>
        <v>0.89052124363330754</v>
      </c>
      <c r="L22">
        <f t="shared" si="6"/>
        <v>0.8648778066512891</v>
      </c>
      <c r="M22">
        <f t="shared" si="7"/>
        <v>0.57966239196230773</v>
      </c>
      <c r="O22">
        <f t="shared" si="8"/>
        <v>0.89052124363330754</v>
      </c>
      <c r="P22">
        <f t="shared" si="9"/>
        <v>0.8648778066512891</v>
      </c>
      <c r="Q22">
        <f t="shared" si="10"/>
        <v>0.57966239196230773</v>
      </c>
    </row>
    <row r="23" spans="2:17" x14ac:dyDescent="0.2">
      <c r="B23" s="1">
        <v>1.105</v>
      </c>
      <c r="C23" s="1">
        <v>18374.37</v>
      </c>
      <c r="D23" s="1">
        <v>3701.74</v>
      </c>
      <c r="E23" s="1">
        <v>3058.3</v>
      </c>
      <c r="G23">
        <f t="shared" si="2"/>
        <v>5464.6699999999983</v>
      </c>
      <c r="H23">
        <f t="shared" si="11"/>
        <v>1493.7399999999998</v>
      </c>
      <c r="I23">
        <f t="shared" si="12"/>
        <v>995.60000000000036</v>
      </c>
      <c r="K23">
        <f t="shared" si="5"/>
        <v>0.79456175782505178</v>
      </c>
      <c r="L23">
        <f t="shared" si="6"/>
        <v>0.8722824024059096</v>
      </c>
      <c r="M23">
        <f t="shared" si="7"/>
        <v>0.62129863646291628</v>
      </c>
      <c r="O23">
        <f t="shared" si="8"/>
        <v>0.79456175782505178</v>
      </c>
      <c r="P23">
        <f t="shared" si="9"/>
        <v>0.8722824024059096</v>
      </c>
      <c r="Q23">
        <f t="shared" si="10"/>
        <v>0.62129863646291628</v>
      </c>
    </row>
    <row r="24" spans="2:17" x14ac:dyDescent="0.2">
      <c r="B24" s="1">
        <v>1.17</v>
      </c>
      <c r="C24" s="1">
        <v>17685.18</v>
      </c>
      <c r="D24" s="1">
        <v>3601.52</v>
      </c>
      <c r="E24" s="1">
        <v>3258</v>
      </c>
      <c r="G24">
        <f t="shared" si="2"/>
        <v>4775.4799999999996</v>
      </c>
      <c r="H24">
        <f t="shared" si="11"/>
        <v>1393.52</v>
      </c>
      <c r="I24">
        <f t="shared" si="12"/>
        <v>1195.3000000000002</v>
      </c>
      <c r="K24">
        <f t="shared" si="5"/>
        <v>0.69435369075504638</v>
      </c>
      <c r="L24">
        <f t="shared" si="6"/>
        <v>0.81375806592893229</v>
      </c>
      <c r="M24">
        <f t="shared" si="7"/>
        <v>0.74592030952603827</v>
      </c>
      <c r="O24">
        <f t="shared" si="8"/>
        <v>0.69435369075504638</v>
      </c>
      <c r="P24">
        <f t="shared" si="9"/>
        <v>0.81375806592893229</v>
      </c>
      <c r="Q24">
        <f t="shared" si="10"/>
        <v>0.74592030952603827</v>
      </c>
    </row>
    <row r="25" spans="2:17" x14ac:dyDescent="0.2">
      <c r="B25" s="1">
        <v>1.2350000000000001</v>
      </c>
      <c r="C25" s="1">
        <v>17013.310000000001</v>
      </c>
      <c r="D25" s="1">
        <v>3475.73</v>
      </c>
      <c r="E25" s="1">
        <v>3393.38</v>
      </c>
      <c r="G25">
        <f t="shared" si="2"/>
        <v>4103.6100000000006</v>
      </c>
      <c r="H25">
        <f t="shared" si="11"/>
        <v>1267.73</v>
      </c>
      <c r="I25">
        <f t="shared" si="12"/>
        <v>1330.6800000000003</v>
      </c>
      <c r="K25">
        <f t="shared" si="5"/>
        <v>0.59666394769097908</v>
      </c>
      <c r="L25">
        <f t="shared" si="6"/>
        <v>0.74030190662501105</v>
      </c>
      <c r="M25">
        <f t="shared" si="7"/>
        <v>0.83040344472526451</v>
      </c>
      <c r="O25">
        <f t="shared" si="8"/>
        <v>0.59666394769097908</v>
      </c>
      <c r="P25">
        <f t="shared" si="9"/>
        <v>0.74030190662501105</v>
      </c>
      <c r="Q25">
        <f t="shared" si="10"/>
        <v>0.83040344472526451</v>
      </c>
    </row>
    <row r="26" spans="2:17" x14ac:dyDescent="0.2">
      <c r="B26" s="1">
        <v>1.3</v>
      </c>
      <c r="C26" s="1">
        <v>16249.81</v>
      </c>
      <c r="D26" s="1">
        <v>3363.13</v>
      </c>
      <c r="E26" s="1">
        <v>3425.21</v>
      </c>
      <c r="G26">
        <f t="shared" si="2"/>
        <v>3340.1099999999988</v>
      </c>
      <c r="H26">
        <f t="shared" si="11"/>
        <v>1155.1300000000001</v>
      </c>
      <c r="I26">
        <f t="shared" si="12"/>
        <v>1362.5100000000002</v>
      </c>
      <c r="K26">
        <f t="shared" si="5"/>
        <v>0.48565122375715891</v>
      </c>
      <c r="L26">
        <f t="shared" si="6"/>
        <v>0.67454816199013123</v>
      </c>
      <c r="M26">
        <f t="shared" si="7"/>
        <v>0.85026677899466441</v>
      </c>
      <c r="O26">
        <f t="shared" si="8"/>
        <v>0.48565122375715891</v>
      </c>
      <c r="P26">
        <f t="shared" si="9"/>
        <v>0.67454816199013123</v>
      </c>
      <c r="Q26">
        <f t="shared" si="10"/>
        <v>0.85026677899466441</v>
      </c>
    </row>
    <row r="27" spans="2:17" x14ac:dyDescent="0.2">
      <c r="B27" s="1">
        <v>1.365</v>
      </c>
      <c r="C27" s="1">
        <v>15620.96</v>
      </c>
      <c r="D27" s="1">
        <v>3269.56</v>
      </c>
      <c r="E27" s="1">
        <v>3452.06</v>
      </c>
      <c r="G27">
        <f t="shared" si="2"/>
        <v>2711.2599999999984</v>
      </c>
      <c r="H27">
        <f t="shared" si="11"/>
        <v>1061.56</v>
      </c>
      <c r="I27">
        <f t="shared" si="12"/>
        <v>1389.3600000000001</v>
      </c>
      <c r="K27">
        <f t="shared" si="5"/>
        <v>0.39421657877250582</v>
      </c>
      <c r="L27">
        <f t="shared" si="6"/>
        <v>0.61990715057373946</v>
      </c>
      <c r="M27">
        <f t="shared" si="7"/>
        <v>0.86702237199288579</v>
      </c>
      <c r="O27">
        <f t="shared" si="8"/>
        <v>0.39421657877250582</v>
      </c>
      <c r="P27">
        <f t="shared" si="9"/>
        <v>0.61990715057373946</v>
      </c>
      <c r="Q27">
        <f t="shared" si="10"/>
        <v>0.86702237199288579</v>
      </c>
    </row>
    <row r="28" spans="2:17" x14ac:dyDescent="0.2">
      <c r="B28" s="1">
        <v>1.43</v>
      </c>
      <c r="C28" s="1">
        <v>15045.24</v>
      </c>
      <c r="D28" s="1">
        <v>3141.31</v>
      </c>
      <c r="E28" s="1">
        <v>3488.18</v>
      </c>
      <c r="G28">
        <f t="shared" si="2"/>
        <v>2135.5399999999991</v>
      </c>
      <c r="H28">
        <f t="shared" si="11"/>
        <v>933.31</v>
      </c>
      <c r="I28">
        <f t="shared" si="12"/>
        <v>1425.48</v>
      </c>
      <c r="K28">
        <f t="shared" si="5"/>
        <v>0.31050702353586052</v>
      </c>
      <c r="L28">
        <f t="shared" si="6"/>
        <v>0.54501445297672924</v>
      </c>
      <c r="M28">
        <f t="shared" si="7"/>
        <v>0.88956285687540937</v>
      </c>
      <c r="O28">
        <f t="shared" si="8"/>
        <v>0.31050702353586052</v>
      </c>
      <c r="P28">
        <f t="shared" si="9"/>
        <v>0.54501445297672924</v>
      </c>
      <c r="Q28">
        <f t="shared" si="10"/>
        <v>0.88956285687540937</v>
      </c>
    </row>
    <row r="29" spans="2:17" x14ac:dyDescent="0.2">
      <c r="B29" s="1">
        <v>1.4950000000000001</v>
      </c>
      <c r="C29" s="1">
        <v>14814.76</v>
      </c>
      <c r="D29" s="1">
        <v>2975.41</v>
      </c>
      <c r="E29" s="1">
        <v>3430.07</v>
      </c>
      <c r="G29">
        <f t="shared" si="2"/>
        <v>1905.0599999999995</v>
      </c>
      <c r="H29">
        <f t="shared" si="11"/>
        <v>767.40999999999985</v>
      </c>
      <c r="I29">
        <f t="shared" si="12"/>
        <v>1367.3700000000003</v>
      </c>
      <c r="K29">
        <f t="shared" si="5"/>
        <v>0.2769952846854784</v>
      </c>
      <c r="L29">
        <f t="shared" si="6"/>
        <v>0.44813571199159097</v>
      </c>
      <c r="M29">
        <f t="shared" si="7"/>
        <v>0.8532996349340074</v>
      </c>
      <c r="O29">
        <f t="shared" si="8"/>
        <v>0.2769952846854784</v>
      </c>
      <c r="P29">
        <f t="shared" si="9"/>
        <v>0.44813571199159097</v>
      </c>
      <c r="Q29">
        <f t="shared" si="10"/>
        <v>0.8532996349340074</v>
      </c>
    </row>
    <row r="30" spans="2:17" x14ac:dyDescent="0.2">
      <c r="B30" s="1">
        <v>1.56</v>
      </c>
      <c r="C30" s="1">
        <v>14572.87</v>
      </c>
      <c r="D30" s="1">
        <v>2860.74</v>
      </c>
      <c r="E30" s="1">
        <v>3338.95</v>
      </c>
      <c r="G30">
        <f t="shared" si="2"/>
        <v>1663.17</v>
      </c>
      <c r="H30">
        <f t="shared" si="11"/>
        <v>652.73999999999978</v>
      </c>
      <c r="I30">
        <f t="shared" si="12"/>
        <v>1276.25</v>
      </c>
      <c r="K30">
        <f t="shared" si="5"/>
        <v>0.24182453446628835</v>
      </c>
      <c r="L30">
        <f t="shared" si="6"/>
        <v>0.38117317293935582</v>
      </c>
      <c r="M30">
        <f t="shared" si="7"/>
        <v>0.79643670629348795</v>
      </c>
      <c r="O30">
        <f t="shared" si="8"/>
        <v>0.24182453446628835</v>
      </c>
      <c r="P30">
        <f t="shared" si="9"/>
        <v>0.38117317293935582</v>
      </c>
      <c r="Q30">
        <f t="shared" si="10"/>
        <v>0.79643670629348795</v>
      </c>
    </row>
    <row r="31" spans="2:17" x14ac:dyDescent="0.2">
      <c r="B31" s="1">
        <v>1.625</v>
      </c>
      <c r="C31" s="1">
        <v>14110.52</v>
      </c>
      <c r="D31" s="1">
        <v>2784.85</v>
      </c>
      <c r="E31" s="1">
        <v>3268.5</v>
      </c>
      <c r="G31">
        <f t="shared" si="2"/>
        <v>1200.8199999999997</v>
      </c>
      <c r="H31">
        <f t="shared" si="11"/>
        <v>576.84999999999991</v>
      </c>
      <c r="I31">
        <f t="shared" si="12"/>
        <v>1205.8000000000002</v>
      </c>
      <c r="K31">
        <f t="shared" si="5"/>
        <v>0.17459895108606352</v>
      </c>
      <c r="L31">
        <f t="shared" si="6"/>
        <v>0.3368565505562206</v>
      </c>
      <c r="M31">
        <f t="shared" si="7"/>
        <v>0.75247277606165552</v>
      </c>
      <c r="O31">
        <f t="shared" si="8"/>
        <v>0.17459895108606352</v>
      </c>
      <c r="P31">
        <f t="shared" si="9"/>
        <v>0.3368565505562206</v>
      </c>
      <c r="Q31">
        <f t="shared" si="10"/>
        <v>0.75247277606165552</v>
      </c>
    </row>
    <row r="32" spans="2:17" x14ac:dyDescent="0.2">
      <c r="B32" s="1">
        <v>1.69</v>
      </c>
      <c r="C32" s="1">
        <v>14013.39</v>
      </c>
      <c r="D32" s="1">
        <v>2723.84</v>
      </c>
      <c r="E32" s="1">
        <v>3100.79</v>
      </c>
      <c r="G32">
        <f t="shared" si="2"/>
        <v>1103.6899999999987</v>
      </c>
      <c r="H32">
        <f t="shared" si="11"/>
        <v>515.84000000000015</v>
      </c>
      <c r="I32">
        <f t="shared" si="12"/>
        <v>1038.0900000000001</v>
      </c>
      <c r="K32">
        <f t="shared" si="5"/>
        <v>0.16047627148463323</v>
      </c>
      <c r="L32">
        <f t="shared" si="6"/>
        <v>0.30122923297030579</v>
      </c>
      <c r="M32">
        <f t="shared" si="7"/>
        <v>0.64781428437704758</v>
      </c>
      <c r="O32">
        <f t="shared" si="8"/>
        <v>0.16047627148463323</v>
      </c>
      <c r="P32">
        <f t="shared" si="9"/>
        <v>0.30122923297030579</v>
      </c>
      <c r="Q32">
        <f t="shared" si="10"/>
        <v>0.64781428437704758</v>
      </c>
    </row>
    <row r="33" spans="2:17" x14ac:dyDescent="0.2">
      <c r="B33" s="1">
        <v>1.7549999999999999</v>
      </c>
      <c r="C33" s="1">
        <v>14037.37</v>
      </c>
      <c r="D33" s="1">
        <v>2723.61</v>
      </c>
      <c r="E33" s="1">
        <v>2944.2</v>
      </c>
      <c r="G33">
        <f t="shared" si="2"/>
        <v>1127.67</v>
      </c>
      <c r="H33">
        <f t="shared" si="11"/>
        <v>515.61000000000013</v>
      </c>
      <c r="I33">
        <f t="shared" si="12"/>
        <v>881.5</v>
      </c>
      <c r="K33">
        <f t="shared" si="5"/>
        <v>0.16396295795474869</v>
      </c>
      <c r="L33">
        <f t="shared" si="6"/>
        <v>0.30109492247948855</v>
      </c>
      <c r="M33">
        <f t="shared" si="7"/>
        <v>0.55009516677587433</v>
      </c>
      <c r="O33">
        <f t="shared" si="8"/>
        <v>0.16396295795474869</v>
      </c>
      <c r="P33">
        <f t="shared" si="9"/>
        <v>0.30109492247948855</v>
      </c>
      <c r="Q33">
        <f t="shared" si="10"/>
        <v>0.55009516677587433</v>
      </c>
    </row>
    <row r="34" spans="2:17" x14ac:dyDescent="0.2">
      <c r="B34" s="1">
        <v>1.82</v>
      </c>
      <c r="C34" s="1">
        <v>13789.65</v>
      </c>
      <c r="D34" s="1">
        <v>2678.02</v>
      </c>
      <c r="E34" s="1">
        <v>2824.56</v>
      </c>
      <c r="G34">
        <f t="shared" si="2"/>
        <v>879.94999999999891</v>
      </c>
      <c r="H34">
        <f t="shared" si="11"/>
        <v>470.02</v>
      </c>
      <c r="I34">
        <f t="shared" si="12"/>
        <v>761.86000000000013</v>
      </c>
      <c r="K34">
        <f t="shared" si="5"/>
        <v>0.12794452707997989</v>
      </c>
      <c r="L34">
        <f t="shared" si="6"/>
        <v>0.27447224736488657</v>
      </c>
      <c r="M34">
        <f t="shared" si="7"/>
        <v>0.47543449093575463</v>
      </c>
      <c r="O34">
        <f t="shared" si="8"/>
        <v>0.12794452707997989</v>
      </c>
      <c r="P34">
        <f t="shared" si="9"/>
        <v>0.27447224736488657</v>
      </c>
      <c r="Q34">
        <f t="shared" si="10"/>
        <v>0.47543449093575463</v>
      </c>
    </row>
    <row r="35" spans="2:17" x14ac:dyDescent="0.2">
      <c r="B35" s="1">
        <v>1.885</v>
      </c>
      <c r="C35" s="1">
        <v>13613.84</v>
      </c>
      <c r="D35" s="1">
        <v>2664.04</v>
      </c>
      <c r="E35" s="1">
        <v>2665.27</v>
      </c>
      <c r="G35">
        <f t="shared" si="2"/>
        <v>704.13999999999942</v>
      </c>
      <c r="H35">
        <f t="shared" si="11"/>
        <v>456.03999999999996</v>
      </c>
      <c r="I35">
        <f t="shared" si="12"/>
        <v>602.57000000000016</v>
      </c>
      <c r="K35">
        <f t="shared" si="5"/>
        <v>0.10238179362247522</v>
      </c>
      <c r="L35">
        <f t="shared" si="6"/>
        <v>0.26630850535782069</v>
      </c>
      <c r="M35">
        <f t="shared" si="7"/>
        <v>0.37603045336827984</v>
      </c>
      <c r="O35">
        <f t="shared" si="8"/>
        <v>0.10238179362247522</v>
      </c>
      <c r="P35">
        <f t="shared" si="9"/>
        <v>0.26630850535782069</v>
      </c>
      <c r="Q35">
        <f t="shared" si="10"/>
        <v>0.37603045336827984</v>
      </c>
    </row>
    <row r="36" spans="2:17" x14ac:dyDescent="0.2">
      <c r="B36" s="1">
        <v>1.95</v>
      </c>
      <c r="C36" s="1">
        <v>13753.47</v>
      </c>
      <c r="D36" s="1">
        <v>2734.92</v>
      </c>
      <c r="E36" s="1">
        <v>2494.65</v>
      </c>
      <c r="G36">
        <f t="shared" si="2"/>
        <v>843.76999999999862</v>
      </c>
      <c r="H36">
        <f t="shared" si="11"/>
        <v>526.92000000000007</v>
      </c>
      <c r="I36">
        <f t="shared" si="12"/>
        <v>431.95000000000027</v>
      </c>
      <c r="K36">
        <f t="shared" si="5"/>
        <v>0.1226839634232338</v>
      </c>
      <c r="L36">
        <f t="shared" si="6"/>
        <v>0.30769949487576287</v>
      </c>
      <c r="M36">
        <f t="shared" si="7"/>
        <v>0.26955599238665806</v>
      </c>
      <c r="O36">
        <f t="shared" si="8"/>
        <v>0.1226839634232338</v>
      </c>
      <c r="P36">
        <f t="shared" si="9"/>
        <v>0.30769949487576287</v>
      </c>
      <c r="Q36">
        <f t="shared" si="10"/>
        <v>0.26955599238665806</v>
      </c>
    </row>
    <row r="37" spans="2:17" x14ac:dyDescent="0.2">
      <c r="B37" s="1">
        <v>2.0150000000000001</v>
      </c>
      <c r="C37" s="1">
        <v>14023.5</v>
      </c>
      <c r="D37" s="1">
        <v>2773.5</v>
      </c>
      <c r="E37" s="1">
        <v>2446.25</v>
      </c>
      <c r="G37">
        <f t="shared" si="2"/>
        <v>1113.7999999999993</v>
      </c>
      <c r="H37">
        <f t="shared" si="11"/>
        <v>565.5</v>
      </c>
      <c r="I37">
        <f t="shared" si="12"/>
        <v>383.55000000000018</v>
      </c>
      <c r="K37">
        <f t="shared" si="5"/>
        <v>0.16194626315322652</v>
      </c>
      <c r="L37">
        <f t="shared" si="6"/>
        <v>0.33022861981371721</v>
      </c>
      <c r="M37">
        <f t="shared" si="7"/>
        <v>0.2393522418796219</v>
      </c>
      <c r="O37">
        <f t="shared" si="8"/>
        <v>0.16194626315322652</v>
      </c>
      <c r="P37">
        <f t="shared" si="9"/>
        <v>0.33022861981371721</v>
      </c>
      <c r="Q37">
        <f t="shared" si="10"/>
        <v>0.2393522418796219</v>
      </c>
    </row>
    <row r="38" spans="2:17" x14ac:dyDescent="0.2">
      <c r="B38" s="8" t="s">
        <v>15</v>
      </c>
      <c r="C38" s="8">
        <v>12909.7</v>
      </c>
      <c r="D38" s="8">
        <v>2208</v>
      </c>
      <c r="E38" s="8">
        <v>2062.6999999999998</v>
      </c>
      <c r="F38" s="9" t="s">
        <v>12</v>
      </c>
      <c r="G38" s="9">
        <f>MAX(G39:G72)</f>
        <v>7161.84</v>
      </c>
      <c r="H38" s="9">
        <f t="shared" ref="H38:I38" si="13">MAX(H39:H72)</f>
        <v>1391.42</v>
      </c>
      <c r="I38" s="9">
        <f t="shared" si="13"/>
        <v>1155.4970000000003</v>
      </c>
      <c r="K38">
        <f>G38/$G$38</f>
        <v>1</v>
      </c>
      <c r="L38">
        <f>H38/$H$38</f>
        <v>1</v>
      </c>
      <c r="M38">
        <f>I38/$I$38</f>
        <v>1</v>
      </c>
    </row>
    <row r="39" spans="2:17" x14ac:dyDescent="0.2">
      <c r="B39" s="1">
        <v>0</v>
      </c>
      <c r="C39" s="1">
        <v>13430</v>
      </c>
      <c r="D39" s="1">
        <v>2569.5</v>
      </c>
      <c r="E39" s="1">
        <v>2659</v>
      </c>
      <c r="G39">
        <f t="shared" si="2"/>
        <v>520.29999999999927</v>
      </c>
      <c r="H39">
        <f t="shared" si="11"/>
        <v>361.5</v>
      </c>
      <c r="I39">
        <f t="shared" si="12"/>
        <v>596.30000000000018</v>
      </c>
      <c r="K39">
        <f t="shared" ref="K39:K72" si="14">G39/$G$38</f>
        <v>7.2648928208393276E-2</v>
      </c>
      <c r="L39">
        <f t="shared" ref="L39:L72" si="15">H39/$H$38</f>
        <v>0.25980652858231157</v>
      </c>
      <c r="M39">
        <f t="shared" ref="M39:M72" si="16">I39/$I$38</f>
        <v>0.51605499624836759</v>
      </c>
      <c r="O39">
        <f t="shared" si="8"/>
        <v>7.2648928208393276E-2</v>
      </c>
      <c r="P39">
        <f t="shared" si="9"/>
        <v>0.25980652858231157</v>
      </c>
      <c r="Q39">
        <f t="shared" si="10"/>
        <v>0.51605499624836759</v>
      </c>
    </row>
    <row r="40" spans="2:17" x14ac:dyDescent="0.2">
      <c r="B40" s="1">
        <v>6.5000000000000002E-2</v>
      </c>
      <c r="C40" s="1">
        <v>13623.39</v>
      </c>
      <c r="D40" s="1">
        <v>2571.94</v>
      </c>
      <c r="E40" s="1">
        <v>2749.1819999999998</v>
      </c>
      <c r="G40">
        <f t="shared" si="2"/>
        <v>713.68999999999869</v>
      </c>
      <c r="H40">
        <f t="shared" si="11"/>
        <v>363.94000000000005</v>
      </c>
      <c r="I40">
        <f t="shared" si="12"/>
        <v>686.48199999999997</v>
      </c>
      <c r="K40">
        <f t="shared" si="14"/>
        <v>9.9651765468091819E-2</v>
      </c>
      <c r="L40">
        <f t="shared" si="15"/>
        <v>0.26156013281395984</v>
      </c>
      <c r="M40">
        <f t="shared" si="16"/>
        <v>0.5941010664675026</v>
      </c>
      <c r="O40">
        <f t="shared" si="8"/>
        <v>9.9651765468091819E-2</v>
      </c>
      <c r="P40">
        <f t="shared" si="9"/>
        <v>0.26156013281395984</v>
      </c>
      <c r="Q40">
        <f t="shared" si="10"/>
        <v>0.5941010664675026</v>
      </c>
    </row>
    <row r="41" spans="2:17" x14ac:dyDescent="0.2">
      <c r="B41" s="1">
        <v>0.13</v>
      </c>
      <c r="C41" s="1">
        <v>13612.89</v>
      </c>
      <c r="D41" s="1">
        <v>2615.1799999999998</v>
      </c>
      <c r="E41" s="1">
        <v>2952.152</v>
      </c>
      <c r="G41">
        <f t="shared" si="2"/>
        <v>703.18999999999869</v>
      </c>
      <c r="H41">
        <f t="shared" si="11"/>
        <v>407.17999999999984</v>
      </c>
      <c r="I41">
        <f t="shared" si="12"/>
        <v>889.45200000000023</v>
      </c>
      <c r="K41">
        <f t="shared" si="14"/>
        <v>9.8185661785239367E-2</v>
      </c>
      <c r="L41">
        <f t="shared" si="15"/>
        <v>0.29263629960759496</v>
      </c>
      <c r="M41">
        <f t="shared" si="16"/>
        <v>0.76975708288294997</v>
      </c>
      <c r="O41">
        <f t="shared" si="8"/>
        <v>9.8185661785239367E-2</v>
      </c>
      <c r="P41">
        <f t="shared" si="9"/>
        <v>0.29263629960759496</v>
      </c>
      <c r="Q41">
        <f t="shared" si="10"/>
        <v>0.76975708288294997</v>
      </c>
    </row>
    <row r="42" spans="2:17" x14ac:dyDescent="0.2">
      <c r="B42" s="1">
        <v>0.19500000000000001</v>
      </c>
      <c r="C42" s="1">
        <v>13653.36</v>
      </c>
      <c r="D42" s="1">
        <v>2685.09</v>
      </c>
      <c r="E42" s="1">
        <v>2980.5450000000001</v>
      </c>
      <c r="G42">
        <f t="shared" si="2"/>
        <v>743.65999999999985</v>
      </c>
      <c r="H42">
        <f t="shared" si="11"/>
        <v>477.09000000000015</v>
      </c>
      <c r="I42">
        <f t="shared" si="12"/>
        <v>917.84500000000025</v>
      </c>
      <c r="K42">
        <f t="shared" si="14"/>
        <v>0.1038364442657194</v>
      </c>
      <c r="L42">
        <f t="shared" si="15"/>
        <v>0.3428799356053529</v>
      </c>
      <c r="M42">
        <f t="shared" si="16"/>
        <v>0.79432919341201236</v>
      </c>
      <c r="O42">
        <f t="shared" si="8"/>
        <v>0.1038364442657194</v>
      </c>
      <c r="P42">
        <f t="shared" si="9"/>
        <v>0.3428799356053529</v>
      </c>
      <c r="Q42">
        <f t="shared" si="10"/>
        <v>0.79432919341201236</v>
      </c>
    </row>
    <row r="43" spans="2:17" x14ac:dyDescent="0.2">
      <c r="B43" s="1">
        <v>0.26</v>
      </c>
      <c r="C43" s="1">
        <v>14104.35</v>
      </c>
      <c r="D43" s="1">
        <v>2673.98</v>
      </c>
      <c r="E43" s="1">
        <v>3218.1970000000001</v>
      </c>
      <c r="G43">
        <f t="shared" si="2"/>
        <v>1194.6499999999996</v>
      </c>
      <c r="H43">
        <f t="shared" si="11"/>
        <v>465.98</v>
      </c>
      <c r="I43">
        <f t="shared" si="12"/>
        <v>1155.4970000000003</v>
      </c>
      <c r="K43">
        <f t="shared" si="14"/>
        <v>0.1668076918780648</v>
      </c>
      <c r="L43">
        <f t="shared" si="15"/>
        <v>0.33489528682928232</v>
      </c>
      <c r="M43">
        <f t="shared" si="16"/>
        <v>1</v>
      </c>
      <c r="O43">
        <f t="shared" si="8"/>
        <v>0.1668076918780648</v>
      </c>
      <c r="P43">
        <f t="shared" si="9"/>
        <v>0.33489528682928232</v>
      </c>
      <c r="Q43">
        <f t="shared" si="10"/>
        <v>1</v>
      </c>
    </row>
    <row r="44" spans="2:17" x14ac:dyDescent="0.2">
      <c r="B44" s="1">
        <v>0.32500000000000001</v>
      </c>
      <c r="C44" s="1">
        <v>14518</v>
      </c>
      <c r="D44" s="1">
        <v>2801.97</v>
      </c>
      <c r="E44" s="1">
        <v>3210.0909999999999</v>
      </c>
      <c r="G44">
        <f t="shared" si="2"/>
        <v>1608.2999999999993</v>
      </c>
      <c r="H44">
        <f t="shared" si="11"/>
        <v>593.9699999999998</v>
      </c>
      <c r="I44">
        <f t="shared" si="12"/>
        <v>1147.3910000000001</v>
      </c>
      <c r="K44">
        <f t="shared" si="14"/>
        <v>0.22456519553634252</v>
      </c>
      <c r="L44">
        <f t="shared" si="15"/>
        <v>0.42688045306233902</v>
      </c>
      <c r="M44">
        <f t="shared" si="16"/>
        <v>0.99298483682778904</v>
      </c>
      <c r="O44">
        <f t="shared" si="8"/>
        <v>0.22456519553634252</v>
      </c>
      <c r="P44">
        <f t="shared" si="9"/>
        <v>0.42688045306233902</v>
      </c>
      <c r="Q44">
        <f t="shared" si="10"/>
        <v>0.99298483682778904</v>
      </c>
    </row>
    <row r="45" spans="2:17" x14ac:dyDescent="0.2">
      <c r="B45" s="1">
        <v>0.39</v>
      </c>
      <c r="C45" s="1">
        <v>15137.09</v>
      </c>
      <c r="D45" s="1">
        <v>2986</v>
      </c>
      <c r="E45" s="1">
        <v>3211.0909999999999</v>
      </c>
      <c r="G45">
        <f t="shared" si="2"/>
        <v>2227.3899999999994</v>
      </c>
      <c r="H45">
        <f t="shared" si="11"/>
        <v>778</v>
      </c>
      <c r="I45">
        <f t="shared" si="12"/>
        <v>1148.3910000000001</v>
      </c>
      <c r="K45">
        <f t="shared" si="14"/>
        <v>0.31100806496654482</v>
      </c>
      <c r="L45">
        <f t="shared" si="15"/>
        <v>0.55914102140259592</v>
      </c>
      <c r="M45">
        <f t="shared" si="16"/>
        <v>0.99385026529709708</v>
      </c>
      <c r="O45">
        <f t="shared" si="8"/>
        <v>0.31100806496654482</v>
      </c>
      <c r="P45">
        <f t="shared" si="9"/>
        <v>0.55914102140259592</v>
      </c>
      <c r="Q45">
        <f t="shared" si="10"/>
        <v>0.99385026529709708</v>
      </c>
    </row>
    <row r="46" spans="2:17" x14ac:dyDescent="0.2">
      <c r="B46" s="1">
        <v>0.45500000000000002</v>
      </c>
      <c r="C46" s="1">
        <v>15573.94</v>
      </c>
      <c r="D46" s="1">
        <v>3097.48</v>
      </c>
      <c r="E46" s="1">
        <v>3095.3939999999998</v>
      </c>
      <c r="G46">
        <f t="shared" si="2"/>
        <v>2664.24</v>
      </c>
      <c r="H46">
        <f t="shared" si="11"/>
        <v>889.48</v>
      </c>
      <c r="I46">
        <f t="shared" si="12"/>
        <v>1032.694</v>
      </c>
      <c r="K46">
        <f t="shared" si="14"/>
        <v>0.37200495961931568</v>
      </c>
      <c r="L46">
        <f t="shared" si="15"/>
        <v>0.63926061146167223</v>
      </c>
      <c r="M46">
        <f t="shared" si="16"/>
        <v>0.89372278768356794</v>
      </c>
      <c r="O46">
        <f t="shared" si="8"/>
        <v>0.37200495961931568</v>
      </c>
      <c r="P46">
        <f t="shared" si="9"/>
        <v>0.63926061146167223</v>
      </c>
      <c r="Q46">
        <f t="shared" si="10"/>
        <v>0.89372278768356794</v>
      </c>
    </row>
    <row r="47" spans="2:17" x14ac:dyDescent="0.2">
      <c r="B47" s="1">
        <v>0.52</v>
      </c>
      <c r="C47" s="1">
        <v>15845.15</v>
      </c>
      <c r="D47" s="1">
        <v>3293.83</v>
      </c>
      <c r="E47" s="1">
        <v>3127.848</v>
      </c>
      <c r="G47">
        <f t="shared" si="2"/>
        <v>2935.4499999999989</v>
      </c>
      <c r="H47">
        <f t="shared" si="11"/>
        <v>1085.83</v>
      </c>
      <c r="I47">
        <f t="shared" si="12"/>
        <v>1065.1480000000001</v>
      </c>
      <c r="K47">
        <f t="shared" si="14"/>
        <v>0.40987371960278346</v>
      </c>
      <c r="L47">
        <f t="shared" si="15"/>
        <v>0.7803754437912348</v>
      </c>
      <c r="M47">
        <f t="shared" si="16"/>
        <v>0.9218094032264903</v>
      </c>
      <c r="O47">
        <f t="shared" si="8"/>
        <v>0.40987371960278346</v>
      </c>
      <c r="P47">
        <f t="shared" si="9"/>
        <v>0.7803754437912348</v>
      </c>
      <c r="Q47">
        <f t="shared" si="10"/>
        <v>0.9218094032264903</v>
      </c>
    </row>
    <row r="48" spans="2:17" x14ac:dyDescent="0.2">
      <c r="B48" s="1">
        <v>0.58499999999999996</v>
      </c>
      <c r="C48" s="1">
        <v>15895.27</v>
      </c>
      <c r="D48" s="1">
        <v>3275.91</v>
      </c>
      <c r="E48" s="1">
        <v>2979.0909999999999</v>
      </c>
      <c r="G48">
        <f t="shared" si="2"/>
        <v>2985.5699999999997</v>
      </c>
      <c r="H48">
        <f t="shared" si="11"/>
        <v>1067.9099999999999</v>
      </c>
      <c r="I48">
        <f t="shared" si="12"/>
        <v>916.39100000000008</v>
      </c>
      <c r="K48">
        <f t="shared" si="14"/>
        <v>0.41687192118226596</v>
      </c>
      <c r="L48">
        <f t="shared" si="15"/>
        <v>0.76749651435224431</v>
      </c>
      <c r="M48">
        <f t="shared" si="16"/>
        <v>0.7930708604176383</v>
      </c>
      <c r="O48">
        <f t="shared" si="8"/>
        <v>0.41687192118226596</v>
      </c>
      <c r="P48">
        <f t="shared" si="9"/>
        <v>0.76749651435224431</v>
      </c>
      <c r="Q48">
        <f t="shared" si="10"/>
        <v>0.7930708604176383</v>
      </c>
    </row>
    <row r="49" spans="2:17" x14ac:dyDescent="0.2">
      <c r="B49" s="1">
        <v>0.65</v>
      </c>
      <c r="C49" s="1">
        <v>15952.17</v>
      </c>
      <c r="D49" s="1">
        <v>3505.35</v>
      </c>
      <c r="E49" s="1">
        <v>2870.924</v>
      </c>
      <c r="G49">
        <f t="shared" si="2"/>
        <v>3042.4699999999993</v>
      </c>
      <c r="H49">
        <f t="shared" si="11"/>
        <v>1297.3499999999999</v>
      </c>
      <c r="I49">
        <f t="shared" si="12"/>
        <v>808.22400000000016</v>
      </c>
      <c r="K49">
        <f t="shared" si="14"/>
        <v>0.42481680685410445</v>
      </c>
      <c r="L49">
        <f t="shared" si="15"/>
        <v>0.9323928073478891</v>
      </c>
      <c r="M49">
        <f t="shared" si="16"/>
        <v>0.69946005917799869</v>
      </c>
      <c r="O49">
        <f t="shared" si="8"/>
        <v>0.42481680685410445</v>
      </c>
      <c r="P49">
        <f t="shared" si="9"/>
        <v>0.9323928073478891</v>
      </c>
      <c r="Q49">
        <f t="shared" si="10"/>
        <v>0.69946005917799869</v>
      </c>
    </row>
    <row r="50" spans="2:17" x14ac:dyDescent="0.2">
      <c r="B50" s="1">
        <v>0.71499999999999997</v>
      </c>
      <c r="C50" s="1">
        <v>16059.33</v>
      </c>
      <c r="D50" s="1">
        <v>3406.67</v>
      </c>
      <c r="E50" s="1">
        <v>2857.6669999999999</v>
      </c>
      <c r="G50">
        <f t="shared" si="2"/>
        <v>3149.6299999999992</v>
      </c>
      <c r="H50">
        <f t="shared" si="11"/>
        <v>1198.67</v>
      </c>
      <c r="I50">
        <f t="shared" si="12"/>
        <v>794.9670000000001</v>
      </c>
      <c r="K50">
        <f t="shared" si="14"/>
        <v>0.43977944215453002</v>
      </c>
      <c r="L50">
        <f t="shared" si="15"/>
        <v>0.86147245260237748</v>
      </c>
      <c r="M50">
        <f t="shared" si="16"/>
        <v>0.68798707396038228</v>
      </c>
      <c r="O50">
        <f t="shared" si="8"/>
        <v>0.43977944215453002</v>
      </c>
      <c r="P50">
        <f t="shared" si="9"/>
        <v>0.86147245260237748</v>
      </c>
      <c r="Q50">
        <f t="shared" si="10"/>
        <v>0.68798707396038228</v>
      </c>
    </row>
    <row r="51" spans="2:17" x14ac:dyDescent="0.2">
      <c r="B51" s="1">
        <v>0.78</v>
      </c>
      <c r="C51" s="1">
        <v>16814.32</v>
      </c>
      <c r="D51" s="1">
        <v>3254.68</v>
      </c>
      <c r="E51" s="1">
        <v>2788.364</v>
      </c>
      <c r="G51">
        <f t="shared" si="2"/>
        <v>3904.619999999999</v>
      </c>
      <c r="H51">
        <f t="shared" si="11"/>
        <v>1046.6799999999998</v>
      </c>
      <c r="I51">
        <f t="shared" si="12"/>
        <v>725.66400000000021</v>
      </c>
      <c r="K51">
        <f t="shared" si="14"/>
        <v>0.54519788210850828</v>
      </c>
      <c r="L51">
        <f t="shared" si="15"/>
        <v>0.75223872015638682</v>
      </c>
      <c r="M51">
        <f t="shared" si="16"/>
        <v>0.62801028475192933</v>
      </c>
      <c r="O51">
        <f t="shared" si="8"/>
        <v>0.54519788210850828</v>
      </c>
      <c r="P51">
        <f t="shared" si="9"/>
        <v>0.75223872015638682</v>
      </c>
      <c r="Q51">
        <f t="shared" si="10"/>
        <v>0.62801028475192933</v>
      </c>
    </row>
    <row r="52" spans="2:17" x14ac:dyDescent="0.2">
      <c r="B52" s="1">
        <v>0.84499999999999997</v>
      </c>
      <c r="C52" s="1">
        <v>17748.419999999998</v>
      </c>
      <c r="D52" s="1">
        <v>3224.97</v>
      </c>
      <c r="E52" s="1">
        <v>2716.1210000000001</v>
      </c>
      <c r="G52">
        <f t="shared" si="2"/>
        <v>4838.7199999999975</v>
      </c>
      <c r="H52">
        <f t="shared" si="11"/>
        <v>1016.9699999999998</v>
      </c>
      <c r="I52">
        <f t="shared" si="12"/>
        <v>653.42100000000028</v>
      </c>
      <c r="K52">
        <f t="shared" si="14"/>
        <v>0.67562525831350562</v>
      </c>
      <c r="L52">
        <f t="shared" si="15"/>
        <v>0.73088643256529284</v>
      </c>
      <c r="M52">
        <f t="shared" si="16"/>
        <v>0.56548913584371063</v>
      </c>
      <c r="O52">
        <f t="shared" si="8"/>
        <v>0.67562525831350562</v>
      </c>
      <c r="P52">
        <f t="shared" si="9"/>
        <v>0.73088643256529284</v>
      </c>
      <c r="Q52">
        <f t="shared" si="10"/>
        <v>0.56548913584371063</v>
      </c>
    </row>
    <row r="53" spans="2:17" x14ac:dyDescent="0.2">
      <c r="B53" s="1">
        <v>0.91</v>
      </c>
      <c r="C53" s="1">
        <v>19025.080000000002</v>
      </c>
      <c r="D53" s="1">
        <v>3217.47</v>
      </c>
      <c r="E53" s="1">
        <v>2637.848</v>
      </c>
      <c r="G53">
        <f t="shared" si="2"/>
        <v>6115.380000000001</v>
      </c>
      <c r="H53">
        <f t="shared" si="11"/>
        <v>1009.4699999999998</v>
      </c>
      <c r="I53">
        <f t="shared" si="12"/>
        <v>575.14800000000014</v>
      </c>
      <c r="K53">
        <f t="shared" si="14"/>
        <v>0.85388391809925956</v>
      </c>
      <c r="L53">
        <f t="shared" si="15"/>
        <v>0.72549625562375109</v>
      </c>
      <c r="M53">
        <f t="shared" si="16"/>
        <v>0.49774945326556452</v>
      </c>
      <c r="O53">
        <f t="shared" si="8"/>
        <v>0.85388391809925956</v>
      </c>
      <c r="P53">
        <f t="shared" si="9"/>
        <v>0.72549625562375109</v>
      </c>
      <c r="Q53">
        <f t="shared" si="10"/>
        <v>0.49774945326556452</v>
      </c>
    </row>
    <row r="54" spans="2:17" x14ac:dyDescent="0.2">
      <c r="B54" s="1">
        <v>0.97499999999999998</v>
      </c>
      <c r="C54" s="1">
        <v>20071.54</v>
      </c>
      <c r="D54" s="1">
        <v>3275.45</v>
      </c>
      <c r="E54" s="1">
        <v>2610.5450000000001</v>
      </c>
      <c r="G54">
        <f t="shared" si="2"/>
        <v>7161.84</v>
      </c>
      <c r="H54">
        <f t="shared" si="11"/>
        <v>1067.4499999999998</v>
      </c>
      <c r="I54">
        <f t="shared" si="12"/>
        <v>547.84500000000025</v>
      </c>
      <c r="K54">
        <f t="shared" si="14"/>
        <v>1</v>
      </c>
      <c r="L54">
        <f t="shared" si="15"/>
        <v>0.76716591683316304</v>
      </c>
      <c r="M54">
        <f t="shared" si="16"/>
        <v>0.47412065976804796</v>
      </c>
      <c r="O54">
        <f t="shared" si="8"/>
        <v>1</v>
      </c>
      <c r="P54">
        <f t="shared" si="9"/>
        <v>0.76716591683316304</v>
      </c>
      <c r="Q54">
        <f t="shared" si="10"/>
        <v>0.47412065976804796</v>
      </c>
    </row>
    <row r="55" spans="2:17" x14ac:dyDescent="0.2">
      <c r="B55" s="1">
        <v>1.04</v>
      </c>
      <c r="C55" s="1">
        <v>19853.46</v>
      </c>
      <c r="D55" s="1">
        <v>3186.35</v>
      </c>
      <c r="E55" s="1">
        <v>2526.5610000000001</v>
      </c>
      <c r="G55">
        <f t="shared" si="2"/>
        <v>6943.7599999999984</v>
      </c>
      <c r="H55">
        <f t="shared" si="11"/>
        <v>978.34999999999991</v>
      </c>
      <c r="I55">
        <f t="shared" si="12"/>
        <v>463.86100000000033</v>
      </c>
      <c r="K55">
        <f t="shared" si="14"/>
        <v>0.96954972465176525</v>
      </c>
      <c r="L55">
        <f t="shared" si="15"/>
        <v>0.70313061476764738</v>
      </c>
      <c r="M55">
        <f t="shared" si="16"/>
        <v>0.40143851520168394</v>
      </c>
      <c r="O55">
        <f t="shared" si="8"/>
        <v>0.96954972465176525</v>
      </c>
      <c r="P55">
        <f t="shared" si="9"/>
        <v>0.70313061476764738</v>
      </c>
      <c r="Q55">
        <f t="shared" si="10"/>
        <v>0.40143851520168394</v>
      </c>
    </row>
    <row r="56" spans="2:17" x14ac:dyDescent="0.2">
      <c r="B56" s="1">
        <v>1.105</v>
      </c>
      <c r="C56" s="1">
        <v>19086.82</v>
      </c>
      <c r="D56" s="1">
        <v>3276.03</v>
      </c>
      <c r="E56" s="1">
        <v>2731.3939999999998</v>
      </c>
      <c r="G56">
        <f t="shared" si="2"/>
        <v>6177.119999999999</v>
      </c>
      <c r="H56">
        <f t="shared" si="11"/>
        <v>1068.0300000000002</v>
      </c>
      <c r="I56">
        <f t="shared" si="12"/>
        <v>668.69399999999996</v>
      </c>
      <c r="K56">
        <f t="shared" si="14"/>
        <v>0.86250460775443161</v>
      </c>
      <c r="L56">
        <f t="shared" si="15"/>
        <v>0.76758275718330926</v>
      </c>
      <c r="M56">
        <f t="shared" si="16"/>
        <v>0.57870682485545166</v>
      </c>
      <c r="O56">
        <f t="shared" si="8"/>
        <v>0.86250460775443161</v>
      </c>
      <c r="P56">
        <f t="shared" si="9"/>
        <v>0.76758275718330926</v>
      </c>
      <c r="Q56">
        <f t="shared" si="10"/>
        <v>0.57870682485545166</v>
      </c>
    </row>
    <row r="57" spans="2:17" x14ac:dyDescent="0.2">
      <c r="B57" s="1">
        <v>1.17</v>
      </c>
      <c r="C57" s="1">
        <v>18020.27</v>
      </c>
      <c r="D57" s="1">
        <v>3320.05</v>
      </c>
      <c r="E57" s="1">
        <v>2583.2730000000001</v>
      </c>
      <c r="G57">
        <f t="shared" si="2"/>
        <v>5110.57</v>
      </c>
      <c r="H57">
        <f t="shared" si="11"/>
        <v>1112.0500000000002</v>
      </c>
      <c r="I57">
        <f t="shared" si="12"/>
        <v>520.57300000000032</v>
      </c>
      <c r="K57">
        <f t="shared" si="14"/>
        <v>0.71358338080716677</v>
      </c>
      <c r="L57">
        <f t="shared" si="15"/>
        <v>0.79921950237886485</v>
      </c>
      <c r="M57">
        <f t="shared" si="16"/>
        <v>0.45051869455307991</v>
      </c>
      <c r="O57">
        <f t="shared" si="8"/>
        <v>0.71358338080716677</v>
      </c>
      <c r="P57">
        <f t="shared" si="9"/>
        <v>0.79921950237886485</v>
      </c>
      <c r="Q57">
        <f t="shared" si="10"/>
        <v>0.45051869455307991</v>
      </c>
    </row>
    <row r="58" spans="2:17" x14ac:dyDescent="0.2">
      <c r="B58" s="1">
        <v>1.2350000000000001</v>
      </c>
      <c r="C58" s="1">
        <v>17000.61</v>
      </c>
      <c r="D58" s="1">
        <v>3397.27</v>
      </c>
      <c r="E58" s="1">
        <v>2579.6970000000001</v>
      </c>
      <c r="G58">
        <f t="shared" si="2"/>
        <v>4090.91</v>
      </c>
      <c r="H58">
        <f t="shared" si="11"/>
        <v>1189.27</v>
      </c>
      <c r="I58">
        <f t="shared" si="12"/>
        <v>516.9970000000003</v>
      </c>
      <c r="K58">
        <f t="shared" si="14"/>
        <v>0.57120935402075446</v>
      </c>
      <c r="L58">
        <f t="shared" si="15"/>
        <v>0.85471676416897835</v>
      </c>
      <c r="M58">
        <f t="shared" si="16"/>
        <v>0.44742392234683442</v>
      </c>
      <c r="O58">
        <f t="shared" si="8"/>
        <v>0.57120935402075446</v>
      </c>
      <c r="P58">
        <f t="shared" si="9"/>
        <v>0.85471676416897835</v>
      </c>
      <c r="Q58">
        <f t="shared" si="10"/>
        <v>0.44742392234683442</v>
      </c>
    </row>
    <row r="59" spans="2:17" x14ac:dyDescent="0.2">
      <c r="B59" s="1">
        <v>1.3</v>
      </c>
      <c r="C59" s="1">
        <v>16078.89</v>
      </c>
      <c r="D59" s="1">
        <v>3565.83</v>
      </c>
      <c r="E59" s="1">
        <v>2650.5610000000001</v>
      </c>
      <c r="G59">
        <f t="shared" si="2"/>
        <v>3169.1899999999987</v>
      </c>
      <c r="H59">
        <f t="shared" si="11"/>
        <v>1357.83</v>
      </c>
      <c r="I59">
        <f t="shared" si="12"/>
        <v>587.86100000000033</v>
      </c>
      <c r="K59">
        <f t="shared" si="14"/>
        <v>0.4425105838723008</v>
      </c>
      <c r="L59">
        <f t="shared" si="15"/>
        <v>0.97585919420448164</v>
      </c>
      <c r="M59">
        <f t="shared" si="16"/>
        <v>0.50875164539587747</v>
      </c>
      <c r="O59">
        <f t="shared" si="8"/>
        <v>0.4425105838723008</v>
      </c>
      <c r="P59">
        <f t="shared" si="9"/>
        <v>0.97585919420448164</v>
      </c>
      <c r="Q59">
        <f t="shared" si="10"/>
        <v>0.50875164539587747</v>
      </c>
    </row>
    <row r="60" spans="2:17" x14ac:dyDescent="0.2">
      <c r="B60" s="1">
        <v>1.365</v>
      </c>
      <c r="C60" s="1">
        <v>15504.64</v>
      </c>
      <c r="D60" s="1">
        <v>3473.91</v>
      </c>
      <c r="E60" s="1">
        <v>2647.5450000000001</v>
      </c>
      <c r="G60">
        <f t="shared" si="2"/>
        <v>2594.9399999999987</v>
      </c>
      <c r="H60">
        <f t="shared" si="11"/>
        <v>1265.9099999999999</v>
      </c>
      <c r="I60">
        <f t="shared" si="12"/>
        <v>584.84500000000025</v>
      </c>
      <c r="K60">
        <f t="shared" si="14"/>
        <v>0.36232867531248936</v>
      </c>
      <c r="L60">
        <f t="shared" si="15"/>
        <v>0.90979718560894607</v>
      </c>
      <c r="M60">
        <f t="shared" si="16"/>
        <v>0.50614151313244438</v>
      </c>
      <c r="O60">
        <f t="shared" si="8"/>
        <v>0.36232867531248936</v>
      </c>
      <c r="P60">
        <f t="shared" si="9"/>
        <v>0.90979718560894607</v>
      </c>
      <c r="Q60">
        <f t="shared" si="10"/>
        <v>0.50614151313244438</v>
      </c>
    </row>
    <row r="61" spans="2:17" x14ac:dyDescent="0.2">
      <c r="B61" s="1">
        <v>1.43</v>
      </c>
      <c r="C61" s="1">
        <v>15214.67</v>
      </c>
      <c r="D61" s="1">
        <v>3470.83</v>
      </c>
      <c r="E61" s="1">
        <v>2618</v>
      </c>
      <c r="G61">
        <f t="shared" si="2"/>
        <v>2304.9699999999993</v>
      </c>
      <c r="H61">
        <f t="shared" si="11"/>
        <v>1262.83</v>
      </c>
      <c r="I61">
        <f t="shared" si="12"/>
        <v>555.30000000000018</v>
      </c>
      <c r="K61">
        <f t="shared" si="14"/>
        <v>0.3218404767489918</v>
      </c>
      <c r="L61">
        <f t="shared" si="15"/>
        <v>0.90758361961161971</v>
      </c>
      <c r="M61">
        <f t="shared" si="16"/>
        <v>0.48057242900673913</v>
      </c>
      <c r="O61">
        <f t="shared" si="8"/>
        <v>0.3218404767489918</v>
      </c>
      <c r="P61">
        <f t="shared" si="9"/>
        <v>0.90758361961161971</v>
      </c>
      <c r="Q61">
        <f t="shared" si="10"/>
        <v>0.48057242900673913</v>
      </c>
    </row>
    <row r="62" spans="2:17" x14ac:dyDescent="0.2">
      <c r="B62" s="1">
        <v>1.4950000000000001</v>
      </c>
      <c r="C62" s="1">
        <v>14775.48</v>
      </c>
      <c r="D62" s="1">
        <v>3599.42</v>
      </c>
      <c r="E62" s="1">
        <v>2564</v>
      </c>
      <c r="G62">
        <f t="shared" si="2"/>
        <v>1865.7799999999988</v>
      </c>
      <c r="H62">
        <f t="shared" si="11"/>
        <v>1391.42</v>
      </c>
      <c r="I62">
        <f t="shared" si="12"/>
        <v>501.30000000000018</v>
      </c>
      <c r="K62">
        <f t="shared" si="14"/>
        <v>0.26051685041832806</v>
      </c>
      <c r="L62">
        <f t="shared" si="15"/>
        <v>1</v>
      </c>
      <c r="M62">
        <f t="shared" si="16"/>
        <v>0.43383929166410651</v>
      </c>
      <c r="O62">
        <f t="shared" si="8"/>
        <v>0.26051685041832806</v>
      </c>
      <c r="P62">
        <f t="shared" si="9"/>
        <v>1</v>
      </c>
      <c r="Q62">
        <f t="shared" si="10"/>
        <v>0.43383929166410651</v>
      </c>
    </row>
    <row r="63" spans="2:17" x14ac:dyDescent="0.2">
      <c r="B63" s="1">
        <v>1.56</v>
      </c>
      <c r="C63" s="1">
        <v>14754.32</v>
      </c>
      <c r="D63" s="1">
        <v>3488.27</v>
      </c>
      <c r="E63" s="1">
        <v>2589.5909999999999</v>
      </c>
      <c r="G63">
        <f t="shared" si="2"/>
        <v>1844.619999999999</v>
      </c>
      <c r="H63">
        <f t="shared" si="11"/>
        <v>1280.27</v>
      </c>
      <c r="I63">
        <f t="shared" si="12"/>
        <v>526.89100000000008</v>
      </c>
      <c r="K63">
        <f t="shared" si="14"/>
        <v>0.257562302425075</v>
      </c>
      <c r="L63">
        <f t="shared" si="15"/>
        <v>0.92011757772635139</v>
      </c>
      <c r="M63">
        <f t="shared" si="16"/>
        <v>0.45598647162216771</v>
      </c>
      <c r="O63">
        <f t="shared" si="8"/>
        <v>0.257562302425075</v>
      </c>
      <c r="P63">
        <f t="shared" si="9"/>
        <v>0.92011757772635139</v>
      </c>
      <c r="Q63">
        <f t="shared" si="10"/>
        <v>0.45598647162216771</v>
      </c>
    </row>
    <row r="64" spans="2:17" x14ac:dyDescent="0.2">
      <c r="B64" s="1">
        <v>1.625</v>
      </c>
      <c r="C64" s="1">
        <v>14771.33</v>
      </c>
      <c r="D64" s="1">
        <v>3500.7</v>
      </c>
      <c r="E64" s="1">
        <v>2739.7579999999998</v>
      </c>
      <c r="G64">
        <f t="shared" si="2"/>
        <v>1861.6299999999992</v>
      </c>
      <c r="H64">
        <f t="shared" si="11"/>
        <v>1292.6999999999998</v>
      </c>
      <c r="I64">
        <f t="shared" si="12"/>
        <v>677.05799999999999</v>
      </c>
      <c r="K64">
        <f t="shared" si="14"/>
        <v>0.25993739039129599</v>
      </c>
      <c r="L64">
        <f t="shared" si="15"/>
        <v>0.92905089764413318</v>
      </c>
      <c r="M64">
        <f t="shared" si="16"/>
        <v>0.58594526857274387</v>
      </c>
      <c r="O64">
        <f t="shared" si="8"/>
        <v>0.25993739039129599</v>
      </c>
      <c r="P64">
        <f t="shared" si="9"/>
        <v>0.92905089764413318</v>
      </c>
      <c r="Q64">
        <f t="shared" si="10"/>
        <v>0.58594526857274387</v>
      </c>
    </row>
    <row r="65" spans="2:17" x14ac:dyDescent="0.2">
      <c r="B65" s="1">
        <v>1.69</v>
      </c>
      <c r="C65" s="1">
        <v>14749.5</v>
      </c>
      <c r="D65" s="1">
        <v>3287.71</v>
      </c>
      <c r="E65" s="1">
        <v>2949.652</v>
      </c>
      <c r="G65">
        <f t="shared" si="2"/>
        <v>1839.7999999999993</v>
      </c>
      <c r="H65">
        <f t="shared" si="11"/>
        <v>1079.71</v>
      </c>
      <c r="I65">
        <f t="shared" si="12"/>
        <v>886.95200000000023</v>
      </c>
      <c r="K65">
        <f t="shared" si="14"/>
        <v>0.25688929102018465</v>
      </c>
      <c r="L65">
        <f t="shared" si="15"/>
        <v>0.77597705940693673</v>
      </c>
      <c r="M65">
        <f t="shared" si="16"/>
        <v>0.76759351170967993</v>
      </c>
      <c r="O65">
        <f t="shared" si="8"/>
        <v>0.25688929102018465</v>
      </c>
      <c r="P65">
        <f t="shared" si="9"/>
        <v>0.77597705940693673</v>
      </c>
      <c r="Q65">
        <f t="shared" si="10"/>
        <v>0.76759351170967993</v>
      </c>
    </row>
    <row r="66" spans="2:17" x14ac:dyDescent="0.2">
      <c r="B66" s="1">
        <v>1.7549999999999999</v>
      </c>
      <c r="C66" s="1">
        <v>14747.91</v>
      </c>
      <c r="D66" s="1">
        <v>3123.45</v>
      </c>
      <c r="E66" s="1">
        <v>2838.1819999999998</v>
      </c>
      <c r="G66">
        <f t="shared" si="2"/>
        <v>1838.2099999999991</v>
      </c>
      <c r="H66">
        <f t="shared" si="11"/>
        <v>915.44999999999982</v>
      </c>
      <c r="I66">
        <f t="shared" si="12"/>
        <v>775.48199999999997</v>
      </c>
      <c r="K66">
        <f t="shared" si="14"/>
        <v>0.25666728103392411</v>
      </c>
      <c r="L66">
        <f t="shared" si="15"/>
        <v>0.65792499748458388</v>
      </c>
      <c r="M66">
        <f t="shared" si="16"/>
        <v>0.67112420023591557</v>
      </c>
      <c r="O66">
        <f t="shared" si="8"/>
        <v>0.25666728103392411</v>
      </c>
      <c r="P66">
        <f t="shared" si="9"/>
        <v>0.65792499748458388</v>
      </c>
      <c r="Q66">
        <f t="shared" si="10"/>
        <v>0.67112420023591557</v>
      </c>
    </row>
    <row r="67" spans="2:17" x14ac:dyDescent="0.2">
      <c r="B67" s="1">
        <v>1.82</v>
      </c>
      <c r="C67" s="1">
        <v>14600.68</v>
      </c>
      <c r="D67" s="1">
        <v>2938.17</v>
      </c>
      <c r="E67" s="1">
        <v>3050.6970000000001</v>
      </c>
      <c r="G67">
        <f t="shared" si="2"/>
        <v>1690.9799999999996</v>
      </c>
      <c r="H67">
        <f t="shared" si="11"/>
        <v>730.17000000000007</v>
      </c>
      <c r="I67">
        <f t="shared" si="12"/>
        <v>987.9970000000003</v>
      </c>
      <c r="K67">
        <f t="shared" si="14"/>
        <v>0.23610971482188928</v>
      </c>
      <c r="L67">
        <f t="shared" si="15"/>
        <v>0.52476606632073708</v>
      </c>
      <c r="M67">
        <f t="shared" si="16"/>
        <v>0.85504073139090797</v>
      </c>
      <c r="O67">
        <f t="shared" si="8"/>
        <v>0.23610971482188928</v>
      </c>
      <c r="P67">
        <f t="shared" si="9"/>
        <v>0.52476606632073708</v>
      </c>
      <c r="Q67">
        <f t="shared" si="10"/>
        <v>0.85504073139090797</v>
      </c>
    </row>
    <row r="68" spans="2:17" x14ac:dyDescent="0.2">
      <c r="B68" s="1">
        <v>1.885</v>
      </c>
      <c r="C68" s="1">
        <v>14862.64</v>
      </c>
      <c r="D68" s="1">
        <v>2781.33</v>
      </c>
      <c r="E68" s="1">
        <v>2937.3029999999999</v>
      </c>
      <c r="G68">
        <f t="shared" si="2"/>
        <v>1952.9399999999987</v>
      </c>
      <c r="H68">
        <f t="shared" si="11"/>
        <v>573.32999999999993</v>
      </c>
      <c r="I68">
        <f t="shared" si="12"/>
        <v>874.60300000000007</v>
      </c>
      <c r="K68">
        <f t="shared" si="14"/>
        <v>0.27268690727522515</v>
      </c>
      <c r="L68">
        <f t="shared" si="15"/>
        <v>0.41204668611921624</v>
      </c>
      <c r="M68">
        <f t="shared" si="16"/>
        <v>0.75690633554219511</v>
      </c>
      <c r="O68">
        <f t="shared" si="8"/>
        <v>0.27268690727522515</v>
      </c>
      <c r="P68">
        <f t="shared" si="9"/>
        <v>0.41204668611921624</v>
      </c>
      <c r="Q68">
        <f t="shared" si="10"/>
        <v>0.75690633554219511</v>
      </c>
    </row>
    <row r="69" spans="2:17" x14ac:dyDescent="0.2">
      <c r="B69" s="1">
        <v>1.95</v>
      </c>
      <c r="C69" s="1">
        <v>14564.23</v>
      </c>
      <c r="D69" s="1">
        <v>2673.95</v>
      </c>
      <c r="E69" s="1">
        <v>3033.5450000000001</v>
      </c>
      <c r="G69">
        <f t="shared" si="2"/>
        <v>1654.5299999999988</v>
      </c>
      <c r="H69">
        <f t="shared" si="11"/>
        <v>465.94999999999982</v>
      </c>
      <c r="I69">
        <f t="shared" si="12"/>
        <v>970.84500000000025</v>
      </c>
      <c r="K69">
        <f t="shared" si="14"/>
        <v>0.23102024060855852</v>
      </c>
      <c r="L69">
        <f t="shared" si="15"/>
        <v>0.334873726121516</v>
      </c>
      <c r="M69">
        <f t="shared" si="16"/>
        <v>0.84019690228533694</v>
      </c>
      <c r="O69">
        <f t="shared" si="8"/>
        <v>0.23102024060855852</v>
      </c>
      <c r="P69">
        <f t="shared" si="9"/>
        <v>0.334873726121516</v>
      </c>
      <c r="Q69">
        <f t="shared" si="10"/>
        <v>0.84019690228533694</v>
      </c>
    </row>
    <row r="70" spans="2:17" x14ac:dyDescent="0.2">
      <c r="B70" s="1">
        <v>2.0150000000000001</v>
      </c>
      <c r="C70" s="1">
        <v>14484.33</v>
      </c>
      <c r="D70" s="1">
        <v>2472.9699999999998</v>
      </c>
      <c r="E70" s="1">
        <v>2760</v>
      </c>
      <c r="G70">
        <f t="shared" si="2"/>
        <v>1574.6299999999992</v>
      </c>
      <c r="H70">
        <f t="shared" si="11"/>
        <v>264.9699999999998</v>
      </c>
      <c r="I70">
        <f t="shared" si="12"/>
        <v>697.30000000000018</v>
      </c>
      <c r="K70">
        <f t="shared" si="14"/>
        <v>0.21986388972666229</v>
      </c>
      <c r="L70">
        <f t="shared" si="15"/>
        <v>0.19043135789337495</v>
      </c>
      <c r="M70">
        <f t="shared" si="16"/>
        <v>0.6034632716484768</v>
      </c>
      <c r="O70">
        <f t="shared" si="8"/>
        <v>0.21986388972666229</v>
      </c>
      <c r="P70">
        <f t="shared" si="9"/>
        <v>0.19043135789337495</v>
      </c>
      <c r="Q70">
        <f t="shared" si="10"/>
        <v>0.6034632716484768</v>
      </c>
    </row>
    <row r="71" spans="2:17" x14ac:dyDescent="0.2">
      <c r="B71" s="1">
        <v>2.08</v>
      </c>
      <c r="C71" s="1">
        <v>14077.98</v>
      </c>
      <c r="D71" s="1">
        <v>2534.94</v>
      </c>
      <c r="E71" s="1">
        <v>2817.6819999999998</v>
      </c>
      <c r="G71">
        <f t="shared" ref="G71:G134" si="17">C71-$C$5</f>
        <v>1168.2799999999988</v>
      </c>
      <c r="H71">
        <f t="shared" si="11"/>
        <v>326.94000000000005</v>
      </c>
      <c r="I71">
        <f t="shared" si="12"/>
        <v>754.98199999999997</v>
      </c>
      <c r="K71">
        <f t="shared" si="14"/>
        <v>0.16312567720027238</v>
      </c>
      <c r="L71">
        <f t="shared" si="15"/>
        <v>0.23496859323568731</v>
      </c>
      <c r="M71">
        <f t="shared" si="16"/>
        <v>0.65338291661510139</v>
      </c>
      <c r="O71">
        <f t="shared" ref="O71:O134" si="18">IF(K71&gt;0,K71,0)</f>
        <v>0.16312567720027238</v>
      </c>
      <c r="P71">
        <f t="shared" ref="P71:P134" si="19">IF(L71&gt;0,L71,0)</f>
        <v>0.23496859323568731</v>
      </c>
      <c r="Q71">
        <f t="shared" ref="Q71:Q134" si="20">IF(M71&gt;0,M71,0)</f>
        <v>0.65338291661510139</v>
      </c>
    </row>
    <row r="72" spans="2:17" x14ac:dyDescent="0.2">
      <c r="B72" s="1">
        <v>2.145</v>
      </c>
      <c r="C72" s="1">
        <v>13520</v>
      </c>
      <c r="D72" s="1">
        <v>2628</v>
      </c>
      <c r="E72" s="1">
        <v>2698</v>
      </c>
      <c r="G72">
        <f t="shared" si="17"/>
        <v>610.29999999999927</v>
      </c>
      <c r="H72">
        <f t="shared" si="11"/>
        <v>420</v>
      </c>
      <c r="I72">
        <f t="shared" si="12"/>
        <v>635.30000000000018</v>
      </c>
      <c r="K72">
        <f t="shared" si="14"/>
        <v>8.521553120427143E-2</v>
      </c>
      <c r="L72">
        <f t="shared" si="15"/>
        <v>0.3018499087263371</v>
      </c>
      <c r="M72">
        <f t="shared" si="16"/>
        <v>0.54980670655138009</v>
      </c>
      <c r="O72">
        <f t="shared" si="18"/>
        <v>8.521553120427143E-2</v>
      </c>
      <c r="P72">
        <f t="shared" si="19"/>
        <v>0.3018499087263371</v>
      </c>
      <c r="Q72">
        <f t="shared" si="20"/>
        <v>0.54980670655138009</v>
      </c>
    </row>
    <row r="73" spans="2:17" x14ac:dyDescent="0.2">
      <c r="B73" s="8" t="s">
        <v>15</v>
      </c>
      <c r="C73" s="8">
        <v>12909.7</v>
      </c>
      <c r="D73" s="8">
        <v>2208</v>
      </c>
      <c r="E73" s="8">
        <v>2062.6999999999998</v>
      </c>
      <c r="F73" s="9" t="s">
        <v>12</v>
      </c>
      <c r="G73" s="9">
        <f>MAX(G74:G108)</f>
        <v>3243.0399999999991</v>
      </c>
      <c r="H73" s="9">
        <f t="shared" ref="H73:I73" si="21">MAX(H74:H108)</f>
        <v>1287.4099999999999</v>
      </c>
      <c r="I73" s="9">
        <f t="shared" si="21"/>
        <v>933.4350000000004</v>
      </c>
      <c r="K73">
        <f>G73/$G$73</f>
        <v>1</v>
      </c>
      <c r="L73">
        <f>H73/$H$73</f>
        <v>1</v>
      </c>
      <c r="M73">
        <f>I73/$I$73</f>
        <v>1</v>
      </c>
    </row>
    <row r="74" spans="2:17" x14ac:dyDescent="0.2">
      <c r="B74" s="1">
        <v>0</v>
      </c>
      <c r="C74" s="1">
        <v>13826</v>
      </c>
      <c r="D74" s="1">
        <v>2711</v>
      </c>
      <c r="E74" s="1">
        <v>2782.5</v>
      </c>
      <c r="G74">
        <f t="shared" si="17"/>
        <v>916.29999999999927</v>
      </c>
      <c r="H74">
        <f t="shared" si="11"/>
        <v>503</v>
      </c>
      <c r="I74">
        <f t="shared" si="12"/>
        <v>719.80000000000018</v>
      </c>
      <c r="K74">
        <f t="shared" ref="K74:K108" si="22">G74/$G$73</f>
        <v>0.28254353939513527</v>
      </c>
      <c r="L74">
        <f t="shared" ref="L74:L108" si="23">H74/$H$73</f>
        <v>0.39070692320239864</v>
      </c>
      <c r="M74">
        <f t="shared" ref="M74:M108" si="24">I74/$I$73</f>
        <v>0.77113028759367275</v>
      </c>
      <c r="O74">
        <f t="shared" si="18"/>
        <v>0.28254353939513527</v>
      </c>
      <c r="P74">
        <f t="shared" si="19"/>
        <v>0.39070692320239864</v>
      </c>
      <c r="Q74">
        <f t="shared" si="20"/>
        <v>0.77113028759367275</v>
      </c>
    </row>
    <row r="75" spans="2:17" x14ac:dyDescent="0.2">
      <c r="B75" s="1">
        <v>6.5000000000000002E-2</v>
      </c>
      <c r="C75" s="1">
        <v>13704.15</v>
      </c>
      <c r="D75" s="1">
        <v>2756.99</v>
      </c>
      <c r="E75" s="1">
        <v>2779.6149999999998</v>
      </c>
      <c r="G75">
        <f t="shared" si="17"/>
        <v>794.44999999999891</v>
      </c>
      <c r="H75">
        <f t="shared" si="11"/>
        <v>548.98999999999978</v>
      </c>
      <c r="I75">
        <f t="shared" si="12"/>
        <v>716.91499999999996</v>
      </c>
      <c r="K75">
        <f t="shared" si="22"/>
        <v>0.24497076816813826</v>
      </c>
      <c r="L75">
        <f t="shared" si="23"/>
        <v>0.42642980868565555</v>
      </c>
      <c r="M75">
        <f t="shared" si="24"/>
        <v>0.76803955283442304</v>
      </c>
      <c r="O75">
        <f t="shared" si="18"/>
        <v>0.24497076816813826</v>
      </c>
      <c r="P75">
        <f t="shared" si="19"/>
        <v>0.42642980868565555</v>
      </c>
      <c r="Q75">
        <f t="shared" si="20"/>
        <v>0.76803955283442304</v>
      </c>
    </row>
    <row r="76" spans="2:17" x14ac:dyDescent="0.2">
      <c r="B76" s="1">
        <v>0.13</v>
      </c>
      <c r="C76" s="1">
        <v>13553.34</v>
      </c>
      <c r="D76" s="1">
        <v>2834.9450000000002</v>
      </c>
      <c r="E76" s="1">
        <v>2766.0520000000001</v>
      </c>
      <c r="G76">
        <f t="shared" si="17"/>
        <v>643.63999999999942</v>
      </c>
      <c r="H76">
        <f t="shared" si="11"/>
        <v>626.94500000000016</v>
      </c>
      <c r="I76">
        <f t="shared" si="12"/>
        <v>703.35200000000032</v>
      </c>
      <c r="K76">
        <f t="shared" si="22"/>
        <v>0.19846810400118395</v>
      </c>
      <c r="L76">
        <f t="shared" si="23"/>
        <v>0.48698161424876318</v>
      </c>
      <c r="M76">
        <f t="shared" si="24"/>
        <v>0.75350934987438867</v>
      </c>
      <c r="O76">
        <f t="shared" si="18"/>
        <v>0.19846810400118395</v>
      </c>
      <c r="P76">
        <f t="shared" si="19"/>
        <v>0.48698161424876318</v>
      </c>
      <c r="Q76">
        <f t="shared" si="20"/>
        <v>0.75350934987438867</v>
      </c>
    </row>
    <row r="77" spans="2:17" x14ac:dyDescent="0.2">
      <c r="B77" s="1">
        <v>0.19500000000000001</v>
      </c>
      <c r="C77" s="1">
        <v>13546.64</v>
      </c>
      <c r="D77" s="1">
        <v>2776.1689999999999</v>
      </c>
      <c r="E77" s="1">
        <v>2802.721</v>
      </c>
      <c r="G77">
        <f t="shared" si="17"/>
        <v>636.93999999999869</v>
      </c>
      <c r="H77">
        <f t="shared" si="11"/>
        <v>568.16899999999987</v>
      </c>
      <c r="I77">
        <f t="shared" si="12"/>
        <v>740.02100000000019</v>
      </c>
      <c r="K77">
        <f t="shared" si="22"/>
        <v>0.19640214120084823</v>
      </c>
      <c r="L77">
        <f t="shared" si="23"/>
        <v>0.44132716073356582</v>
      </c>
      <c r="M77">
        <f t="shared" si="24"/>
        <v>0.79279328501716761</v>
      </c>
      <c r="O77">
        <f t="shared" si="18"/>
        <v>0.19640214120084823</v>
      </c>
      <c r="P77">
        <f t="shared" si="19"/>
        <v>0.44132716073356582</v>
      </c>
      <c r="Q77">
        <f t="shared" si="20"/>
        <v>0.79279328501716761</v>
      </c>
    </row>
    <row r="78" spans="2:17" x14ac:dyDescent="0.2">
      <c r="B78" s="1">
        <v>0.26</v>
      </c>
      <c r="C78" s="1">
        <v>13710.89</v>
      </c>
      <c r="D78" s="1">
        <v>2760.692</v>
      </c>
      <c r="E78" s="1">
        <v>2914.4050000000002</v>
      </c>
      <c r="G78">
        <f t="shared" si="17"/>
        <v>801.18999999999869</v>
      </c>
      <c r="H78">
        <f t="shared" si="11"/>
        <v>552.69200000000001</v>
      </c>
      <c r="I78">
        <f t="shared" si="12"/>
        <v>851.70500000000038</v>
      </c>
      <c r="K78">
        <f t="shared" si="22"/>
        <v>0.24704906507474436</v>
      </c>
      <c r="L78">
        <f t="shared" si="23"/>
        <v>0.42930534950015931</v>
      </c>
      <c r="M78">
        <f t="shared" si="24"/>
        <v>0.91244168045980711</v>
      </c>
      <c r="O78">
        <f t="shared" si="18"/>
        <v>0.24704906507474436</v>
      </c>
      <c r="P78">
        <f t="shared" si="19"/>
        <v>0.42930534950015931</v>
      </c>
      <c r="Q78">
        <f t="shared" si="20"/>
        <v>0.91244168045980711</v>
      </c>
    </row>
    <row r="79" spans="2:17" x14ac:dyDescent="0.2">
      <c r="B79" s="1">
        <v>0.32500000000000001</v>
      </c>
      <c r="C79" s="1">
        <v>13797.95</v>
      </c>
      <c r="D79" s="1">
        <v>2836.2469999999998</v>
      </c>
      <c r="E79" s="1">
        <v>2996.1350000000002</v>
      </c>
      <c r="G79">
        <f t="shared" si="17"/>
        <v>888.25</v>
      </c>
      <c r="H79">
        <f t="shared" si="11"/>
        <v>628.24699999999984</v>
      </c>
      <c r="I79">
        <f t="shared" si="12"/>
        <v>933.4350000000004</v>
      </c>
      <c r="K79">
        <f t="shared" si="22"/>
        <v>0.27389424737283546</v>
      </c>
      <c r="L79">
        <f t="shared" si="23"/>
        <v>0.48799294707979579</v>
      </c>
      <c r="M79">
        <f t="shared" si="24"/>
        <v>1</v>
      </c>
      <c r="O79">
        <f t="shared" si="18"/>
        <v>0.27389424737283546</v>
      </c>
      <c r="P79">
        <f t="shared" si="19"/>
        <v>0.48799294707979579</v>
      </c>
      <c r="Q79">
        <f t="shared" si="20"/>
        <v>1</v>
      </c>
    </row>
    <row r="80" spans="2:17" x14ac:dyDescent="0.2">
      <c r="B80" s="1">
        <v>0.39</v>
      </c>
      <c r="C80" s="1">
        <v>13925.45</v>
      </c>
      <c r="D80" s="1">
        <v>2814.1729999999998</v>
      </c>
      <c r="E80" s="1">
        <v>2913.3429999999998</v>
      </c>
      <c r="G80">
        <f t="shared" si="17"/>
        <v>1015.75</v>
      </c>
      <c r="H80">
        <f t="shared" ref="H80:H143" si="25">D80-$D$5</f>
        <v>606.17299999999977</v>
      </c>
      <c r="I80">
        <f t="shared" ref="I80:I143" si="26">E80-$E$5</f>
        <v>850.64300000000003</v>
      </c>
      <c r="K80">
        <f t="shared" si="22"/>
        <v>0.31320921111056305</v>
      </c>
      <c r="L80">
        <f t="shared" si="23"/>
        <v>0.47084689415182407</v>
      </c>
      <c r="M80">
        <f t="shared" si="24"/>
        <v>0.91130394724860286</v>
      </c>
      <c r="O80">
        <f t="shared" si="18"/>
        <v>0.31320921111056305</v>
      </c>
      <c r="P80">
        <f t="shared" si="19"/>
        <v>0.47084689415182407</v>
      </c>
      <c r="Q80">
        <f t="shared" si="20"/>
        <v>0.91130394724860286</v>
      </c>
    </row>
    <row r="81" spans="2:17" x14ac:dyDescent="0.2">
      <c r="B81" s="1">
        <v>0.45500000000000002</v>
      </c>
      <c r="C81" s="1">
        <v>14390.66</v>
      </c>
      <c r="D81" s="1">
        <v>2932.893</v>
      </c>
      <c r="E81" s="1">
        <v>2853.3829999999998</v>
      </c>
      <c r="G81">
        <f t="shared" si="17"/>
        <v>1480.9599999999991</v>
      </c>
      <c r="H81">
        <f t="shared" si="25"/>
        <v>724.89300000000003</v>
      </c>
      <c r="I81">
        <f t="shared" si="26"/>
        <v>790.68299999999999</v>
      </c>
      <c r="K81">
        <f t="shared" si="22"/>
        <v>0.45665795056490194</v>
      </c>
      <c r="L81">
        <f t="shared" si="23"/>
        <v>0.5630630490675077</v>
      </c>
      <c r="M81">
        <f t="shared" si="24"/>
        <v>0.84706808722621252</v>
      </c>
      <c r="O81">
        <f t="shared" si="18"/>
        <v>0.45665795056490194</v>
      </c>
      <c r="P81">
        <f t="shared" si="19"/>
        <v>0.5630630490675077</v>
      </c>
      <c r="Q81">
        <f t="shared" si="20"/>
        <v>0.84706808722621252</v>
      </c>
    </row>
    <row r="82" spans="2:17" x14ac:dyDescent="0.2">
      <c r="B82" s="1">
        <v>0.52</v>
      </c>
      <c r="C82" s="1">
        <v>14725.98</v>
      </c>
      <c r="D82" s="1">
        <v>3110.2849999999999</v>
      </c>
      <c r="E82" s="1">
        <v>2749.3440000000001</v>
      </c>
      <c r="G82">
        <f t="shared" si="17"/>
        <v>1816.2799999999988</v>
      </c>
      <c r="H82">
        <f t="shared" si="25"/>
        <v>902.28499999999985</v>
      </c>
      <c r="I82">
        <f t="shared" si="26"/>
        <v>686.64400000000023</v>
      </c>
      <c r="K82">
        <f t="shared" si="22"/>
        <v>0.56005476343184157</v>
      </c>
      <c r="L82">
        <f t="shared" si="23"/>
        <v>0.70085287515243777</v>
      </c>
      <c r="M82">
        <f t="shared" si="24"/>
        <v>0.73560987106761577</v>
      </c>
      <c r="O82">
        <f t="shared" si="18"/>
        <v>0.56005476343184157</v>
      </c>
      <c r="P82">
        <f t="shared" si="19"/>
        <v>0.70085287515243777</v>
      </c>
      <c r="Q82">
        <f t="shared" si="20"/>
        <v>0.73560987106761577</v>
      </c>
    </row>
    <row r="83" spans="2:17" x14ac:dyDescent="0.2">
      <c r="B83" s="1">
        <v>0.58499999999999996</v>
      </c>
      <c r="C83" s="1">
        <v>15034.38</v>
      </c>
      <c r="D83" s="1">
        <v>3147.6</v>
      </c>
      <c r="E83" s="1">
        <v>2663.2489999999998</v>
      </c>
      <c r="G83">
        <f t="shared" si="17"/>
        <v>2124.6799999999985</v>
      </c>
      <c r="H83">
        <f t="shared" si="25"/>
        <v>939.59999999999991</v>
      </c>
      <c r="I83">
        <f t="shared" si="26"/>
        <v>600.54899999999998</v>
      </c>
      <c r="K83">
        <f t="shared" si="22"/>
        <v>0.65515072277862718</v>
      </c>
      <c r="L83">
        <f t="shared" si="23"/>
        <v>0.72983742552877484</v>
      </c>
      <c r="M83">
        <f t="shared" si="24"/>
        <v>0.64337527519323756</v>
      </c>
      <c r="O83">
        <f t="shared" si="18"/>
        <v>0.65515072277862718</v>
      </c>
      <c r="P83">
        <f t="shared" si="19"/>
        <v>0.72983742552877484</v>
      </c>
      <c r="Q83">
        <f t="shared" si="20"/>
        <v>0.64337527519323756</v>
      </c>
    </row>
    <row r="84" spans="2:17" x14ac:dyDescent="0.2">
      <c r="B84" s="1">
        <v>0.65</v>
      </c>
      <c r="C84" s="1">
        <v>15522.84</v>
      </c>
      <c r="D84" s="1">
        <v>3213.7539999999999</v>
      </c>
      <c r="E84" s="1">
        <v>2551.9720000000002</v>
      </c>
      <c r="G84">
        <f t="shared" si="17"/>
        <v>2613.1399999999994</v>
      </c>
      <c r="H84">
        <f t="shared" si="25"/>
        <v>1005.7539999999999</v>
      </c>
      <c r="I84">
        <f t="shared" si="26"/>
        <v>489.27200000000039</v>
      </c>
      <c r="K84">
        <f t="shared" si="22"/>
        <v>0.80576866150278759</v>
      </c>
      <c r="L84">
        <f t="shared" si="23"/>
        <v>0.78122276508649147</v>
      </c>
      <c r="M84">
        <f t="shared" si="24"/>
        <v>0.52416290368370611</v>
      </c>
      <c r="O84">
        <f t="shared" si="18"/>
        <v>0.80576866150278759</v>
      </c>
      <c r="P84">
        <f t="shared" si="19"/>
        <v>0.78122276508649147</v>
      </c>
      <c r="Q84">
        <f t="shared" si="20"/>
        <v>0.52416290368370611</v>
      </c>
    </row>
    <row r="85" spans="2:17" x14ac:dyDescent="0.2">
      <c r="B85" s="1">
        <v>0.71499999999999997</v>
      </c>
      <c r="C85" s="1">
        <v>15789.18</v>
      </c>
      <c r="D85" s="1">
        <v>3207.6120000000001</v>
      </c>
      <c r="E85" s="1">
        <v>2572.1779999999999</v>
      </c>
      <c r="G85">
        <f t="shared" si="17"/>
        <v>2879.4799999999996</v>
      </c>
      <c r="H85">
        <f t="shared" si="25"/>
        <v>999.61200000000008</v>
      </c>
      <c r="I85">
        <f t="shared" si="26"/>
        <v>509.47800000000007</v>
      </c>
      <c r="K85">
        <f t="shared" si="22"/>
        <v>0.88789530810597472</v>
      </c>
      <c r="L85">
        <f t="shared" si="23"/>
        <v>0.77645194615545954</v>
      </c>
      <c r="M85">
        <f t="shared" si="24"/>
        <v>0.54580983142907635</v>
      </c>
      <c r="O85">
        <f t="shared" si="18"/>
        <v>0.88789530810597472</v>
      </c>
      <c r="P85">
        <f t="shared" si="19"/>
        <v>0.77645194615545954</v>
      </c>
      <c r="Q85">
        <f t="shared" si="20"/>
        <v>0.54580983142907635</v>
      </c>
    </row>
    <row r="86" spans="2:17" x14ac:dyDescent="0.2">
      <c r="B86" s="1">
        <v>0.78</v>
      </c>
      <c r="C86" s="1">
        <v>16103.63</v>
      </c>
      <c r="D86" s="1">
        <v>3197.9340000000002</v>
      </c>
      <c r="E86" s="1">
        <v>2528.5349999999999</v>
      </c>
      <c r="G86">
        <f t="shared" si="17"/>
        <v>3193.9299999999985</v>
      </c>
      <c r="H86">
        <f t="shared" si="25"/>
        <v>989.9340000000002</v>
      </c>
      <c r="I86">
        <f t="shared" si="26"/>
        <v>465.83500000000004</v>
      </c>
      <c r="K86">
        <f t="shared" si="22"/>
        <v>0.98485680102619744</v>
      </c>
      <c r="L86">
        <f t="shared" si="23"/>
        <v>0.7689345274621141</v>
      </c>
      <c r="M86">
        <f t="shared" si="24"/>
        <v>0.49905456727035075</v>
      </c>
      <c r="O86">
        <f t="shared" si="18"/>
        <v>0.98485680102619744</v>
      </c>
      <c r="P86">
        <f t="shared" si="19"/>
        <v>0.7689345274621141</v>
      </c>
      <c r="Q86">
        <f t="shared" si="20"/>
        <v>0.49905456727035075</v>
      </c>
    </row>
    <row r="87" spans="2:17" x14ac:dyDescent="0.2">
      <c r="B87" s="1">
        <v>0.84499999999999997</v>
      </c>
      <c r="C87" s="1">
        <v>16118.81</v>
      </c>
      <c r="D87" s="1">
        <v>3166.99</v>
      </c>
      <c r="E87" s="1">
        <v>2537.7629999999999</v>
      </c>
      <c r="G87">
        <f t="shared" si="17"/>
        <v>3209.1099999999988</v>
      </c>
      <c r="H87">
        <f t="shared" si="25"/>
        <v>958.98999999999978</v>
      </c>
      <c r="I87">
        <f t="shared" si="26"/>
        <v>475.0630000000001</v>
      </c>
      <c r="K87">
        <f t="shared" si="22"/>
        <v>0.98953759435591293</v>
      </c>
      <c r="L87">
        <f t="shared" si="23"/>
        <v>0.74489867252856501</v>
      </c>
      <c r="M87">
        <f t="shared" si="24"/>
        <v>0.5089406332524492</v>
      </c>
      <c r="O87">
        <f t="shared" si="18"/>
        <v>0.98953759435591293</v>
      </c>
      <c r="P87">
        <f t="shared" si="19"/>
        <v>0.74489867252856501</v>
      </c>
      <c r="Q87">
        <f t="shared" si="20"/>
        <v>0.5089406332524492</v>
      </c>
    </row>
    <row r="88" spans="2:17" x14ac:dyDescent="0.2">
      <c r="B88" s="1">
        <v>0.91</v>
      </c>
      <c r="C88" s="1">
        <v>16152.74</v>
      </c>
      <c r="D88" s="1">
        <v>3292.433</v>
      </c>
      <c r="E88" s="1">
        <v>2553.6129999999998</v>
      </c>
      <c r="G88">
        <f t="shared" si="17"/>
        <v>3243.0399999999991</v>
      </c>
      <c r="H88">
        <f t="shared" si="25"/>
        <v>1084.433</v>
      </c>
      <c r="I88">
        <f t="shared" si="26"/>
        <v>490.91300000000001</v>
      </c>
      <c r="K88">
        <f t="shared" si="22"/>
        <v>1</v>
      </c>
      <c r="L88">
        <f t="shared" si="23"/>
        <v>0.8423369400579459</v>
      </c>
      <c r="M88">
        <f t="shared" si="24"/>
        <v>0.52592092647050925</v>
      </c>
      <c r="O88">
        <f t="shared" si="18"/>
        <v>1</v>
      </c>
      <c r="P88">
        <f t="shared" si="19"/>
        <v>0.8423369400579459</v>
      </c>
      <c r="Q88">
        <f t="shared" si="20"/>
        <v>0.52592092647050925</v>
      </c>
    </row>
    <row r="89" spans="2:17" x14ac:dyDescent="0.2">
      <c r="B89" s="1">
        <v>0.97499999999999998</v>
      </c>
      <c r="C89" s="1">
        <v>15828.31</v>
      </c>
      <c r="D89" s="1">
        <v>3364.22</v>
      </c>
      <c r="E89" s="1">
        <v>2532.75</v>
      </c>
      <c r="G89">
        <f t="shared" si="17"/>
        <v>2918.6099999999988</v>
      </c>
      <c r="H89">
        <f t="shared" si="25"/>
        <v>1156.2199999999998</v>
      </c>
      <c r="I89">
        <f t="shared" si="26"/>
        <v>470.05000000000018</v>
      </c>
      <c r="K89">
        <f t="shared" si="22"/>
        <v>0.89996114756524725</v>
      </c>
      <c r="L89">
        <f t="shared" si="23"/>
        <v>0.89809773110353341</v>
      </c>
      <c r="M89">
        <f t="shared" si="24"/>
        <v>0.50357014682329249</v>
      </c>
      <c r="O89">
        <f t="shared" si="18"/>
        <v>0.89996114756524725</v>
      </c>
      <c r="P89">
        <f t="shared" si="19"/>
        <v>0.89809773110353341</v>
      </c>
      <c r="Q89">
        <f t="shared" si="20"/>
        <v>0.50357014682329249</v>
      </c>
    </row>
    <row r="90" spans="2:17" x14ac:dyDescent="0.2">
      <c r="B90" s="1">
        <v>1.04</v>
      </c>
      <c r="C90" s="1">
        <v>15466.35</v>
      </c>
      <c r="D90" s="1">
        <v>3492.5050000000001</v>
      </c>
      <c r="E90" s="1">
        <v>2605.3870000000002</v>
      </c>
      <c r="G90">
        <f t="shared" si="17"/>
        <v>2556.6499999999996</v>
      </c>
      <c r="H90">
        <f t="shared" si="25"/>
        <v>1284.5050000000001</v>
      </c>
      <c r="I90">
        <f t="shared" si="26"/>
        <v>542.68700000000035</v>
      </c>
      <c r="K90">
        <f t="shared" si="22"/>
        <v>0.78834981992204856</v>
      </c>
      <c r="L90">
        <f t="shared" si="23"/>
        <v>0.99774353158667417</v>
      </c>
      <c r="M90">
        <f t="shared" si="24"/>
        <v>0.58138702748450632</v>
      </c>
      <c r="O90">
        <f t="shared" si="18"/>
        <v>0.78834981992204856</v>
      </c>
      <c r="P90">
        <f t="shared" si="19"/>
        <v>0.99774353158667417</v>
      </c>
      <c r="Q90">
        <f t="shared" si="20"/>
        <v>0.58138702748450632</v>
      </c>
    </row>
    <row r="91" spans="2:17" x14ac:dyDescent="0.2">
      <c r="B91" s="1">
        <v>1.105</v>
      </c>
      <c r="C91" s="1">
        <v>15634.5</v>
      </c>
      <c r="D91" s="1">
        <v>3426</v>
      </c>
      <c r="E91" s="1">
        <v>2556.75</v>
      </c>
      <c r="G91">
        <f t="shared" si="17"/>
        <v>2724.7999999999993</v>
      </c>
      <c r="H91">
        <f t="shared" si="25"/>
        <v>1218</v>
      </c>
      <c r="I91">
        <f t="shared" si="26"/>
        <v>494.05000000000018</v>
      </c>
      <c r="K91">
        <f t="shared" si="22"/>
        <v>0.84019931915733392</v>
      </c>
      <c r="L91">
        <f t="shared" si="23"/>
        <v>0.94608555161137486</v>
      </c>
      <c r="M91">
        <f t="shared" si="24"/>
        <v>0.52928163182224786</v>
      </c>
      <c r="O91">
        <f t="shared" si="18"/>
        <v>0.84019931915733392</v>
      </c>
      <c r="P91">
        <f t="shared" si="19"/>
        <v>0.94608555161137486</v>
      </c>
      <c r="Q91">
        <f t="shared" si="20"/>
        <v>0.52928163182224786</v>
      </c>
    </row>
    <row r="92" spans="2:17" x14ac:dyDescent="0.2">
      <c r="B92" s="1">
        <v>1.17</v>
      </c>
      <c r="C92" s="1">
        <v>15420.98</v>
      </c>
      <c r="D92" s="1">
        <v>3458.498</v>
      </c>
      <c r="E92" s="1">
        <v>2478.5259999999998</v>
      </c>
      <c r="G92">
        <f t="shared" si="17"/>
        <v>2511.2799999999988</v>
      </c>
      <c r="H92">
        <f t="shared" si="25"/>
        <v>1250.498</v>
      </c>
      <c r="I92">
        <f t="shared" si="26"/>
        <v>415.82600000000002</v>
      </c>
      <c r="K92">
        <f t="shared" si="22"/>
        <v>0.77435985988455258</v>
      </c>
      <c r="L92">
        <f t="shared" si="23"/>
        <v>0.971328481214221</v>
      </c>
      <c r="M92">
        <f t="shared" si="24"/>
        <v>0.44547933171565224</v>
      </c>
      <c r="O92">
        <f t="shared" si="18"/>
        <v>0.77435985988455258</v>
      </c>
      <c r="P92">
        <f t="shared" si="19"/>
        <v>0.971328481214221</v>
      </c>
      <c r="Q92">
        <f t="shared" si="20"/>
        <v>0.44547933171565224</v>
      </c>
    </row>
    <row r="93" spans="2:17" x14ac:dyDescent="0.2">
      <c r="B93" s="1">
        <v>1.2350000000000001</v>
      </c>
      <c r="C93" s="1">
        <v>15248.08</v>
      </c>
      <c r="D93" s="1">
        <v>3495.41</v>
      </c>
      <c r="E93" s="1">
        <v>2462.2719999999999</v>
      </c>
      <c r="G93">
        <f t="shared" si="17"/>
        <v>2338.3799999999992</v>
      </c>
      <c r="H93">
        <f t="shared" si="25"/>
        <v>1287.4099999999999</v>
      </c>
      <c r="I93">
        <f t="shared" si="26"/>
        <v>399.57200000000012</v>
      </c>
      <c r="K93">
        <f t="shared" si="22"/>
        <v>0.72104568552962645</v>
      </c>
      <c r="L93">
        <f t="shared" si="23"/>
        <v>1</v>
      </c>
      <c r="M93">
        <f t="shared" si="24"/>
        <v>0.42806622850010972</v>
      </c>
      <c r="O93">
        <f t="shared" si="18"/>
        <v>0.72104568552962645</v>
      </c>
      <c r="P93">
        <f t="shared" si="19"/>
        <v>1</v>
      </c>
      <c r="Q93">
        <f t="shared" si="20"/>
        <v>0.42806622850010972</v>
      </c>
    </row>
    <row r="94" spans="2:17" x14ac:dyDescent="0.2">
      <c r="B94" s="1">
        <v>1.3</v>
      </c>
      <c r="C94" s="1">
        <v>15051.43</v>
      </c>
      <c r="D94" s="1">
        <v>3410.9879999999998</v>
      </c>
      <c r="E94" s="1">
        <v>2492.1379999999999</v>
      </c>
      <c r="G94">
        <f t="shared" si="17"/>
        <v>2141.7299999999996</v>
      </c>
      <c r="H94">
        <f t="shared" si="25"/>
        <v>1202.9879999999998</v>
      </c>
      <c r="I94">
        <f t="shared" si="26"/>
        <v>429.4380000000001</v>
      </c>
      <c r="K94">
        <f t="shared" si="22"/>
        <v>0.66040813557649614</v>
      </c>
      <c r="L94">
        <f t="shared" si="23"/>
        <v>0.93442493067476562</v>
      </c>
      <c r="M94">
        <f t="shared" si="24"/>
        <v>0.46006202895755988</v>
      </c>
      <c r="O94">
        <f t="shared" si="18"/>
        <v>0.66040813557649614</v>
      </c>
      <c r="P94">
        <f t="shared" si="19"/>
        <v>0.93442493067476562</v>
      </c>
      <c r="Q94">
        <f t="shared" si="20"/>
        <v>0.46006202895755988</v>
      </c>
    </row>
    <row r="95" spans="2:17" x14ac:dyDescent="0.2">
      <c r="B95" s="1">
        <v>1.365</v>
      </c>
      <c r="C95" s="1">
        <v>14505.37</v>
      </c>
      <c r="D95" s="1">
        <v>3235.1480000000001</v>
      </c>
      <c r="E95" s="1">
        <v>2507.4870000000001</v>
      </c>
      <c r="G95">
        <f t="shared" si="17"/>
        <v>1595.67</v>
      </c>
      <c r="H95">
        <f t="shared" si="25"/>
        <v>1027.1480000000001</v>
      </c>
      <c r="I95">
        <f t="shared" si="26"/>
        <v>444.78700000000026</v>
      </c>
      <c r="K95">
        <f t="shared" si="22"/>
        <v>0.49202908382258637</v>
      </c>
      <c r="L95">
        <f t="shared" si="23"/>
        <v>0.79784062575247994</v>
      </c>
      <c r="M95">
        <f t="shared" si="24"/>
        <v>0.47650559492626704</v>
      </c>
      <c r="O95">
        <f t="shared" si="18"/>
        <v>0.49202908382258637</v>
      </c>
      <c r="P95">
        <f t="shared" si="19"/>
        <v>0.79784062575247994</v>
      </c>
      <c r="Q95">
        <f t="shared" si="20"/>
        <v>0.47650559492626704</v>
      </c>
    </row>
    <row r="96" spans="2:17" x14ac:dyDescent="0.2">
      <c r="B96" s="1">
        <v>1.43</v>
      </c>
      <c r="C96" s="1">
        <v>14590.77</v>
      </c>
      <c r="D96" s="1">
        <v>3170.308</v>
      </c>
      <c r="E96" s="1">
        <v>2607.4389999999999</v>
      </c>
      <c r="G96">
        <f t="shared" si="17"/>
        <v>1681.0699999999997</v>
      </c>
      <c r="H96">
        <f t="shared" si="25"/>
        <v>962.30799999999999</v>
      </c>
      <c r="I96">
        <f t="shared" si="26"/>
        <v>544.73900000000003</v>
      </c>
      <c r="K96">
        <f t="shared" si="22"/>
        <v>0.51836240071044459</v>
      </c>
      <c r="L96">
        <f t="shared" si="23"/>
        <v>0.74747594006571338</v>
      </c>
      <c r="M96">
        <f t="shared" si="24"/>
        <v>0.58358535945191659</v>
      </c>
      <c r="O96">
        <f t="shared" si="18"/>
        <v>0.51836240071044459</v>
      </c>
      <c r="P96">
        <f t="shared" si="19"/>
        <v>0.74747594006571338</v>
      </c>
      <c r="Q96">
        <f t="shared" si="20"/>
        <v>0.58358535945191659</v>
      </c>
    </row>
    <row r="97" spans="2:17" x14ac:dyDescent="0.2">
      <c r="B97" s="1">
        <v>1.4950000000000001</v>
      </c>
      <c r="C97" s="1">
        <v>14690.99</v>
      </c>
      <c r="D97" s="1">
        <v>3049.3890000000001</v>
      </c>
      <c r="E97" s="1">
        <v>2637.0149999999999</v>
      </c>
      <c r="G97">
        <f t="shared" si="17"/>
        <v>1781.2899999999991</v>
      </c>
      <c r="H97">
        <f t="shared" si="25"/>
        <v>841.38900000000012</v>
      </c>
      <c r="I97">
        <f t="shared" si="26"/>
        <v>574.31500000000005</v>
      </c>
      <c r="K97">
        <f t="shared" si="22"/>
        <v>0.54926550397158214</v>
      </c>
      <c r="L97">
        <f t="shared" si="23"/>
        <v>0.65355170458517509</v>
      </c>
      <c r="M97">
        <f t="shared" si="24"/>
        <v>0.61527047946562941</v>
      </c>
      <c r="O97">
        <f t="shared" si="18"/>
        <v>0.54926550397158214</v>
      </c>
      <c r="P97">
        <f t="shared" si="19"/>
        <v>0.65355170458517509</v>
      </c>
      <c r="Q97">
        <f t="shared" si="20"/>
        <v>0.61527047946562941</v>
      </c>
    </row>
    <row r="98" spans="2:17" x14ac:dyDescent="0.2">
      <c r="B98" s="1">
        <v>1.56</v>
      </c>
      <c r="C98" s="1">
        <v>14820.96</v>
      </c>
      <c r="D98" s="1">
        <v>3063.029</v>
      </c>
      <c r="E98" s="1">
        <v>2775.1640000000002</v>
      </c>
      <c r="G98">
        <f t="shared" si="17"/>
        <v>1911.2599999999984</v>
      </c>
      <c r="H98">
        <f t="shared" si="25"/>
        <v>855.029</v>
      </c>
      <c r="I98">
        <f t="shared" si="26"/>
        <v>712.4640000000004</v>
      </c>
      <c r="K98">
        <f t="shared" si="22"/>
        <v>0.58934209877152266</v>
      </c>
      <c r="L98">
        <f t="shared" si="23"/>
        <v>0.66414661995790003</v>
      </c>
      <c r="M98">
        <f t="shared" si="24"/>
        <v>0.76327114367899218</v>
      </c>
      <c r="O98">
        <f t="shared" si="18"/>
        <v>0.58934209877152266</v>
      </c>
      <c r="P98">
        <f t="shared" si="19"/>
        <v>0.66414661995790003</v>
      </c>
      <c r="Q98">
        <f t="shared" si="20"/>
        <v>0.76327114367899218</v>
      </c>
    </row>
    <row r="99" spans="2:17" x14ac:dyDescent="0.2">
      <c r="B99" s="1">
        <v>1.625</v>
      </c>
      <c r="C99" s="1">
        <v>14818.26</v>
      </c>
      <c r="D99" s="1">
        <v>3054.9839999999999</v>
      </c>
      <c r="E99" s="1">
        <v>2716.3850000000002</v>
      </c>
      <c r="G99">
        <f t="shared" si="17"/>
        <v>1908.5599999999995</v>
      </c>
      <c r="H99">
        <f t="shared" si="25"/>
        <v>846.98399999999992</v>
      </c>
      <c r="I99">
        <f t="shared" si="26"/>
        <v>653.6850000000004</v>
      </c>
      <c r="K99">
        <f t="shared" si="22"/>
        <v>0.5885095465982535</v>
      </c>
      <c r="L99">
        <f t="shared" si="23"/>
        <v>0.65789763944664092</v>
      </c>
      <c r="M99">
        <f t="shared" si="24"/>
        <v>0.70030050298092539</v>
      </c>
      <c r="O99">
        <f t="shared" si="18"/>
        <v>0.5885095465982535</v>
      </c>
      <c r="P99">
        <f t="shared" si="19"/>
        <v>0.65789763944664092</v>
      </c>
      <c r="Q99">
        <f t="shared" si="20"/>
        <v>0.70030050298092539</v>
      </c>
    </row>
    <row r="100" spans="2:17" x14ac:dyDescent="0.2">
      <c r="B100" s="1">
        <v>1.69</v>
      </c>
      <c r="C100" s="1">
        <v>15322.48</v>
      </c>
      <c r="D100" s="1">
        <v>3059.8409999999999</v>
      </c>
      <c r="E100" s="1">
        <v>2865.6990000000001</v>
      </c>
      <c r="G100">
        <f t="shared" si="17"/>
        <v>2412.7799999999988</v>
      </c>
      <c r="H100">
        <f t="shared" si="25"/>
        <v>851.84099999999989</v>
      </c>
      <c r="I100">
        <f t="shared" si="26"/>
        <v>802.99900000000025</v>
      </c>
      <c r="K100">
        <f t="shared" si="22"/>
        <v>0.74398712319305327</v>
      </c>
      <c r="L100">
        <f t="shared" si="23"/>
        <v>0.66167033035318978</v>
      </c>
      <c r="M100">
        <f t="shared" si="24"/>
        <v>0.86026236427817671</v>
      </c>
      <c r="O100">
        <f t="shared" si="18"/>
        <v>0.74398712319305327</v>
      </c>
      <c r="P100">
        <f t="shared" si="19"/>
        <v>0.66167033035318978</v>
      </c>
      <c r="Q100">
        <f t="shared" si="20"/>
        <v>0.86026236427817671</v>
      </c>
    </row>
    <row r="101" spans="2:17" x14ac:dyDescent="0.2">
      <c r="B101" s="1">
        <v>1.7549999999999999</v>
      </c>
      <c r="C101" s="1">
        <v>14895.42</v>
      </c>
      <c r="D101" s="1">
        <v>2856.02</v>
      </c>
      <c r="E101" s="1">
        <v>2825.029</v>
      </c>
      <c r="G101">
        <f t="shared" si="17"/>
        <v>1985.7199999999993</v>
      </c>
      <c r="H101">
        <f t="shared" si="25"/>
        <v>648.02</v>
      </c>
      <c r="I101">
        <f t="shared" si="26"/>
        <v>762.32900000000018</v>
      </c>
      <c r="K101">
        <f t="shared" si="22"/>
        <v>0.61230203759435586</v>
      </c>
      <c r="L101">
        <f t="shared" si="23"/>
        <v>0.50335169060361507</v>
      </c>
      <c r="M101">
        <f t="shared" si="24"/>
        <v>0.81669211032369671</v>
      </c>
      <c r="O101">
        <f t="shared" si="18"/>
        <v>0.61230203759435586</v>
      </c>
      <c r="P101">
        <f t="shared" si="19"/>
        <v>0.50335169060361507</v>
      </c>
      <c r="Q101">
        <f t="shared" si="20"/>
        <v>0.81669211032369671</v>
      </c>
    </row>
    <row r="102" spans="2:17" x14ac:dyDescent="0.2">
      <c r="B102" s="1">
        <v>1.82</v>
      </c>
      <c r="C102" s="1">
        <v>14541.91</v>
      </c>
      <c r="D102" s="1">
        <v>2808.7489999999998</v>
      </c>
      <c r="E102" s="1">
        <v>2708.2130000000002</v>
      </c>
      <c r="G102">
        <f t="shared" si="17"/>
        <v>1632.2099999999991</v>
      </c>
      <c r="H102">
        <f t="shared" si="25"/>
        <v>600.7489999999998</v>
      </c>
      <c r="I102">
        <f t="shared" si="26"/>
        <v>645.51300000000037</v>
      </c>
      <c r="K102">
        <f t="shared" si="22"/>
        <v>0.50329628990083364</v>
      </c>
      <c r="L102">
        <f t="shared" si="23"/>
        <v>0.46663378410918033</v>
      </c>
      <c r="M102">
        <f t="shared" si="24"/>
        <v>0.69154574233878108</v>
      </c>
      <c r="O102">
        <f t="shared" si="18"/>
        <v>0.50329628990083364</v>
      </c>
      <c r="P102">
        <f t="shared" si="19"/>
        <v>0.46663378410918033</v>
      </c>
      <c r="Q102">
        <f t="shared" si="20"/>
        <v>0.69154574233878108</v>
      </c>
    </row>
    <row r="103" spans="2:17" x14ac:dyDescent="0.2">
      <c r="B103" s="1">
        <v>1.885</v>
      </c>
      <c r="C103" s="1">
        <v>14302.6</v>
      </c>
      <c r="D103" s="1">
        <v>2792.8989999999999</v>
      </c>
      <c r="E103" s="1">
        <v>2755.79</v>
      </c>
      <c r="G103">
        <f t="shared" si="17"/>
        <v>1392.8999999999996</v>
      </c>
      <c r="H103">
        <f t="shared" si="25"/>
        <v>584.89899999999989</v>
      </c>
      <c r="I103">
        <f t="shared" si="26"/>
        <v>693.09000000000015</v>
      </c>
      <c r="K103">
        <f t="shared" si="22"/>
        <v>0.42950441561004493</v>
      </c>
      <c r="L103">
        <f t="shared" si="23"/>
        <v>0.45432224388500941</v>
      </c>
      <c r="M103">
        <f t="shared" si="24"/>
        <v>0.74251554741358516</v>
      </c>
      <c r="O103">
        <f t="shared" si="18"/>
        <v>0.42950441561004493</v>
      </c>
      <c r="P103">
        <f t="shared" si="19"/>
        <v>0.45432224388500941</v>
      </c>
      <c r="Q103">
        <f t="shared" si="20"/>
        <v>0.74251554741358516</v>
      </c>
    </row>
    <row r="104" spans="2:17" x14ac:dyDescent="0.2">
      <c r="B104" s="1">
        <v>1.95</v>
      </c>
      <c r="C104" s="1">
        <v>14211.62</v>
      </c>
      <c r="D104" s="1">
        <v>2883.9479999999999</v>
      </c>
      <c r="E104" s="1">
        <v>2634.6640000000002</v>
      </c>
      <c r="G104">
        <f t="shared" si="17"/>
        <v>1301.92</v>
      </c>
      <c r="H104">
        <f t="shared" si="25"/>
        <v>675.94799999999987</v>
      </c>
      <c r="I104">
        <f t="shared" si="26"/>
        <v>571.9640000000004</v>
      </c>
      <c r="K104">
        <f t="shared" si="22"/>
        <v>0.40145049089742973</v>
      </c>
      <c r="L104">
        <f t="shared" si="23"/>
        <v>0.52504485750460217</v>
      </c>
      <c r="M104">
        <f t="shared" si="24"/>
        <v>0.61275182524760707</v>
      </c>
      <c r="O104">
        <f t="shared" si="18"/>
        <v>0.40145049089742973</v>
      </c>
      <c r="P104">
        <f t="shared" si="19"/>
        <v>0.52504485750460217</v>
      </c>
      <c r="Q104">
        <f t="shared" si="20"/>
        <v>0.61275182524760707</v>
      </c>
    </row>
    <row r="105" spans="2:17" x14ac:dyDescent="0.2">
      <c r="B105" s="1">
        <v>2.0150000000000001</v>
      </c>
      <c r="C105" s="1">
        <v>14083.58</v>
      </c>
      <c r="D105" s="1">
        <v>2983.69</v>
      </c>
      <c r="E105" s="1">
        <v>2613.4409999999998</v>
      </c>
      <c r="G105">
        <f t="shared" si="17"/>
        <v>1173.8799999999992</v>
      </c>
      <c r="H105">
        <f t="shared" si="25"/>
        <v>775.69</v>
      </c>
      <c r="I105">
        <f t="shared" si="26"/>
        <v>550.74099999999999</v>
      </c>
      <c r="K105">
        <f t="shared" si="22"/>
        <v>0.36196901672504794</v>
      </c>
      <c r="L105">
        <f t="shared" si="23"/>
        <v>0.60251978779099136</v>
      </c>
      <c r="M105">
        <f t="shared" si="24"/>
        <v>0.59001537332540532</v>
      </c>
      <c r="O105">
        <f t="shared" si="18"/>
        <v>0.36196901672504794</v>
      </c>
      <c r="P105">
        <f t="shared" si="19"/>
        <v>0.60251978779099136</v>
      </c>
      <c r="Q105">
        <f t="shared" si="20"/>
        <v>0.59001537332540532</v>
      </c>
    </row>
    <row r="106" spans="2:17" x14ac:dyDescent="0.2">
      <c r="B106" s="1">
        <v>2.08</v>
      </c>
      <c r="C106" s="1">
        <v>14311.3</v>
      </c>
      <c r="D106" s="1">
        <v>2792.0360000000001</v>
      </c>
      <c r="E106" s="1">
        <v>2539.3530000000001</v>
      </c>
      <c r="G106">
        <f t="shared" si="17"/>
        <v>1401.5999999999985</v>
      </c>
      <c r="H106">
        <f t="shared" si="25"/>
        <v>584.03600000000006</v>
      </c>
      <c r="I106">
        <f t="shared" si="26"/>
        <v>476.65300000000025</v>
      </c>
      <c r="K106">
        <f t="shared" si="22"/>
        <v>0.43218708372391307</v>
      </c>
      <c r="L106">
        <f t="shared" si="23"/>
        <v>0.45365190576428654</v>
      </c>
      <c r="M106">
        <f t="shared" si="24"/>
        <v>0.51064401913363011</v>
      </c>
      <c r="O106">
        <f t="shared" si="18"/>
        <v>0.43218708372391307</v>
      </c>
      <c r="P106">
        <f t="shared" si="19"/>
        <v>0.45365190576428654</v>
      </c>
      <c r="Q106">
        <f t="shared" si="20"/>
        <v>0.51064401913363011</v>
      </c>
    </row>
    <row r="107" spans="2:17" x14ac:dyDescent="0.2">
      <c r="B107" s="1">
        <v>2.145</v>
      </c>
      <c r="C107" s="1">
        <v>14220.81</v>
      </c>
      <c r="D107" s="1">
        <v>2914.9430000000002</v>
      </c>
      <c r="E107" s="1">
        <v>2501.6950000000002</v>
      </c>
      <c r="G107">
        <f t="shared" si="17"/>
        <v>1311.1099999999988</v>
      </c>
      <c r="H107">
        <f t="shared" si="25"/>
        <v>706.94300000000021</v>
      </c>
      <c r="I107">
        <f t="shared" si="26"/>
        <v>438.99500000000035</v>
      </c>
      <c r="K107">
        <f t="shared" si="22"/>
        <v>0.40428425181311334</v>
      </c>
      <c r="L107">
        <f t="shared" si="23"/>
        <v>0.54912032685779999</v>
      </c>
      <c r="M107">
        <f t="shared" si="24"/>
        <v>0.4703005565465192</v>
      </c>
      <c r="O107">
        <f t="shared" si="18"/>
        <v>0.40428425181311334</v>
      </c>
      <c r="P107">
        <f t="shared" si="19"/>
        <v>0.54912032685779999</v>
      </c>
      <c r="Q107">
        <f t="shared" si="20"/>
        <v>0.4703005565465192</v>
      </c>
    </row>
    <row r="108" spans="2:17" x14ac:dyDescent="0.2">
      <c r="B108" s="1">
        <v>2.21</v>
      </c>
      <c r="C108" s="1">
        <v>14317</v>
      </c>
      <c r="D108" s="1">
        <v>2924</v>
      </c>
      <c r="E108" s="1">
        <v>2567</v>
      </c>
      <c r="G108">
        <f t="shared" si="17"/>
        <v>1407.2999999999993</v>
      </c>
      <c r="H108">
        <f t="shared" si="25"/>
        <v>716</v>
      </c>
      <c r="I108">
        <f t="shared" si="26"/>
        <v>504.30000000000018</v>
      </c>
      <c r="K108">
        <f t="shared" si="22"/>
        <v>0.43394469386748225</v>
      </c>
      <c r="L108">
        <f t="shared" si="23"/>
        <v>0.55615538173542234</v>
      </c>
      <c r="M108">
        <f t="shared" si="24"/>
        <v>0.54026257854055182</v>
      </c>
      <c r="O108">
        <f t="shared" si="18"/>
        <v>0.43394469386748225</v>
      </c>
      <c r="P108">
        <f t="shared" si="19"/>
        <v>0.55615538173542234</v>
      </c>
      <c r="Q108">
        <f t="shared" si="20"/>
        <v>0.54026257854055182</v>
      </c>
    </row>
    <row r="109" spans="2:17" x14ac:dyDescent="0.2">
      <c r="B109" s="8" t="s">
        <v>15</v>
      </c>
      <c r="C109" s="8">
        <v>12909.7</v>
      </c>
      <c r="D109" s="8">
        <v>2208</v>
      </c>
      <c r="E109" s="8">
        <v>2062.6999999999998</v>
      </c>
      <c r="F109" s="9" t="s">
        <v>12</v>
      </c>
      <c r="G109" s="9">
        <f>MAX(G110:G141)</f>
        <v>5707.3999999999978</v>
      </c>
      <c r="H109" s="9">
        <f t="shared" ref="H109" si="27">MAX(H110:H141)</f>
        <v>2164.4799999999996</v>
      </c>
      <c r="I109" s="9">
        <f t="shared" ref="I109" si="28">MAX(I110:I141)</f>
        <v>697.68700000000035</v>
      </c>
      <c r="K109">
        <f>G109/$G$109</f>
        <v>1</v>
      </c>
      <c r="L109">
        <f>H109/$H$109</f>
        <v>1</v>
      </c>
      <c r="M109">
        <f>I109/$I$109</f>
        <v>1</v>
      </c>
    </row>
    <row r="110" spans="2:17" x14ac:dyDescent="0.2">
      <c r="B110" s="1">
        <v>0</v>
      </c>
      <c r="C110" s="1">
        <v>15363</v>
      </c>
      <c r="D110" s="1">
        <v>2810</v>
      </c>
      <c r="E110" s="1">
        <v>2559</v>
      </c>
      <c r="G110">
        <f t="shared" si="17"/>
        <v>2453.2999999999993</v>
      </c>
      <c r="H110">
        <f t="shared" si="25"/>
        <v>602</v>
      </c>
      <c r="I110">
        <f t="shared" si="26"/>
        <v>496.30000000000018</v>
      </c>
      <c r="K110">
        <f t="shared" ref="K110:K141" si="29">G110/$G$109</f>
        <v>0.42984546378385957</v>
      </c>
      <c r="L110">
        <f t="shared" ref="L110:L141" si="30">H110/$H$109</f>
        <v>0.27812684801892379</v>
      </c>
      <c r="M110">
        <f t="shared" ref="M110:M141" si="31">I110/$I$109</f>
        <v>0.71135050531255406</v>
      </c>
      <c r="O110">
        <f t="shared" si="18"/>
        <v>0.42984546378385957</v>
      </c>
      <c r="P110">
        <f t="shared" si="19"/>
        <v>0.27812684801892379</v>
      </c>
      <c r="Q110">
        <f t="shared" si="20"/>
        <v>0.71135050531255406</v>
      </c>
    </row>
    <row r="111" spans="2:17" x14ac:dyDescent="0.2">
      <c r="B111" s="1">
        <v>6.5000000000000002E-2</v>
      </c>
      <c r="C111" s="1">
        <v>15399.5</v>
      </c>
      <c r="D111" s="1">
        <v>3039.4</v>
      </c>
      <c r="E111" s="1">
        <v>2514.0970000000002</v>
      </c>
      <c r="G111">
        <f t="shared" si="17"/>
        <v>2489.7999999999993</v>
      </c>
      <c r="H111">
        <f t="shared" si="25"/>
        <v>831.40000000000009</v>
      </c>
      <c r="I111">
        <f t="shared" si="26"/>
        <v>451.39700000000039</v>
      </c>
      <c r="K111">
        <f t="shared" si="29"/>
        <v>0.43624067000735889</v>
      </c>
      <c r="L111">
        <f t="shared" si="30"/>
        <v>0.38411073329390905</v>
      </c>
      <c r="M111">
        <f t="shared" si="31"/>
        <v>0.64699069926772346</v>
      </c>
      <c r="O111">
        <f t="shared" si="18"/>
        <v>0.43624067000735889</v>
      </c>
      <c r="P111">
        <f t="shared" si="19"/>
        <v>0.38411073329390905</v>
      </c>
      <c r="Q111">
        <f t="shared" si="20"/>
        <v>0.64699069926772346</v>
      </c>
    </row>
    <row r="112" spans="2:17" x14ac:dyDescent="0.2">
      <c r="B112" s="1">
        <v>0.13</v>
      </c>
      <c r="C112" s="1">
        <v>15705</v>
      </c>
      <c r="D112" s="1">
        <v>3062</v>
      </c>
      <c r="E112" s="1">
        <v>2760.3870000000002</v>
      </c>
      <c r="G112">
        <f t="shared" si="17"/>
        <v>2795.2999999999993</v>
      </c>
      <c r="H112">
        <f t="shared" si="25"/>
        <v>854</v>
      </c>
      <c r="I112">
        <f t="shared" si="26"/>
        <v>697.68700000000035</v>
      </c>
      <c r="K112">
        <f t="shared" si="29"/>
        <v>0.48976767004240113</v>
      </c>
      <c r="L112">
        <f t="shared" si="30"/>
        <v>0.39455204021289186</v>
      </c>
      <c r="M112">
        <f t="shared" si="31"/>
        <v>1</v>
      </c>
      <c r="O112">
        <f t="shared" si="18"/>
        <v>0.48976767004240113</v>
      </c>
      <c r="P112">
        <f t="shared" si="19"/>
        <v>0.39455204021289186</v>
      </c>
      <c r="Q112">
        <f t="shared" si="20"/>
        <v>1</v>
      </c>
    </row>
    <row r="113" spans="2:17" x14ac:dyDescent="0.2">
      <c r="B113" s="1">
        <v>0.19500000000000001</v>
      </c>
      <c r="C113" s="1">
        <v>15780.5</v>
      </c>
      <c r="D113" s="1">
        <v>3420.27</v>
      </c>
      <c r="E113" s="1">
        <v>2689.6129999999998</v>
      </c>
      <c r="G113">
        <f t="shared" si="17"/>
        <v>2870.7999999999993</v>
      </c>
      <c r="H113">
        <f t="shared" si="25"/>
        <v>1212.27</v>
      </c>
      <c r="I113">
        <f t="shared" si="26"/>
        <v>626.91300000000001</v>
      </c>
      <c r="K113">
        <f t="shared" si="29"/>
        <v>0.50299611031292712</v>
      </c>
      <c r="L113">
        <f t="shared" si="30"/>
        <v>0.56007447516262576</v>
      </c>
      <c r="M113">
        <f t="shared" si="31"/>
        <v>0.89855909598430195</v>
      </c>
      <c r="O113">
        <f t="shared" si="18"/>
        <v>0.50299611031292712</v>
      </c>
      <c r="P113">
        <f t="shared" si="19"/>
        <v>0.56007447516262576</v>
      </c>
      <c r="Q113">
        <f t="shared" si="20"/>
        <v>0.89855909598430195</v>
      </c>
    </row>
    <row r="114" spans="2:17" x14ac:dyDescent="0.2">
      <c r="B114" s="1">
        <v>0.26</v>
      </c>
      <c r="C114" s="1">
        <v>16437.099999999999</v>
      </c>
      <c r="D114" s="1">
        <v>3446.71</v>
      </c>
      <c r="E114" s="1">
        <v>2621.71</v>
      </c>
      <c r="G114">
        <f t="shared" si="17"/>
        <v>3527.3999999999978</v>
      </c>
      <c r="H114">
        <f t="shared" si="25"/>
        <v>1238.71</v>
      </c>
      <c r="I114">
        <f t="shared" si="26"/>
        <v>559.01000000000022</v>
      </c>
      <c r="K114">
        <f t="shared" si="29"/>
        <v>0.61803973788415023</v>
      </c>
      <c r="L114">
        <f t="shared" si="30"/>
        <v>0.57228988024837391</v>
      </c>
      <c r="M114">
        <f t="shared" si="31"/>
        <v>0.801233217760973</v>
      </c>
      <c r="O114">
        <f t="shared" si="18"/>
        <v>0.61803973788415023</v>
      </c>
      <c r="P114">
        <f t="shared" si="19"/>
        <v>0.57228988024837391</v>
      </c>
      <c r="Q114">
        <f t="shared" si="20"/>
        <v>0.801233217760973</v>
      </c>
    </row>
    <row r="115" spans="2:17" x14ac:dyDescent="0.2">
      <c r="B115" s="1">
        <v>0.32500000000000001</v>
      </c>
      <c r="C115" s="1">
        <v>17053.03</v>
      </c>
      <c r="D115" s="1">
        <v>3687</v>
      </c>
      <c r="E115" s="1">
        <v>2562.4189999999999</v>
      </c>
      <c r="G115">
        <f t="shared" si="17"/>
        <v>4143.3299999999981</v>
      </c>
      <c r="H115">
        <f t="shared" si="25"/>
        <v>1479</v>
      </c>
      <c r="I115">
        <f t="shared" si="26"/>
        <v>499.71900000000005</v>
      </c>
      <c r="K115">
        <f t="shared" si="29"/>
        <v>0.72595752882223075</v>
      </c>
      <c r="L115">
        <f t="shared" si="30"/>
        <v>0.68330499704316983</v>
      </c>
      <c r="M115">
        <f t="shared" si="31"/>
        <v>0.71625098360726203</v>
      </c>
      <c r="O115">
        <f t="shared" si="18"/>
        <v>0.72595752882223075</v>
      </c>
      <c r="P115">
        <f t="shared" si="19"/>
        <v>0.68330499704316983</v>
      </c>
      <c r="Q115">
        <f t="shared" si="20"/>
        <v>0.71625098360726203</v>
      </c>
    </row>
    <row r="116" spans="2:17" x14ac:dyDescent="0.2">
      <c r="B116" s="1">
        <v>0.39</v>
      </c>
      <c r="C116" s="1">
        <v>17838.900000000001</v>
      </c>
      <c r="D116" s="1">
        <v>3906.65</v>
      </c>
      <c r="E116" s="1">
        <v>2383.355</v>
      </c>
      <c r="G116">
        <f t="shared" si="17"/>
        <v>4929.2000000000007</v>
      </c>
      <c r="H116">
        <f t="shared" si="25"/>
        <v>1698.65</v>
      </c>
      <c r="I116">
        <f t="shared" si="26"/>
        <v>320.6550000000002</v>
      </c>
      <c r="K116">
        <f t="shared" si="29"/>
        <v>0.86365069909240677</v>
      </c>
      <c r="L116">
        <f t="shared" si="30"/>
        <v>0.78478433619160282</v>
      </c>
      <c r="M116">
        <f t="shared" si="31"/>
        <v>0.45959721193027825</v>
      </c>
      <c r="O116">
        <f t="shared" si="18"/>
        <v>0.86365069909240677</v>
      </c>
      <c r="P116">
        <f t="shared" si="19"/>
        <v>0.78478433619160282</v>
      </c>
      <c r="Q116">
        <f t="shared" si="20"/>
        <v>0.45959721193027825</v>
      </c>
    </row>
    <row r="117" spans="2:17" x14ac:dyDescent="0.2">
      <c r="B117" s="1">
        <v>0.45500000000000002</v>
      </c>
      <c r="C117" s="1">
        <v>18260.97</v>
      </c>
      <c r="D117" s="1">
        <v>3952</v>
      </c>
      <c r="E117" s="1">
        <v>2415.0639999999999</v>
      </c>
      <c r="G117">
        <f t="shared" si="17"/>
        <v>5351.27</v>
      </c>
      <c r="H117">
        <f t="shared" si="25"/>
        <v>1744</v>
      </c>
      <c r="I117">
        <f t="shared" si="26"/>
        <v>352.36400000000003</v>
      </c>
      <c r="K117">
        <f t="shared" si="29"/>
        <v>0.9376020604828823</v>
      </c>
      <c r="L117">
        <f t="shared" si="30"/>
        <v>0.80573625073920774</v>
      </c>
      <c r="M117">
        <f t="shared" si="31"/>
        <v>0.50504595900453908</v>
      </c>
      <c r="O117">
        <f t="shared" si="18"/>
        <v>0.9376020604828823</v>
      </c>
      <c r="P117">
        <f t="shared" si="19"/>
        <v>0.80573625073920774</v>
      </c>
      <c r="Q117">
        <f t="shared" si="20"/>
        <v>0.50504595900453908</v>
      </c>
    </row>
    <row r="118" spans="2:17" x14ac:dyDescent="0.2">
      <c r="B118" s="1">
        <v>0.52</v>
      </c>
      <c r="C118" s="1">
        <v>18234.97</v>
      </c>
      <c r="D118" s="1">
        <v>4114.1899999999996</v>
      </c>
      <c r="E118" s="1">
        <v>2379.806</v>
      </c>
      <c r="G118">
        <f t="shared" si="17"/>
        <v>5325.27</v>
      </c>
      <c r="H118">
        <f t="shared" si="25"/>
        <v>1906.1899999999996</v>
      </c>
      <c r="I118">
        <f t="shared" si="26"/>
        <v>317.10600000000022</v>
      </c>
      <c r="K118">
        <f t="shared" si="29"/>
        <v>0.93304657111819789</v>
      </c>
      <c r="L118">
        <f t="shared" si="30"/>
        <v>0.88066879804849196</v>
      </c>
      <c r="M118">
        <f t="shared" si="31"/>
        <v>0.45451040366238737</v>
      </c>
      <c r="O118">
        <f t="shared" si="18"/>
        <v>0.93304657111819789</v>
      </c>
      <c r="P118">
        <f t="shared" si="19"/>
        <v>0.88066879804849196</v>
      </c>
      <c r="Q118">
        <f t="shared" si="20"/>
        <v>0.45451040366238737</v>
      </c>
    </row>
    <row r="119" spans="2:17" x14ac:dyDescent="0.2">
      <c r="B119" s="1">
        <v>0.58499999999999996</v>
      </c>
      <c r="C119" s="1">
        <v>18617.099999999999</v>
      </c>
      <c r="D119" s="1">
        <v>4191.29</v>
      </c>
      <c r="E119" s="1">
        <v>2277.5810000000001</v>
      </c>
      <c r="G119">
        <f t="shared" si="17"/>
        <v>5707.3999999999978</v>
      </c>
      <c r="H119">
        <f t="shared" si="25"/>
        <v>1983.29</v>
      </c>
      <c r="I119">
        <f t="shared" si="26"/>
        <v>214.88100000000031</v>
      </c>
      <c r="K119">
        <f t="shared" si="29"/>
        <v>1</v>
      </c>
      <c r="L119">
        <f t="shared" si="30"/>
        <v>0.91628936280307527</v>
      </c>
      <c r="M119">
        <f t="shared" si="31"/>
        <v>0.30799054590382252</v>
      </c>
      <c r="O119">
        <f t="shared" si="18"/>
        <v>1</v>
      </c>
      <c r="P119">
        <f t="shared" si="19"/>
        <v>0.91628936280307527</v>
      </c>
      <c r="Q119">
        <f t="shared" si="20"/>
        <v>0.30799054590382252</v>
      </c>
    </row>
    <row r="120" spans="2:17" x14ac:dyDescent="0.2">
      <c r="B120" s="1">
        <v>0.65</v>
      </c>
      <c r="C120" s="1">
        <v>18364.939999999999</v>
      </c>
      <c r="D120" s="1">
        <v>4372.4799999999996</v>
      </c>
      <c r="E120" s="1">
        <v>2359.1289999999999</v>
      </c>
      <c r="G120">
        <f t="shared" si="17"/>
        <v>5455.239999999998</v>
      </c>
      <c r="H120">
        <f t="shared" si="25"/>
        <v>2164.4799999999996</v>
      </c>
      <c r="I120">
        <f t="shared" si="26"/>
        <v>296.42900000000009</v>
      </c>
      <c r="K120">
        <f t="shared" si="29"/>
        <v>0.95581876160773738</v>
      </c>
      <c r="L120">
        <f t="shared" si="30"/>
        <v>1</v>
      </c>
      <c r="M120">
        <f t="shared" si="31"/>
        <v>0.42487390477391718</v>
      </c>
      <c r="O120">
        <f t="shared" si="18"/>
        <v>0.95581876160773738</v>
      </c>
      <c r="P120">
        <f t="shared" si="19"/>
        <v>1</v>
      </c>
      <c r="Q120">
        <f t="shared" si="20"/>
        <v>0.42487390477391718</v>
      </c>
    </row>
    <row r="121" spans="2:17" x14ac:dyDescent="0.2">
      <c r="B121" s="1">
        <v>0.71499999999999997</v>
      </c>
      <c r="C121" s="1">
        <v>18228.099999999999</v>
      </c>
      <c r="D121" s="1">
        <v>4170.92</v>
      </c>
      <c r="E121" s="1">
        <v>2276.8870000000002</v>
      </c>
      <c r="G121">
        <f t="shared" si="17"/>
        <v>5318.3999999999978</v>
      </c>
      <c r="H121">
        <f t="shared" si="25"/>
        <v>1962.92</v>
      </c>
      <c r="I121">
        <f t="shared" si="26"/>
        <v>214.18700000000035</v>
      </c>
      <c r="K121">
        <f t="shared" si="29"/>
        <v>0.93184287065914428</v>
      </c>
      <c r="L121">
        <f t="shared" si="30"/>
        <v>0.90687832643406285</v>
      </c>
      <c r="M121">
        <f t="shared" si="31"/>
        <v>0.30699583050852353</v>
      </c>
      <c r="O121">
        <f t="shared" si="18"/>
        <v>0.93184287065914428</v>
      </c>
      <c r="P121">
        <f t="shared" si="19"/>
        <v>0.90687832643406285</v>
      </c>
      <c r="Q121">
        <f t="shared" si="20"/>
        <v>0.30699583050852353</v>
      </c>
    </row>
    <row r="122" spans="2:17" x14ac:dyDescent="0.2">
      <c r="B122" s="1">
        <v>0.78</v>
      </c>
      <c r="C122" s="1">
        <v>18113.099999999999</v>
      </c>
      <c r="D122" s="1">
        <v>4232.3500000000004</v>
      </c>
      <c r="E122" s="1">
        <v>2155.2260000000001</v>
      </c>
      <c r="G122">
        <f t="shared" si="17"/>
        <v>5203.3999999999978</v>
      </c>
      <c r="H122">
        <f t="shared" si="25"/>
        <v>2024.3500000000004</v>
      </c>
      <c r="I122">
        <f t="shared" si="26"/>
        <v>92.526000000000295</v>
      </c>
      <c r="K122">
        <f t="shared" si="29"/>
        <v>0.91169359077688616</v>
      </c>
      <c r="L122">
        <f t="shared" si="30"/>
        <v>0.93525927705499745</v>
      </c>
      <c r="M122">
        <f t="shared" si="31"/>
        <v>0.13261820845164127</v>
      </c>
      <c r="O122">
        <f t="shared" si="18"/>
        <v>0.91169359077688616</v>
      </c>
      <c r="P122">
        <f t="shared" si="19"/>
        <v>0.93525927705499745</v>
      </c>
      <c r="Q122">
        <f t="shared" si="20"/>
        <v>0.13261820845164127</v>
      </c>
    </row>
    <row r="123" spans="2:17" x14ac:dyDescent="0.2">
      <c r="B123" s="1">
        <v>0.84499999999999997</v>
      </c>
      <c r="C123" s="1">
        <v>18563.34</v>
      </c>
      <c r="D123" s="1">
        <v>4120.1099999999997</v>
      </c>
      <c r="E123" s="1">
        <v>2231.21</v>
      </c>
      <c r="G123">
        <f t="shared" si="17"/>
        <v>5653.6399999999994</v>
      </c>
      <c r="H123">
        <f t="shared" si="25"/>
        <v>1912.1099999999997</v>
      </c>
      <c r="I123">
        <f t="shared" si="26"/>
        <v>168.51000000000022</v>
      </c>
      <c r="K123">
        <f t="shared" si="29"/>
        <v>0.99058064968286819</v>
      </c>
      <c r="L123">
        <f t="shared" si="30"/>
        <v>0.8834038660555884</v>
      </c>
      <c r="M123">
        <f t="shared" si="31"/>
        <v>0.24152664446951158</v>
      </c>
      <c r="O123">
        <f t="shared" si="18"/>
        <v>0.99058064968286819</v>
      </c>
      <c r="P123">
        <f t="shared" si="19"/>
        <v>0.8834038660555884</v>
      </c>
      <c r="Q123">
        <f t="shared" si="20"/>
        <v>0.24152664446951158</v>
      </c>
    </row>
    <row r="124" spans="2:17" x14ac:dyDescent="0.2">
      <c r="B124" s="1">
        <v>0.91</v>
      </c>
      <c r="C124" s="1">
        <v>18257.13</v>
      </c>
      <c r="D124" s="1">
        <v>4005.19</v>
      </c>
      <c r="E124" s="1">
        <v>2143.8710000000001</v>
      </c>
      <c r="G124">
        <f t="shared" si="17"/>
        <v>5347.43</v>
      </c>
      <c r="H124">
        <f t="shared" si="25"/>
        <v>1797.19</v>
      </c>
      <c r="I124">
        <f t="shared" si="26"/>
        <v>81.171000000000276</v>
      </c>
      <c r="K124">
        <f t="shared" si="29"/>
        <v>0.93692924974594427</v>
      </c>
      <c r="L124">
        <f t="shared" si="30"/>
        <v>0.83031028237729176</v>
      </c>
      <c r="M124">
        <f t="shared" si="31"/>
        <v>0.1163430019478652</v>
      </c>
      <c r="O124">
        <f t="shared" si="18"/>
        <v>0.93692924974594427</v>
      </c>
      <c r="P124">
        <f t="shared" si="19"/>
        <v>0.83031028237729176</v>
      </c>
      <c r="Q124">
        <f t="shared" si="20"/>
        <v>0.1163430019478652</v>
      </c>
    </row>
    <row r="125" spans="2:17" x14ac:dyDescent="0.2">
      <c r="B125" s="1">
        <v>0.97499999999999998</v>
      </c>
      <c r="C125" s="1">
        <v>17920.73</v>
      </c>
      <c r="D125" s="1">
        <v>3954.65</v>
      </c>
      <c r="E125" s="1">
        <v>2196.9189999999999</v>
      </c>
      <c r="G125">
        <f t="shared" si="17"/>
        <v>5011.0299999999988</v>
      </c>
      <c r="H125">
        <f t="shared" si="25"/>
        <v>1746.65</v>
      </c>
      <c r="I125">
        <f t="shared" si="26"/>
        <v>134.21900000000005</v>
      </c>
      <c r="K125">
        <f t="shared" si="29"/>
        <v>0.87798822581210367</v>
      </c>
      <c r="L125">
        <f t="shared" si="30"/>
        <v>0.80696056327616816</v>
      </c>
      <c r="M125">
        <f t="shared" si="31"/>
        <v>0.19237709746634232</v>
      </c>
      <c r="O125">
        <f t="shared" si="18"/>
        <v>0.87798822581210367</v>
      </c>
      <c r="P125">
        <f t="shared" si="19"/>
        <v>0.80696056327616816</v>
      </c>
      <c r="Q125">
        <f t="shared" si="20"/>
        <v>0.19237709746634232</v>
      </c>
    </row>
    <row r="126" spans="2:17" x14ac:dyDescent="0.2">
      <c r="B126" s="1">
        <v>1.04</v>
      </c>
      <c r="C126" s="1">
        <v>17589.77</v>
      </c>
      <c r="D126" s="1">
        <v>4046.58</v>
      </c>
      <c r="E126" s="1">
        <v>2224.6129999999998</v>
      </c>
      <c r="G126">
        <f t="shared" si="17"/>
        <v>4680.07</v>
      </c>
      <c r="H126">
        <f t="shared" si="25"/>
        <v>1838.58</v>
      </c>
      <c r="I126">
        <f t="shared" si="26"/>
        <v>161.91300000000001</v>
      </c>
      <c r="K126">
        <f t="shared" si="29"/>
        <v>0.82000035042225905</v>
      </c>
      <c r="L126">
        <f t="shared" si="30"/>
        <v>0.84943265819042002</v>
      </c>
      <c r="M126">
        <f t="shared" si="31"/>
        <v>0.23207111498422636</v>
      </c>
      <c r="O126">
        <f t="shared" si="18"/>
        <v>0.82000035042225905</v>
      </c>
      <c r="P126">
        <f t="shared" si="19"/>
        <v>0.84943265819042002</v>
      </c>
      <c r="Q126">
        <f t="shared" si="20"/>
        <v>0.23207111498422636</v>
      </c>
    </row>
    <row r="127" spans="2:17" x14ac:dyDescent="0.2">
      <c r="B127" s="1">
        <v>1.105</v>
      </c>
      <c r="C127" s="1">
        <v>17027.080000000002</v>
      </c>
      <c r="D127" s="1">
        <v>3832.06</v>
      </c>
      <c r="E127" s="1">
        <v>2239.7579999999998</v>
      </c>
      <c r="G127">
        <f t="shared" si="17"/>
        <v>4117.380000000001</v>
      </c>
      <c r="H127">
        <f t="shared" si="25"/>
        <v>1624.06</v>
      </c>
      <c r="I127">
        <f t="shared" si="26"/>
        <v>177.05799999999999</v>
      </c>
      <c r="K127">
        <f t="shared" si="29"/>
        <v>0.72141080001401736</v>
      </c>
      <c r="L127">
        <f t="shared" si="30"/>
        <v>0.75032340331165004</v>
      </c>
      <c r="M127">
        <f t="shared" si="31"/>
        <v>0.25377855686002448</v>
      </c>
      <c r="O127">
        <f t="shared" si="18"/>
        <v>0.72141080001401736</v>
      </c>
      <c r="P127">
        <f t="shared" si="19"/>
        <v>0.75032340331165004</v>
      </c>
      <c r="Q127">
        <f t="shared" si="20"/>
        <v>0.25377855686002448</v>
      </c>
    </row>
    <row r="128" spans="2:17" x14ac:dyDescent="0.2">
      <c r="B128" s="1">
        <v>1.17</v>
      </c>
      <c r="C128" s="1">
        <v>16886.740000000002</v>
      </c>
      <c r="D128" s="1">
        <v>3728.48</v>
      </c>
      <c r="E128" s="1">
        <v>2241.1610000000001</v>
      </c>
      <c r="G128">
        <f t="shared" si="17"/>
        <v>3977.0400000000009</v>
      </c>
      <c r="H128">
        <f t="shared" si="25"/>
        <v>1520.48</v>
      </c>
      <c r="I128">
        <f t="shared" si="26"/>
        <v>178.46100000000024</v>
      </c>
      <c r="K128">
        <f t="shared" si="29"/>
        <v>0.69682167011248597</v>
      </c>
      <c r="L128">
        <f t="shared" si="30"/>
        <v>0.70246895328208181</v>
      </c>
      <c r="M128">
        <f t="shared" si="31"/>
        <v>0.25578948726291323</v>
      </c>
      <c r="O128">
        <f t="shared" si="18"/>
        <v>0.69682167011248597</v>
      </c>
      <c r="P128">
        <f t="shared" si="19"/>
        <v>0.70246895328208181</v>
      </c>
      <c r="Q128">
        <f t="shared" si="20"/>
        <v>0.25578948726291323</v>
      </c>
    </row>
    <row r="129" spans="2:17" x14ac:dyDescent="0.2">
      <c r="B129" s="1">
        <v>1.2350000000000001</v>
      </c>
      <c r="C129" s="1">
        <v>16011.11</v>
      </c>
      <c r="D129" s="1">
        <v>3614.29</v>
      </c>
      <c r="E129" s="1">
        <v>2382.694</v>
      </c>
      <c r="G129">
        <f t="shared" si="17"/>
        <v>3101.41</v>
      </c>
      <c r="H129">
        <f t="shared" si="25"/>
        <v>1406.29</v>
      </c>
      <c r="I129">
        <f t="shared" si="26"/>
        <v>319.99400000000014</v>
      </c>
      <c r="K129">
        <f t="shared" si="29"/>
        <v>0.54340154886638414</v>
      </c>
      <c r="L129">
        <f t="shared" si="30"/>
        <v>0.6497126330573626</v>
      </c>
      <c r="M129">
        <f t="shared" si="31"/>
        <v>0.45864979568201786</v>
      </c>
      <c r="O129">
        <f t="shared" si="18"/>
        <v>0.54340154886638414</v>
      </c>
      <c r="P129">
        <f t="shared" si="19"/>
        <v>0.6497126330573626</v>
      </c>
      <c r="Q129">
        <f t="shared" si="20"/>
        <v>0.45864979568201786</v>
      </c>
    </row>
    <row r="130" spans="2:17" x14ac:dyDescent="0.2">
      <c r="B130" s="1">
        <v>1.3</v>
      </c>
      <c r="C130" s="1">
        <v>16072.77</v>
      </c>
      <c r="D130" s="1">
        <v>3425.9</v>
      </c>
      <c r="E130" s="1">
        <v>2360.5479999999998</v>
      </c>
      <c r="G130">
        <f t="shared" si="17"/>
        <v>3163.0699999999997</v>
      </c>
      <c r="H130">
        <f t="shared" si="25"/>
        <v>1217.9000000000001</v>
      </c>
      <c r="I130">
        <f t="shared" si="26"/>
        <v>297.84799999999996</v>
      </c>
      <c r="K130">
        <f t="shared" si="29"/>
        <v>0.5542050671058627</v>
      </c>
      <c r="L130">
        <f t="shared" si="30"/>
        <v>0.56267556179775291</v>
      </c>
      <c r="M130">
        <f t="shared" si="31"/>
        <v>0.42690776809658171</v>
      </c>
      <c r="O130">
        <f t="shared" si="18"/>
        <v>0.5542050671058627</v>
      </c>
      <c r="P130">
        <f t="shared" si="19"/>
        <v>0.56267556179775291</v>
      </c>
      <c r="Q130">
        <f t="shared" si="20"/>
        <v>0.42690776809658171</v>
      </c>
    </row>
    <row r="131" spans="2:17" x14ac:dyDescent="0.2">
      <c r="B131" s="1">
        <v>1.365</v>
      </c>
      <c r="C131" s="1">
        <v>15241.35</v>
      </c>
      <c r="D131" s="1">
        <v>3376.9</v>
      </c>
      <c r="E131" s="1">
        <v>2452.9520000000002</v>
      </c>
      <c r="G131">
        <f t="shared" si="17"/>
        <v>2331.6499999999996</v>
      </c>
      <c r="H131">
        <f t="shared" si="25"/>
        <v>1168.9000000000001</v>
      </c>
      <c r="I131">
        <f t="shared" si="26"/>
        <v>390.25200000000041</v>
      </c>
      <c r="K131">
        <f t="shared" si="29"/>
        <v>0.40853102989101875</v>
      </c>
      <c r="L131">
        <f t="shared" si="30"/>
        <v>0.54003732998225917</v>
      </c>
      <c r="M131">
        <f t="shared" si="31"/>
        <v>0.55935111303492857</v>
      </c>
      <c r="O131">
        <f t="shared" si="18"/>
        <v>0.40853102989101875</v>
      </c>
      <c r="P131">
        <f t="shared" si="19"/>
        <v>0.54003732998225917</v>
      </c>
      <c r="Q131">
        <f t="shared" si="20"/>
        <v>0.55935111303492857</v>
      </c>
    </row>
    <row r="132" spans="2:17" x14ac:dyDescent="0.2">
      <c r="B132" s="1">
        <v>1.43</v>
      </c>
      <c r="C132" s="1">
        <v>14596.03</v>
      </c>
      <c r="D132" s="1">
        <v>3095.03</v>
      </c>
      <c r="E132" s="1">
        <v>2618.6129999999998</v>
      </c>
      <c r="G132">
        <f t="shared" si="17"/>
        <v>1686.33</v>
      </c>
      <c r="H132">
        <f t="shared" si="25"/>
        <v>887.0300000000002</v>
      </c>
      <c r="I132">
        <f t="shared" si="26"/>
        <v>555.91300000000001</v>
      </c>
      <c r="K132">
        <f t="shared" si="29"/>
        <v>0.29546378385955085</v>
      </c>
      <c r="L132">
        <f t="shared" si="30"/>
        <v>0.40981205647545849</v>
      </c>
      <c r="M132">
        <f t="shared" si="31"/>
        <v>0.7967942644767636</v>
      </c>
      <c r="O132">
        <f t="shared" si="18"/>
        <v>0.29546378385955085</v>
      </c>
      <c r="P132">
        <f t="shared" si="19"/>
        <v>0.40981205647545849</v>
      </c>
      <c r="Q132">
        <f t="shared" si="20"/>
        <v>0.7967942644767636</v>
      </c>
    </row>
    <row r="133" spans="2:17" x14ac:dyDescent="0.2">
      <c r="B133" s="1">
        <v>1.4950000000000001</v>
      </c>
      <c r="C133" s="1">
        <v>14122</v>
      </c>
      <c r="D133" s="1">
        <v>3017.73</v>
      </c>
      <c r="E133" s="1">
        <v>2722.2739999999999</v>
      </c>
      <c r="G133">
        <f t="shared" si="17"/>
        <v>1212.2999999999993</v>
      </c>
      <c r="H133">
        <f t="shared" si="25"/>
        <v>809.73</v>
      </c>
      <c r="I133">
        <f t="shared" si="26"/>
        <v>659.57400000000007</v>
      </c>
      <c r="K133">
        <f t="shared" si="29"/>
        <v>0.21240845218488275</v>
      </c>
      <c r="L133">
        <f t="shared" si="30"/>
        <v>0.37409909077468961</v>
      </c>
      <c r="M133">
        <f t="shared" si="31"/>
        <v>0.9453723517852558</v>
      </c>
      <c r="O133">
        <f t="shared" si="18"/>
        <v>0.21240845218488275</v>
      </c>
      <c r="P133">
        <f t="shared" si="19"/>
        <v>0.37409909077468961</v>
      </c>
      <c r="Q133">
        <f t="shared" si="20"/>
        <v>0.9453723517852558</v>
      </c>
    </row>
    <row r="134" spans="2:17" x14ac:dyDescent="0.2">
      <c r="B134" s="1">
        <v>1.56</v>
      </c>
      <c r="C134" s="1">
        <v>13356</v>
      </c>
      <c r="D134" s="1">
        <v>2849.97</v>
      </c>
      <c r="E134" s="1">
        <v>2660.355</v>
      </c>
      <c r="G134">
        <f t="shared" si="17"/>
        <v>446.29999999999927</v>
      </c>
      <c r="H134">
        <f t="shared" si="25"/>
        <v>641.9699999999998</v>
      </c>
      <c r="I134">
        <f t="shared" si="26"/>
        <v>597.6550000000002</v>
      </c>
      <c r="K134">
        <f t="shared" si="29"/>
        <v>7.8196727056102505E-2</v>
      </c>
      <c r="L134">
        <f t="shared" si="30"/>
        <v>0.29659317711413363</v>
      </c>
      <c r="M134">
        <f t="shared" si="31"/>
        <v>0.85662338555828033</v>
      </c>
      <c r="O134">
        <f t="shared" si="18"/>
        <v>7.8196727056102505E-2</v>
      </c>
      <c r="P134">
        <f t="shared" si="19"/>
        <v>0.29659317711413363</v>
      </c>
      <c r="Q134">
        <f t="shared" si="20"/>
        <v>0.85662338555828033</v>
      </c>
    </row>
    <row r="135" spans="2:17" x14ac:dyDescent="0.2">
      <c r="B135" s="1">
        <v>1.625</v>
      </c>
      <c r="C135" s="1">
        <v>13291.35</v>
      </c>
      <c r="D135" s="1">
        <v>2809.47</v>
      </c>
      <c r="E135" s="1">
        <v>2698.29</v>
      </c>
      <c r="G135">
        <f t="shared" ref="G135:G179" si="32">C135-$C$5</f>
        <v>381.64999999999964</v>
      </c>
      <c r="H135">
        <f t="shared" si="25"/>
        <v>601.4699999999998</v>
      </c>
      <c r="I135">
        <f t="shared" si="26"/>
        <v>635.59000000000015</v>
      </c>
      <c r="K135">
        <f t="shared" si="29"/>
        <v>6.6869327539685289E-2</v>
      </c>
      <c r="L135">
        <f t="shared" si="30"/>
        <v>0.27788198551153159</v>
      </c>
      <c r="M135">
        <f t="shared" si="31"/>
        <v>0.9109959050405122</v>
      </c>
      <c r="O135">
        <f t="shared" ref="O135:O198" si="33">IF(K135&gt;0,K135,0)</f>
        <v>6.6869327539685289E-2</v>
      </c>
      <c r="P135">
        <f t="shared" ref="P135:P198" si="34">IF(L135&gt;0,L135,0)</f>
        <v>0.27788198551153159</v>
      </c>
      <c r="Q135">
        <f t="shared" ref="Q135:Q198" si="35">IF(M135&gt;0,M135,0)</f>
        <v>0.9109959050405122</v>
      </c>
    </row>
    <row r="136" spans="2:17" x14ac:dyDescent="0.2">
      <c r="B136" s="1">
        <v>1.69</v>
      </c>
      <c r="C136" s="1">
        <v>12983.48</v>
      </c>
      <c r="D136" s="1">
        <v>2700.52</v>
      </c>
      <c r="E136" s="1">
        <v>2507.2260000000001</v>
      </c>
      <c r="G136">
        <f t="shared" si="32"/>
        <v>73.779999999998836</v>
      </c>
      <c r="H136">
        <f t="shared" si="25"/>
        <v>492.52</v>
      </c>
      <c r="I136">
        <f t="shared" si="26"/>
        <v>444.52600000000029</v>
      </c>
      <c r="K136">
        <f t="shared" si="29"/>
        <v>1.2927077127938967E-2</v>
      </c>
      <c r="L136">
        <f t="shared" si="30"/>
        <v>0.22754657007687762</v>
      </c>
      <c r="M136">
        <f t="shared" si="31"/>
        <v>0.63714244353126837</v>
      </c>
      <c r="O136">
        <f t="shared" si="33"/>
        <v>1.2927077127938967E-2</v>
      </c>
      <c r="P136">
        <f t="shared" si="34"/>
        <v>0.22754657007687762</v>
      </c>
      <c r="Q136">
        <f t="shared" si="35"/>
        <v>0.63714244353126837</v>
      </c>
    </row>
    <row r="137" spans="2:17" x14ac:dyDescent="0.2">
      <c r="B137" s="1">
        <v>1.7549999999999999</v>
      </c>
      <c r="C137" s="1">
        <v>12926.69</v>
      </c>
      <c r="D137" s="1">
        <v>2574.27</v>
      </c>
      <c r="E137" s="1">
        <v>2621.5479999999998</v>
      </c>
      <c r="G137">
        <f t="shared" si="32"/>
        <v>16.989999999999782</v>
      </c>
      <c r="H137">
        <f t="shared" si="25"/>
        <v>366.27</v>
      </c>
      <c r="I137">
        <f t="shared" si="26"/>
        <v>558.84799999999996</v>
      </c>
      <c r="K137">
        <f t="shared" si="29"/>
        <v>2.9768370886918364E-3</v>
      </c>
      <c r="L137">
        <f t="shared" si="30"/>
        <v>0.16921847279716146</v>
      </c>
      <c r="M137">
        <f t="shared" si="31"/>
        <v>0.80100102194823708</v>
      </c>
      <c r="O137">
        <f t="shared" si="33"/>
        <v>2.9768370886918364E-3</v>
      </c>
      <c r="P137">
        <f t="shared" si="34"/>
        <v>0.16921847279716146</v>
      </c>
      <c r="Q137">
        <f t="shared" si="35"/>
        <v>0.80100102194823708</v>
      </c>
    </row>
    <row r="138" spans="2:17" x14ac:dyDescent="0.2">
      <c r="B138" s="1">
        <v>1.82</v>
      </c>
      <c r="C138" s="1">
        <v>12921.68</v>
      </c>
      <c r="D138" s="1">
        <v>2799.19</v>
      </c>
      <c r="E138" s="1">
        <v>2450.806</v>
      </c>
      <c r="G138">
        <f t="shared" si="32"/>
        <v>11.979999999999563</v>
      </c>
      <c r="H138">
        <f t="shared" si="25"/>
        <v>591.19000000000005</v>
      </c>
      <c r="I138">
        <f t="shared" si="26"/>
        <v>388.10600000000022</v>
      </c>
      <c r="K138">
        <f t="shared" si="29"/>
        <v>2.0990293303429879E-3</v>
      </c>
      <c r="L138">
        <f t="shared" si="30"/>
        <v>0.2731325768775873</v>
      </c>
      <c r="M138">
        <f t="shared" si="31"/>
        <v>0.55627523516992583</v>
      </c>
      <c r="O138">
        <f t="shared" si="33"/>
        <v>2.0990293303429879E-3</v>
      </c>
      <c r="P138">
        <f t="shared" si="34"/>
        <v>0.2731325768775873</v>
      </c>
      <c r="Q138">
        <f t="shared" si="35"/>
        <v>0.55627523516992583</v>
      </c>
    </row>
    <row r="139" spans="2:17" x14ac:dyDescent="0.2">
      <c r="B139" s="1">
        <v>1.885</v>
      </c>
      <c r="C139" s="1">
        <v>12571.11</v>
      </c>
      <c r="D139" s="1">
        <v>2634.45</v>
      </c>
      <c r="E139" s="1">
        <v>2449.0320000000002</v>
      </c>
      <c r="G139">
        <f t="shared" si="32"/>
        <v>-338.59000000000015</v>
      </c>
      <c r="H139">
        <f t="shared" si="25"/>
        <v>426.44999999999982</v>
      </c>
      <c r="I139">
        <f t="shared" si="26"/>
        <v>386.33200000000033</v>
      </c>
      <c r="K139">
        <f t="shared" si="29"/>
        <v>-5.9324736307250284E-2</v>
      </c>
      <c r="L139">
        <f t="shared" si="30"/>
        <v>0.19702191750443521</v>
      </c>
      <c r="M139">
        <f t="shared" si="31"/>
        <v>0.55373254768972358</v>
      </c>
      <c r="O139">
        <f t="shared" si="33"/>
        <v>0</v>
      </c>
      <c r="P139">
        <f t="shared" si="34"/>
        <v>0.19702191750443521</v>
      </c>
      <c r="Q139">
        <f t="shared" si="35"/>
        <v>0.55373254768972358</v>
      </c>
    </row>
    <row r="140" spans="2:17" x14ac:dyDescent="0.2">
      <c r="B140" s="1">
        <v>1.95</v>
      </c>
      <c r="C140" s="1">
        <v>12590.26</v>
      </c>
      <c r="D140" s="1">
        <v>2558</v>
      </c>
      <c r="E140" s="1">
        <v>2411.4520000000002</v>
      </c>
      <c r="G140">
        <f t="shared" si="32"/>
        <v>-319.44000000000051</v>
      </c>
      <c r="H140">
        <f t="shared" si="25"/>
        <v>350</v>
      </c>
      <c r="I140">
        <f t="shared" si="26"/>
        <v>348.75200000000041</v>
      </c>
      <c r="K140">
        <f t="shared" si="29"/>
        <v>-5.5969443179030839E-2</v>
      </c>
      <c r="L140">
        <f t="shared" si="30"/>
        <v>0.16170165582495569</v>
      </c>
      <c r="M140">
        <f t="shared" si="31"/>
        <v>0.49986885236502937</v>
      </c>
      <c r="O140">
        <f t="shared" si="33"/>
        <v>0</v>
      </c>
      <c r="P140">
        <f t="shared" si="34"/>
        <v>0.16170165582495569</v>
      </c>
      <c r="Q140">
        <f t="shared" si="35"/>
        <v>0.49986885236502937</v>
      </c>
    </row>
    <row r="141" spans="2:17" x14ac:dyDescent="0.2">
      <c r="B141" s="1">
        <v>2.0150000000000001</v>
      </c>
      <c r="C141" s="1">
        <v>13083.5</v>
      </c>
      <c r="D141" s="1">
        <v>2676</v>
      </c>
      <c r="E141" s="1">
        <v>2396.5</v>
      </c>
      <c r="G141">
        <f t="shared" si="32"/>
        <v>173.79999999999927</v>
      </c>
      <c r="H141">
        <f t="shared" si="25"/>
        <v>468</v>
      </c>
      <c r="I141">
        <f t="shared" si="26"/>
        <v>333.80000000000018</v>
      </c>
      <c r="K141">
        <f t="shared" si="29"/>
        <v>3.0451694291621288E-2</v>
      </c>
      <c r="L141">
        <f t="shared" si="30"/>
        <v>0.21621821407451217</v>
      </c>
      <c r="M141">
        <f t="shared" si="31"/>
        <v>0.47843803883403302</v>
      </c>
      <c r="O141">
        <f t="shared" si="33"/>
        <v>3.0451694291621288E-2</v>
      </c>
      <c r="P141">
        <f t="shared" si="34"/>
        <v>0.21621821407451217</v>
      </c>
      <c r="Q141">
        <f t="shared" si="35"/>
        <v>0.47843803883403302</v>
      </c>
    </row>
    <row r="142" spans="2:17" x14ac:dyDescent="0.2">
      <c r="B142" s="8" t="s">
        <v>15</v>
      </c>
      <c r="C142" s="8">
        <v>12909.7</v>
      </c>
      <c r="D142" s="8">
        <v>2208</v>
      </c>
      <c r="E142" s="8">
        <v>2062.6999999999998</v>
      </c>
      <c r="F142" s="9" t="s">
        <v>12</v>
      </c>
      <c r="G142" s="9">
        <f>MAX(G143:G179)</f>
        <v>3748.2299999999996</v>
      </c>
      <c r="H142" s="9">
        <f t="shared" ref="H142:I142" si="36">MAX(H143:H179)</f>
        <v>1554.5900000000001</v>
      </c>
      <c r="I142" s="9">
        <f t="shared" si="36"/>
        <v>758.096</v>
      </c>
      <c r="K142">
        <f>G142/$G$142</f>
        <v>1</v>
      </c>
      <c r="L142">
        <f>H142/$H$142</f>
        <v>1</v>
      </c>
      <c r="M142">
        <f>I142/$I$142</f>
        <v>1</v>
      </c>
    </row>
    <row r="143" spans="2:17" x14ac:dyDescent="0.2">
      <c r="B143" s="1">
        <v>0</v>
      </c>
      <c r="C143" s="1">
        <v>14221</v>
      </c>
      <c r="D143" s="1">
        <v>2614</v>
      </c>
      <c r="E143" s="1">
        <v>2648</v>
      </c>
      <c r="G143">
        <f t="shared" si="32"/>
        <v>1311.2999999999993</v>
      </c>
      <c r="H143">
        <f t="shared" si="25"/>
        <v>406</v>
      </c>
      <c r="I143">
        <f t="shared" si="26"/>
        <v>585.30000000000018</v>
      </c>
      <c r="K143">
        <f t="shared" ref="K143:K179" si="37">G143/$G$142</f>
        <v>0.34984512689989661</v>
      </c>
      <c r="L143">
        <f t="shared" ref="L143:L179" si="38">H143/$H$142</f>
        <v>0.26116210705073362</v>
      </c>
      <c r="M143">
        <f t="shared" ref="M143:M179" si="39">I143/$I$142</f>
        <v>0.77206580696903848</v>
      </c>
      <c r="O143">
        <f t="shared" si="33"/>
        <v>0.34984512689989661</v>
      </c>
      <c r="P143">
        <f t="shared" si="34"/>
        <v>0.26116210705073362</v>
      </c>
      <c r="Q143">
        <f t="shared" si="35"/>
        <v>0.77206580696903848</v>
      </c>
    </row>
    <row r="144" spans="2:17" x14ac:dyDescent="0.2">
      <c r="B144" s="1">
        <v>6.5000000000000002E-2</v>
      </c>
      <c r="C144" s="1">
        <v>14375</v>
      </c>
      <c r="D144" s="1">
        <v>2678.26</v>
      </c>
      <c r="E144" s="1">
        <v>2665.8330000000001</v>
      </c>
      <c r="G144">
        <f t="shared" si="32"/>
        <v>1465.2999999999993</v>
      </c>
      <c r="H144">
        <f t="shared" ref="H144:H179" si="40">D144-$D$5</f>
        <v>470.26000000000022</v>
      </c>
      <c r="I144">
        <f t="shared" ref="I144:I179" si="41">E144-$E$5</f>
        <v>603.13300000000027</v>
      </c>
      <c r="K144">
        <f t="shared" si="37"/>
        <v>0.39093118618654654</v>
      </c>
      <c r="L144">
        <f t="shared" si="38"/>
        <v>0.30249776468393608</v>
      </c>
      <c r="M144">
        <f t="shared" si="39"/>
        <v>0.79558921297566565</v>
      </c>
      <c r="O144">
        <f t="shared" si="33"/>
        <v>0.39093118618654654</v>
      </c>
      <c r="P144">
        <f t="shared" si="34"/>
        <v>0.30249776468393608</v>
      </c>
      <c r="Q144">
        <f t="shared" si="35"/>
        <v>0.79558921297566565</v>
      </c>
    </row>
    <row r="145" spans="2:17" x14ac:dyDescent="0.2">
      <c r="B145" s="1">
        <v>0.13</v>
      </c>
      <c r="C145" s="1">
        <v>14698.48</v>
      </c>
      <c r="D145" s="1">
        <v>2591.4899999999998</v>
      </c>
      <c r="E145" s="1">
        <v>2592.12</v>
      </c>
      <c r="G145">
        <f t="shared" si="32"/>
        <v>1788.7799999999988</v>
      </c>
      <c r="H145">
        <f t="shared" si="40"/>
        <v>383.48999999999978</v>
      </c>
      <c r="I145">
        <f t="shared" si="41"/>
        <v>529.42000000000007</v>
      </c>
      <c r="K145">
        <f t="shared" si="37"/>
        <v>0.47723325409593303</v>
      </c>
      <c r="L145">
        <f t="shared" si="38"/>
        <v>0.24668240500710781</v>
      </c>
      <c r="M145">
        <f t="shared" si="39"/>
        <v>0.69835482577404451</v>
      </c>
      <c r="O145">
        <f t="shared" si="33"/>
        <v>0.47723325409593303</v>
      </c>
      <c r="P145">
        <f t="shared" si="34"/>
        <v>0.24668240500710781</v>
      </c>
      <c r="Q145">
        <f t="shared" si="35"/>
        <v>0.69835482577404451</v>
      </c>
    </row>
    <row r="146" spans="2:17" x14ac:dyDescent="0.2">
      <c r="B146" s="1">
        <v>0.19500000000000001</v>
      </c>
      <c r="C146" s="1">
        <v>14538.15</v>
      </c>
      <c r="D146" s="1">
        <v>2748.81</v>
      </c>
      <c r="E146" s="1">
        <v>2732.7919999999999</v>
      </c>
      <c r="G146">
        <f t="shared" si="32"/>
        <v>1628.4499999999989</v>
      </c>
      <c r="H146">
        <f t="shared" si="40"/>
        <v>540.80999999999995</v>
      </c>
      <c r="I146">
        <f t="shared" si="41"/>
        <v>670.0920000000001</v>
      </c>
      <c r="K146">
        <f t="shared" si="37"/>
        <v>0.43445839769704608</v>
      </c>
      <c r="L146">
        <f t="shared" si="38"/>
        <v>0.34787950520716066</v>
      </c>
      <c r="M146">
        <f t="shared" si="39"/>
        <v>0.8839144382769466</v>
      </c>
      <c r="O146">
        <f t="shared" si="33"/>
        <v>0.43445839769704608</v>
      </c>
      <c r="P146">
        <f t="shared" si="34"/>
        <v>0.34787950520716066</v>
      </c>
      <c r="Q146">
        <f t="shared" si="35"/>
        <v>0.8839144382769466</v>
      </c>
    </row>
    <row r="147" spans="2:17" x14ac:dyDescent="0.2">
      <c r="B147" s="1">
        <v>0.26</v>
      </c>
      <c r="C147" s="1">
        <v>15469.81</v>
      </c>
      <c r="D147" s="1">
        <v>2865.17</v>
      </c>
      <c r="E147" s="1">
        <v>2820.7959999999998</v>
      </c>
      <c r="G147">
        <f t="shared" si="32"/>
        <v>2560.1099999999988</v>
      </c>
      <c r="H147">
        <f t="shared" si="40"/>
        <v>657.17000000000007</v>
      </c>
      <c r="I147">
        <f t="shared" si="41"/>
        <v>758.096</v>
      </c>
      <c r="K147">
        <f t="shared" si="37"/>
        <v>0.68301838467756759</v>
      </c>
      <c r="L147">
        <f t="shared" si="38"/>
        <v>0.42272882239046949</v>
      </c>
      <c r="M147">
        <f t="shared" si="39"/>
        <v>1</v>
      </c>
      <c r="O147">
        <f t="shared" si="33"/>
        <v>0.68301838467756759</v>
      </c>
      <c r="P147">
        <f t="shared" si="34"/>
        <v>0.42272882239046949</v>
      </c>
      <c r="Q147">
        <f t="shared" si="35"/>
        <v>1</v>
      </c>
    </row>
    <row r="148" spans="2:17" x14ac:dyDescent="0.2">
      <c r="B148" s="1">
        <v>0.32500000000000001</v>
      </c>
      <c r="C148" s="1">
        <v>15432.19</v>
      </c>
      <c r="D148" s="1">
        <v>2957.47</v>
      </c>
      <c r="E148" s="1">
        <v>2756.8980000000001</v>
      </c>
      <c r="G148">
        <f t="shared" si="32"/>
        <v>2522.4899999999998</v>
      </c>
      <c r="H148">
        <f t="shared" si="40"/>
        <v>749.4699999999998</v>
      </c>
      <c r="I148">
        <f t="shared" si="41"/>
        <v>694.19800000000032</v>
      </c>
      <c r="K148">
        <f t="shared" si="37"/>
        <v>0.67298164733754329</v>
      </c>
      <c r="L148">
        <f t="shared" si="38"/>
        <v>0.48210139007712627</v>
      </c>
      <c r="M148">
        <f t="shared" si="39"/>
        <v>0.91571252189696328</v>
      </c>
      <c r="O148">
        <f t="shared" si="33"/>
        <v>0.67298164733754329</v>
      </c>
      <c r="P148">
        <f t="shared" si="34"/>
        <v>0.48210139007712627</v>
      </c>
      <c r="Q148">
        <f t="shared" si="35"/>
        <v>0.91571252189696328</v>
      </c>
    </row>
    <row r="149" spans="2:17" x14ac:dyDescent="0.2">
      <c r="B149" s="1">
        <v>0.39</v>
      </c>
      <c r="C149" s="1">
        <v>15783.17</v>
      </c>
      <c r="D149" s="1">
        <v>2982.92</v>
      </c>
      <c r="E149" s="1">
        <v>2800.9169999999999</v>
      </c>
      <c r="G149">
        <f t="shared" si="32"/>
        <v>2873.4699999999993</v>
      </c>
      <c r="H149">
        <f t="shared" si="40"/>
        <v>774.92000000000007</v>
      </c>
      <c r="I149">
        <f t="shared" si="41"/>
        <v>738.2170000000001</v>
      </c>
      <c r="K149">
        <f t="shared" si="37"/>
        <v>0.76662051154811728</v>
      </c>
      <c r="L149">
        <f t="shared" si="38"/>
        <v>0.49847226599939531</v>
      </c>
      <c r="M149">
        <f t="shared" si="39"/>
        <v>0.97377772735906809</v>
      </c>
      <c r="O149">
        <f t="shared" si="33"/>
        <v>0.76662051154811728</v>
      </c>
      <c r="P149">
        <f t="shared" si="34"/>
        <v>0.49847226599939531</v>
      </c>
      <c r="Q149">
        <f t="shared" si="35"/>
        <v>0.97377772735906809</v>
      </c>
    </row>
    <row r="150" spans="2:17" x14ac:dyDescent="0.2">
      <c r="B150" s="1">
        <v>0.45500000000000002</v>
      </c>
      <c r="C150" s="1">
        <v>16250.49</v>
      </c>
      <c r="D150" s="1">
        <v>3111.29</v>
      </c>
      <c r="E150" s="1">
        <v>2802.9949999999999</v>
      </c>
      <c r="G150">
        <f t="shared" si="32"/>
        <v>3340.7899999999991</v>
      </c>
      <c r="H150">
        <f t="shared" si="40"/>
        <v>903.29</v>
      </c>
      <c r="I150">
        <f t="shared" si="41"/>
        <v>740.29500000000007</v>
      </c>
      <c r="K150">
        <f t="shared" si="37"/>
        <v>0.8912980260016059</v>
      </c>
      <c r="L150">
        <f t="shared" si="38"/>
        <v>0.5810470928026038</v>
      </c>
      <c r="M150">
        <f t="shared" si="39"/>
        <v>0.97651880500622623</v>
      </c>
      <c r="O150">
        <f t="shared" si="33"/>
        <v>0.8912980260016059</v>
      </c>
      <c r="P150">
        <f t="shared" si="34"/>
        <v>0.5810470928026038</v>
      </c>
      <c r="Q150">
        <f t="shared" si="35"/>
        <v>0.97651880500622623</v>
      </c>
    </row>
    <row r="151" spans="2:17" x14ac:dyDescent="0.2">
      <c r="B151" s="1">
        <v>0.52</v>
      </c>
      <c r="C151" s="1">
        <v>16571.740000000002</v>
      </c>
      <c r="D151" s="1">
        <v>3252.96</v>
      </c>
      <c r="E151" s="1">
        <v>2632.741</v>
      </c>
      <c r="G151">
        <f t="shared" si="32"/>
        <v>3662.0400000000009</v>
      </c>
      <c r="H151">
        <f t="shared" si="40"/>
        <v>1044.96</v>
      </c>
      <c r="I151">
        <f t="shared" si="41"/>
        <v>570.04100000000017</v>
      </c>
      <c r="K151">
        <f t="shared" si="37"/>
        <v>0.97700514642911485</v>
      </c>
      <c r="L151">
        <f t="shared" si="38"/>
        <v>0.67217723000919849</v>
      </c>
      <c r="M151">
        <f t="shared" si="39"/>
        <v>0.75193774930879487</v>
      </c>
      <c r="O151">
        <f t="shared" si="33"/>
        <v>0.97700514642911485</v>
      </c>
      <c r="P151">
        <f t="shared" si="34"/>
        <v>0.67217723000919849</v>
      </c>
      <c r="Q151">
        <f t="shared" si="35"/>
        <v>0.75193774930879487</v>
      </c>
    </row>
    <row r="152" spans="2:17" x14ac:dyDescent="0.2">
      <c r="B152" s="1">
        <v>0.58499999999999996</v>
      </c>
      <c r="C152" s="1">
        <v>16584.88</v>
      </c>
      <c r="D152" s="1">
        <v>3399.5</v>
      </c>
      <c r="E152" s="1">
        <v>2549.6880000000001</v>
      </c>
      <c r="G152">
        <f t="shared" si="32"/>
        <v>3675.1800000000003</v>
      </c>
      <c r="H152">
        <f t="shared" si="40"/>
        <v>1191.5</v>
      </c>
      <c r="I152">
        <f t="shared" si="41"/>
        <v>486.98800000000028</v>
      </c>
      <c r="K152">
        <f t="shared" si="37"/>
        <v>0.9805108010981185</v>
      </c>
      <c r="L152">
        <f t="shared" si="38"/>
        <v>0.76644002598755934</v>
      </c>
      <c r="M152">
        <f t="shared" si="39"/>
        <v>0.64238302273063075</v>
      </c>
      <c r="O152">
        <f t="shared" si="33"/>
        <v>0.9805108010981185</v>
      </c>
      <c r="P152">
        <f t="shared" si="34"/>
        <v>0.76644002598755934</v>
      </c>
      <c r="Q152">
        <f t="shared" si="35"/>
        <v>0.64238302273063075</v>
      </c>
    </row>
    <row r="153" spans="2:17" x14ac:dyDescent="0.2">
      <c r="B153" s="1">
        <v>0.65</v>
      </c>
      <c r="C153" s="1">
        <v>16657.93</v>
      </c>
      <c r="D153" s="1">
        <v>3570.82</v>
      </c>
      <c r="E153" s="1">
        <v>2483.5929999999998</v>
      </c>
      <c r="G153">
        <f t="shared" si="32"/>
        <v>3748.2299999999996</v>
      </c>
      <c r="H153">
        <f t="shared" si="40"/>
        <v>1362.8200000000002</v>
      </c>
      <c r="I153">
        <f t="shared" si="41"/>
        <v>420.89300000000003</v>
      </c>
      <c r="K153">
        <f t="shared" si="37"/>
        <v>1</v>
      </c>
      <c r="L153">
        <f t="shared" si="38"/>
        <v>0.87664271608591338</v>
      </c>
      <c r="M153">
        <f t="shared" si="39"/>
        <v>0.55519749477638725</v>
      </c>
      <c r="O153">
        <f t="shared" si="33"/>
        <v>1</v>
      </c>
      <c r="P153">
        <f t="shared" si="34"/>
        <v>0.87664271608591338</v>
      </c>
      <c r="Q153">
        <f t="shared" si="35"/>
        <v>0.55519749477638725</v>
      </c>
    </row>
    <row r="154" spans="2:17" x14ac:dyDescent="0.2">
      <c r="B154" s="1">
        <v>0.71499999999999997</v>
      </c>
      <c r="C154" s="1">
        <v>16342.61</v>
      </c>
      <c r="D154" s="1">
        <v>3762.59</v>
      </c>
      <c r="E154" s="1">
        <v>2434.1460000000002</v>
      </c>
      <c r="G154">
        <f t="shared" si="32"/>
        <v>3432.91</v>
      </c>
      <c r="H154">
        <f t="shared" si="40"/>
        <v>1554.5900000000001</v>
      </c>
      <c r="I154">
        <f t="shared" si="41"/>
        <v>371.44600000000037</v>
      </c>
      <c r="K154">
        <f t="shared" si="37"/>
        <v>0.91587495964762045</v>
      </c>
      <c r="L154">
        <f t="shared" si="38"/>
        <v>1</v>
      </c>
      <c r="M154">
        <f t="shared" si="39"/>
        <v>0.48997224625904945</v>
      </c>
      <c r="O154">
        <f t="shared" si="33"/>
        <v>0.91587495964762045</v>
      </c>
      <c r="P154">
        <f t="shared" si="34"/>
        <v>1</v>
      </c>
      <c r="Q154">
        <f t="shared" si="35"/>
        <v>0.48997224625904945</v>
      </c>
    </row>
    <row r="155" spans="2:17" x14ac:dyDescent="0.2">
      <c r="B155" s="1">
        <v>0.78</v>
      </c>
      <c r="C155" s="1">
        <v>15818.17</v>
      </c>
      <c r="D155" s="1">
        <v>3739.67</v>
      </c>
      <c r="E155" s="1">
        <v>2271.8330000000001</v>
      </c>
      <c r="G155">
        <f t="shared" si="32"/>
        <v>2908.4699999999993</v>
      </c>
      <c r="H155">
        <f t="shared" si="40"/>
        <v>1531.67</v>
      </c>
      <c r="I155">
        <f t="shared" si="41"/>
        <v>209.13300000000027</v>
      </c>
      <c r="K155">
        <f t="shared" si="37"/>
        <v>0.7759582522950832</v>
      </c>
      <c r="L155">
        <f t="shared" si="38"/>
        <v>0.98525656282363838</v>
      </c>
      <c r="M155">
        <f t="shared" si="39"/>
        <v>0.27586611721998305</v>
      </c>
      <c r="O155">
        <f t="shared" si="33"/>
        <v>0.7759582522950832</v>
      </c>
      <c r="P155">
        <f t="shared" si="34"/>
        <v>0.98525656282363838</v>
      </c>
      <c r="Q155">
        <f t="shared" si="35"/>
        <v>0.27586611721998305</v>
      </c>
    </row>
    <row r="156" spans="2:17" x14ac:dyDescent="0.2">
      <c r="B156" s="1">
        <v>0.84499999999999997</v>
      </c>
      <c r="C156" s="1">
        <v>16073.24</v>
      </c>
      <c r="D156" s="1">
        <v>3693.39</v>
      </c>
      <c r="E156" s="1">
        <v>2202</v>
      </c>
      <c r="G156">
        <f t="shared" si="32"/>
        <v>3163.5399999999991</v>
      </c>
      <c r="H156">
        <f t="shared" si="40"/>
        <v>1485.3899999999999</v>
      </c>
      <c r="I156">
        <f t="shared" si="41"/>
        <v>139.30000000000018</v>
      </c>
      <c r="K156">
        <f t="shared" si="37"/>
        <v>0.84400903893304291</v>
      </c>
      <c r="L156">
        <f t="shared" si="38"/>
        <v>0.95548665564553981</v>
      </c>
      <c r="M156">
        <f t="shared" si="39"/>
        <v>0.183749815326819</v>
      </c>
      <c r="O156">
        <f t="shared" si="33"/>
        <v>0.84400903893304291</v>
      </c>
      <c r="P156">
        <f t="shared" si="34"/>
        <v>0.95548665564553981</v>
      </c>
      <c r="Q156">
        <f t="shared" si="35"/>
        <v>0.183749815326819</v>
      </c>
    </row>
    <row r="157" spans="2:17" x14ac:dyDescent="0.2">
      <c r="B157" s="1">
        <v>0.91</v>
      </c>
      <c r="C157" s="1">
        <v>16141.85</v>
      </c>
      <c r="D157" s="1">
        <v>3543.44</v>
      </c>
      <c r="E157" s="1">
        <v>2190.806</v>
      </c>
      <c r="G157">
        <f t="shared" si="32"/>
        <v>3232.1499999999996</v>
      </c>
      <c r="H157">
        <f t="shared" si="40"/>
        <v>1335.44</v>
      </c>
      <c r="I157">
        <f t="shared" si="41"/>
        <v>128.10600000000022</v>
      </c>
      <c r="K157">
        <f t="shared" si="37"/>
        <v>0.86231367872302389</v>
      </c>
      <c r="L157">
        <f t="shared" si="38"/>
        <v>0.85903035527052141</v>
      </c>
      <c r="M157">
        <f t="shared" si="39"/>
        <v>0.16898387539309034</v>
      </c>
      <c r="O157">
        <f t="shared" si="33"/>
        <v>0.86231367872302389</v>
      </c>
      <c r="P157">
        <f t="shared" si="34"/>
        <v>0.85903035527052141</v>
      </c>
      <c r="Q157">
        <f t="shared" si="35"/>
        <v>0.16898387539309034</v>
      </c>
    </row>
    <row r="158" spans="2:17" x14ac:dyDescent="0.2">
      <c r="B158" s="1">
        <v>0.97499999999999998</v>
      </c>
      <c r="C158" s="1">
        <v>16038.98</v>
      </c>
      <c r="D158" s="1">
        <v>3479.29</v>
      </c>
      <c r="E158" s="1">
        <v>2177.6880000000001</v>
      </c>
      <c r="G158">
        <f t="shared" si="32"/>
        <v>3129.2799999999988</v>
      </c>
      <c r="H158">
        <f t="shared" si="40"/>
        <v>1271.29</v>
      </c>
      <c r="I158">
        <f t="shared" si="41"/>
        <v>114.98800000000028</v>
      </c>
      <c r="K158">
        <f t="shared" si="37"/>
        <v>0.83486872470472706</v>
      </c>
      <c r="L158">
        <f t="shared" si="38"/>
        <v>0.81776545584366289</v>
      </c>
      <c r="M158">
        <f t="shared" si="39"/>
        <v>0.15167999831155987</v>
      </c>
      <c r="O158">
        <f t="shared" si="33"/>
        <v>0.83486872470472706</v>
      </c>
      <c r="P158">
        <f t="shared" si="34"/>
        <v>0.81776545584366289</v>
      </c>
      <c r="Q158">
        <f t="shared" si="35"/>
        <v>0.15167999831155987</v>
      </c>
    </row>
    <row r="159" spans="2:17" x14ac:dyDescent="0.2">
      <c r="B159" s="1">
        <v>1.04</v>
      </c>
      <c r="C159" s="1">
        <v>15742.48</v>
      </c>
      <c r="D159" s="1">
        <v>3557.59</v>
      </c>
      <c r="E159" s="1">
        <v>2133.1480000000001</v>
      </c>
      <c r="G159">
        <f t="shared" si="32"/>
        <v>2832.7799999999988</v>
      </c>
      <c r="H159">
        <f t="shared" si="40"/>
        <v>1349.5900000000001</v>
      </c>
      <c r="I159">
        <f t="shared" si="41"/>
        <v>70.44800000000032</v>
      </c>
      <c r="K159">
        <f t="shared" si="37"/>
        <v>0.75576472094828739</v>
      </c>
      <c r="L159">
        <f t="shared" si="38"/>
        <v>0.86813243363201875</v>
      </c>
      <c r="M159">
        <f t="shared" si="39"/>
        <v>9.2927544796437819E-2</v>
      </c>
      <c r="O159">
        <f t="shared" si="33"/>
        <v>0.75576472094828739</v>
      </c>
      <c r="P159">
        <f t="shared" si="34"/>
        <v>0.86813243363201875</v>
      </c>
      <c r="Q159">
        <f t="shared" si="35"/>
        <v>9.2927544796437819E-2</v>
      </c>
    </row>
    <row r="160" spans="2:17" x14ac:dyDescent="0.2">
      <c r="B160" s="1">
        <v>1.105</v>
      </c>
      <c r="C160" s="1">
        <v>15630.71</v>
      </c>
      <c r="D160" s="1">
        <v>3473.66</v>
      </c>
      <c r="E160" s="1">
        <v>2138.4580000000001</v>
      </c>
      <c r="G160">
        <f t="shared" si="32"/>
        <v>2721.0099999999984</v>
      </c>
      <c r="H160">
        <f t="shared" si="40"/>
        <v>1265.6599999999999</v>
      </c>
      <c r="I160">
        <f t="shared" si="41"/>
        <v>75.758000000000266</v>
      </c>
      <c r="K160">
        <f t="shared" si="37"/>
        <v>0.72594531285433361</v>
      </c>
      <c r="L160">
        <f t="shared" si="38"/>
        <v>0.81414392219170306</v>
      </c>
      <c r="M160">
        <f t="shared" si="39"/>
        <v>9.9931934741774475E-2</v>
      </c>
      <c r="O160">
        <f t="shared" si="33"/>
        <v>0.72594531285433361</v>
      </c>
      <c r="P160">
        <f t="shared" si="34"/>
        <v>0.81414392219170306</v>
      </c>
      <c r="Q160">
        <f t="shared" si="35"/>
        <v>9.9931934741774475E-2</v>
      </c>
    </row>
    <row r="161" spans="2:17" x14ac:dyDescent="0.2">
      <c r="B161" s="1">
        <v>1.17</v>
      </c>
      <c r="C161" s="1">
        <v>15312.25</v>
      </c>
      <c r="D161" s="1">
        <v>3495.5</v>
      </c>
      <c r="E161" s="1">
        <v>2077.75</v>
      </c>
      <c r="G161">
        <f t="shared" si="32"/>
        <v>2402.5499999999993</v>
      </c>
      <c r="H161">
        <f t="shared" si="40"/>
        <v>1287.5</v>
      </c>
      <c r="I161">
        <f t="shared" si="41"/>
        <v>15.050000000000182</v>
      </c>
      <c r="K161">
        <f t="shared" si="37"/>
        <v>0.64098254376065489</v>
      </c>
      <c r="L161">
        <f t="shared" si="38"/>
        <v>0.82819264243305302</v>
      </c>
      <c r="M161">
        <f t="shared" si="39"/>
        <v>1.9852366982545985E-2</v>
      </c>
      <c r="O161">
        <f t="shared" si="33"/>
        <v>0.64098254376065489</v>
      </c>
      <c r="P161">
        <f t="shared" si="34"/>
        <v>0.82819264243305302</v>
      </c>
      <c r="Q161">
        <f t="shared" si="35"/>
        <v>1.9852366982545985E-2</v>
      </c>
    </row>
    <row r="162" spans="2:17" x14ac:dyDescent="0.2">
      <c r="B162" s="1">
        <v>1.2350000000000001</v>
      </c>
      <c r="C162" s="1">
        <v>15448.33</v>
      </c>
      <c r="D162" s="1">
        <v>3548.95</v>
      </c>
      <c r="E162" s="1">
        <v>2129.37</v>
      </c>
      <c r="G162">
        <f t="shared" si="32"/>
        <v>2538.6299999999992</v>
      </c>
      <c r="H162">
        <f t="shared" si="40"/>
        <v>1340.9499999999998</v>
      </c>
      <c r="I162">
        <f t="shared" si="41"/>
        <v>66.670000000000073</v>
      </c>
      <c r="K162">
        <f t="shared" si="37"/>
        <v>0.67728767978485827</v>
      </c>
      <c r="L162">
        <f t="shared" si="38"/>
        <v>0.86257469815192411</v>
      </c>
      <c r="M162">
        <f t="shared" si="39"/>
        <v>8.7944007091450255E-2</v>
      </c>
      <c r="O162">
        <f t="shared" si="33"/>
        <v>0.67728767978485827</v>
      </c>
      <c r="P162">
        <f t="shared" si="34"/>
        <v>0.86257469815192411</v>
      </c>
      <c r="Q162">
        <f t="shared" si="35"/>
        <v>8.7944007091450255E-2</v>
      </c>
    </row>
    <row r="163" spans="2:17" x14ac:dyDescent="0.2">
      <c r="B163" s="1">
        <v>1.3</v>
      </c>
      <c r="C163" s="1">
        <v>14936.8</v>
      </c>
      <c r="D163" s="1">
        <v>3423.72</v>
      </c>
      <c r="E163" s="1">
        <v>2068.1669999999999</v>
      </c>
      <c r="G163">
        <f t="shared" si="32"/>
        <v>2027.0999999999985</v>
      </c>
      <c r="H163">
        <f t="shared" si="40"/>
        <v>1215.7199999999998</v>
      </c>
      <c r="I163">
        <f t="shared" si="41"/>
        <v>5.4670000000000982</v>
      </c>
      <c r="K163">
        <f t="shared" si="37"/>
        <v>0.54081526480498765</v>
      </c>
      <c r="L163">
        <f t="shared" si="38"/>
        <v>0.78201969651162018</v>
      </c>
      <c r="M163">
        <f t="shared" si="39"/>
        <v>7.2114877271481428E-3</v>
      </c>
      <c r="O163">
        <f t="shared" si="33"/>
        <v>0.54081526480498765</v>
      </c>
      <c r="P163">
        <f t="shared" si="34"/>
        <v>0.78201969651162018</v>
      </c>
      <c r="Q163">
        <f t="shared" si="35"/>
        <v>7.2114877271481428E-3</v>
      </c>
    </row>
    <row r="164" spans="2:17" x14ac:dyDescent="0.2">
      <c r="B164" s="1">
        <v>1.365</v>
      </c>
      <c r="C164" s="1">
        <v>14590.69</v>
      </c>
      <c r="D164" s="1">
        <v>3447.71</v>
      </c>
      <c r="E164" s="1">
        <v>2083.8330000000001</v>
      </c>
      <c r="G164">
        <f t="shared" si="32"/>
        <v>1680.9899999999998</v>
      </c>
      <c r="H164">
        <f t="shared" si="40"/>
        <v>1239.71</v>
      </c>
      <c r="I164">
        <f t="shared" si="41"/>
        <v>21.133000000000266</v>
      </c>
      <c r="K164">
        <f t="shared" si="37"/>
        <v>0.44847568052120601</v>
      </c>
      <c r="L164">
        <f t="shared" si="38"/>
        <v>0.79745141805878073</v>
      </c>
      <c r="M164">
        <f t="shared" si="39"/>
        <v>2.7876416707119236E-2</v>
      </c>
      <c r="O164">
        <f t="shared" si="33"/>
        <v>0.44847568052120601</v>
      </c>
      <c r="P164">
        <f t="shared" si="34"/>
        <v>0.79745141805878073</v>
      </c>
      <c r="Q164">
        <f t="shared" si="35"/>
        <v>2.7876416707119236E-2</v>
      </c>
    </row>
    <row r="165" spans="2:17" x14ac:dyDescent="0.2">
      <c r="B165" s="1">
        <v>1.43</v>
      </c>
      <c r="C165" s="1">
        <v>14314.11</v>
      </c>
      <c r="D165" s="1">
        <v>3335.45</v>
      </c>
      <c r="E165" s="1">
        <v>2142.5</v>
      </c>
      <c r="G165">
        <f t="shared" si="32"/>
        <v>1404.4099999999999</v>
      </c>
      <c r="H165">
        <f t="shared" si="40"/>
        <v>1127.4499999999998</v>
      </c>
      <c r="I165">
        <f t="shared" si="41"/>
        <v>79.800000000000182</v>
      </c>
      <c r="K165">
        <f t="shared" si="37"/>
        <v>0.37468618521275376</v>
      </c>
      <c r="L165">
        <f t="shared" si="38"/>
        <v>0.72523945220283148</v>
      </c>
      <c r="M165">
        <f t="shared" si="39"/>
        <v>0.10526371330280095</v>
      </c>
      <c r="O165">
        <f t="shared" si="33"/>
        <v>0.37468618521275376</v>
      </c>
      <c r="P165">
        <f t="shared" si="34"/>
        <v>0.72523945220283148</v>
      </c>
      <c r="Q165">
        <f t="shared" si="35"/>
        <v>0.10526371330280095</v>
      </c>
    </row>
    <row r="166" spans="2:17" x14ac:dyDescent="0.2">
      <c r="B166" s="1">
        <v>1.4950000000000001</v>
      </c>
      <c r="C166" s="1">
        <v>14027.25</v>
      </c>
      <c r="D166" s="1">
        <v>3413.24</v>
      </c>
      <c r="E166" s="1">
        <v>2111.076</v>
      </c>
      <c r="G166">
        <f t="shared" si="32"/>
        <v>1117.5499999999993</v>
      </c>
      <c r="H166">
        <f t="shared" si="40"/>
        <v>1205.2399999999998</v>
      </c>
      <c r="I166">
        <f t="shared" si="41"/>
        <v>48.376000000000204</v>
      </c>
      <c r="K166">
        <f t="shared" si="37"/>
        <v>0.29815406205062106</v>
      </c>
      <c r="L166">
        <f t="shared" si="38"/>
        <v>0.77527836921632054</v>
      </c>
      <c r="M166">
        <f t="shared" si="39"/>
        <v>6.3812498680906118E-2</v>
      </c>
      <c r="O166">
        <f t="shared" si="33"/>
        <v>0.29815406205062106</v>
      </c>
      <c r="P166">
        <f t="shared" si="34"/>
        <v>0.77527836921632054</v>
      </c>
      <c r="Q166">
        <f t="shared" si="35"/>
        <v>6.3812498680906118E-2</v>
      </c>
    </row>
    <row r="167" spans="2:17" x14ac:dyDescent="0.2">
      <c r="B167" s="1">
        <v>1.56</v>
      </c>
      <c r="C167" s="1">
        <v>13735</v>
      </c>
      <c r="D167" s="1">
        <v>3438.67</v>
      </c>
      <c r="E167" s="1">
        <v>2056</v>
      </c>
      <c r="G167">
        <f t="shared" si="32"/>
        <v>825.29999999999927</v>
      </c>
      <c r="H167">
        <f t="shared" si="40"/>
        <v>1230.67</v>
      </c>
      <c r="I167">
        <f t="shared" si="41"/>
        <v>-6.6999999999998181</v>
      </c>
      <c r="K167">
        <f t="shared" si="37"/>
        <v>0.22018392681345578</v>
      </c>
      <c r="L167">
        <f t="shared" si="38"/>
        <v>0.79163638001016345</v>
      </c>
      <c r="M167">
        <f t="shared" si="39"/>
        <v>-8.8379308161496938E-3</v>
      </c>
      <c r="O167">
        <f t="shared" si="33"/>
        <v>0.22018392681345578</v>
      </c>
      <c r="P167">
        <f t="shared" si="34"/>
        <v>0.79163638001016345</v>
      </c>
      <c r="Q167">
        <f t="shared" si="35"/>
        <v>0</v>
      </c>
    </row>
    <row r="168" spans="2:17" x14ac:dyDescent="0.2">
      <c r="B168" s="1">
        <v>1.625</v>
      </c>
      <c r="C168" s="1">
        <v>13528.34</v>
      </c>
      <c r="D168" s="1">
        <v>3362.56</v>
      </c>
      <c r="E168" s="1">
        <v>2085.7080000000001</v>
      </c>
      <c r="G168">
        <f t="shared" si="32"/>
        <v>618.63999999999942</v>
      </c>
      <c r="H168">
        <f t="shared" si="40"/>
        <v>1154.56</v>
      </c>
      <c r="I168">
        <f t="shared" si="41"/>
        <v>23.008000000000266</v>
      </c>
      <c r="K168">
        <f t="shared" si="37"/>
        <v>0.16504856959151373</v>
      </c>
      <c r="L168">
        <f t="shared" si="38"/>
        <v>0.74267813378447045</v>
      </c>
      <c r="M168">
        <f t="shared" si="39"/>
        <v>3.0349718241489555E-2</v>
      </c>
      <c r="O168">
        <f t="shared" si="33"/>
        <v>0.16504856959151373</v>
      </c>
      <c r="P168">
        <f t="shared" si="34"/>
        <v>0.74267813378447045</v>
      </c>
      <c r="Q168">
        <f t="shared" si="35"/>
        <v>3.0349718241489555E-2</v>
      </c>
    </row>
    <row r="169" spans="2:17" x14ac:dyDescent="0.2">
      <c r="B169" s="1">
        <v>1.69</v>
      </c>
      <c r="C169" s="1">
        <v>13021.98</v>
      </c>
      <c r="D169" s="1">
        <v>3224.68</v>
      </c>
      <c r="E169" s="1">
        <v>2200.7689999999998</v>
      </c>
      <c r="G169">
        <f t="shared" si="32"/>
        <v>112.27999999999884</v>
      </c>
      <c r="H169">
        <f t="shared" si="40"/>
        <v>1016.6799999999998</v>
      </c>
      <c r="I169">
        <f t="shared" si="41"/>
        <v>138.06899999999996</v>
      </c>
      <c r="K169">
        <f t="shared" si="37"/>
        <v>2.9955472316266305E-2</v>
      </c>
      <c r="L169">
        <f t="shared" si="38"/>
        <v>0.65398593841463004</v>
      </c>
      <c r="M169">
        <f t="shared" si="39"/>
        <v>0.18212601042612012</v>
      </c>
      <c r="O169">
        <f t="shared" si="33"/>
        <v>2.9955472316266305E-2</v>
      </c>
      <c r="P169">
        <f t="shared" si="34"/>
        <v>0.65398593841463004</v>
      </c>
      <c r="Q169">
        <f t="shared" si="35"/>
        <v>0.18212601042612012</v>
      </c>
    </row>
    <row r="170" spans="2:17" x14ac:dyDescent="0.2">
      <c r="B170" s="1">
        <v>1.7549999999999999</v>
      </c>
      <c r="C170" s="1">
        <v>12589.75</v>
      </c>
      <c r="D170" s="1">
        <v>3133.69</v>
      </c>
      <c r="E170" s="1">
        <v>2262.375</v>
      </c>
      <c r="G170">
        <f t="shared" si="32"/>
        <v>-319.95000000000073</v>
      </c>
      <c r="H170">
        <f t="shared" si="40"/>
        <v>925.69</v>
      </c>
      <c r="I170">
        <f t="shared" si="41"/>
        <v>199.67500000000018</v>
      </c>
      <c r="K170">
        <f t="shared" si="37"/>
        <v>-8.5360290056907068E-2</v>
      </c>
      <c r="L170">
        <f t="shared" si="38"/>
        <v>0.59545603663988578</v>
      </c>
      <c r="M170">
        <f t="shared" si="39"/>
        <v>0.26339012473354323</v>
      </c>
      <c r="O170">
        <f t="shared" si="33"/>
        <v>0</v>
      </c>
      <c r="P170">
        <f t="shared" si="34"/>
        <v>0.59545603663988578</v>
      </c>
      <c r="Q170">
        <f t="shared" si="35"/>
        <v>0.26339012473354323</v>
      </c>
    </row>
    <row r="171" spans="2:17" x14ac:dyDescent="0.2">
      <c r="B171" s="1">
        <v>1.82</v>
      </c>
      <c r="C171" s="1">
        <v>12435.43</v>
      </c>
      <c r="D171" s="1">
        <v>3062.7</v>
      </c>
      <c r="E171" s="1">
        <v>2440.1480000000001</v>
      </c>
      <c r="G171">
        <f t="shared" si="32"/>
        <v>-474.27000000000044</v>
      </c>
      <c r="H171">
        <f t="shared" si="40"/>
        <v>854.69999999999982</v>
      </c>
      <c r="I171">
        <f t="shared" si="41"/>
        <v>377.44800000000032</v>
      </c>
      <c r="K171">
        <f t="shared" si="37"/>
        <v>-0.1265317229732435</v>
      </c>
      <c r="L171">
        <f t="shared" si="38"/>
        <v>0.54979126329128558</v>
      </c>
      <c r="M171">
        <f t="shared" si="39"/>
        <v>0.49788944935733775</v>
      </c>
      <c r="O171">
        <f t="shared" si="33"/>
        <v>0</v>
      </c>
      <c r="P171">
        <f t="shared" si="34"/>
        <v>0.54979126329128558</v>
      </c>
      <c r="Q171">
        <f t="shared" si="35"/>
        <v>0.49788944935733775</v>
      </c>
    </row>
    <row r="172" spans="2:17" x14ac:dyDescent="0.2">
      <c r="B172" s="1">
        <v>1.885</v>
      </c>
      <c r="C172" s="1">
        <v>12088.04</v>
      </c>
      <c r="D172" s="1">
        <v>2953.18</v>
      </c>
      <c r="E172" s="1">
        <v>2472.9580000000001</v>
      </c>
      <c r="G172">
        <f t="shared" si="32"/>
        <v>-821.65999999999985</v>
      </c>
      <c r="H172">
        <f t="shared" si="40"/>
        <v>745.17999999999984</v>
      </c>
      <c r="I172">
        <f t="shared" si="41"/>
        <v>410.25800000000027</v>
      </c>
      <c r="K172">
        <f t="shared" si="37"/>
        <v>-0.21921280177577149</v>
      </c>
      <c r="L172">
        <f t="shared" si="38"/>
        <v>0.47934182002971831</v>
      </c>
      <c r="M172">
        <f t="shared" si="39"/>
        <v>0.54116892847343911</v>
      </c>
      <c r="O172">
        <f t="shared" si="33"/>
        <v>0</v>
      </c>
      <c r="P172">
        <f t="shared" si="34"/>
        <v>0.47934182002971831</v>
      </c>
      <c r="Q172">
        <f t="shared" si="35"/>
        <v>0.54116892847343911</v>
      </c>
    </row>
    <row r="173" spans="2:17" x14ac:dyDescent="0.2">
      <c r="B173" s="1">
        <v>1.95</v>
      </c>
      <c r="C173" s="1">
        <v>11904.42</v>
      </c>
      <c r="D173" s="1">
        <v>2958.25</v>
      </c>
      <c r="E173" s="1">
        <v>2349.5830000000001</v>
      </c>
      <c r="G173">
        <f t="shared" si="32"/>
        <v>-1005.2800000000007</v>
      </c>
      <c r="H173">
        <f t="shared" si="40"/>
        <v>750.25</v>
      </c>
      <c r="I173">
        <f t="shared" si="41"/>
        <v>286.88300000000027</v>
      </c>
      <c r="K173">
        <f t="shared" si="37"/>
        <v>-0.26820125766028252</v>
      </c>
      <c r="L173">
        <f t="shared" si="38"/>
        <v>0.48260313008574601</v>
      </c>
      <c r="M173">
        <f t="shared" si="39"/>
        <v>0.37842568751187222</v>
      </c>
      <c r="O173">
        <f t="shared" si="33"/>
        <v>0</v>
      </c>
      <c r="P173">
        <f t="shared" si="34"/>
        <v>0.48260313008574601</v>
      </c>
      <c r="Q173">
        <f t="shared" si="35"/>
        <v>0.37842568751187222</v>
      </c>
    </row>
    <row r="174" spans="2:17" x14ac:dyDescent="0.2">
      <c r="B174" s="1">
        <v>2.0150000000000001</v>
      </c>
      <c r="C174" s="1">
        <v>11549.97</v>
      </c>
      <c r="D174" s="1">
        <v>2810.32</v>
      </c>
      <c r="E174" s="1">
        <v>2299.5369999999998</v>
      </c>
      <c r="G174">
        <f t="shared" si="32"/>
        <v>-1359.7300000000014</v>
      </c>
      <c r="H174">
        <f t="shared" si="40"/>
        <v>602.32000000000016</v>
      </c>
      <c r="I174">
        <f t="shared" si="41"/>
        <v>236.83699999999999</v>
      </c>
      <c r="K174">
        <f t="shared" si="37"/>
        <v>-0.36276589216777028</v>
      </c>
      <c r="L174">
        <f t="shared" si="38"/>
        <v>0.38744620768176824</v>
      </c>
      <c r="M174">
        <f t="shared" si="39"/>
        <v>0.31241030159768685</v>
      </c>
      <c r="O174">
        <f t="shared" si="33"/>
        <v>0</v>
      </c>
      <c r="P174">
        <f t="shared" si="34"/>
        <v>0.38744620768176824</v>
      </c>
      <c r="Q174">
        <f t="shared" si="35"/>
        <v>0.31241030159768685</v>
      </c>
    </row>
    <row r="175" spans="2:17" x14ac:dyDescent="0.2">
      <c r="B175" s="1">
        <v>2.08</v>
      </c>
      <c r="C175" s="1">
        <v>11453.33</v>
      </c>
      <c r="D175" s="1">
        <v>2647.7</v>
      </c>
      <c r="E175" s="1">
        <v>2137.444</v>
      </c>
      <c r="G175">
        <f t="shared" si="32"/>
        <v>-1456.3700000000008</v>
      </c>
      <c r="H175">
        <f t="shared" si="40"/>
        <v>439.69999999999982</v>
      </c>
      <c r="I175">
        <f t="shared" si="41"/>
        <v>74.744000000000142</v>
      </c>
      <c r="K175">
        <f t="shared" si="37"/>
        <v>-0.38854872833310683</v>
      </c>
      <c r="L175">
        <f t="shared" si="38"/>
        <v>0.28283984844878701</v>
      </c>
      <c r="M175">
        <f t="shared" si="39"/>
        <v>9.8594373271986849E-2</v>
      </c>
      <c r="O175">
        <f t="shared" si="33"/>
        <v>0</v>
      </c>
      <c r="P175">
        <f t="shared" si="34"/>
        <v>0.28283984844878701</v>
      </c>
      <c r="Q175">
        <f t="shared" si="35"/>
        <v>9.8594373271986849E-2</v>
      </c>
    </row>
    <row r="176" spans="2:17" x14ac:dyDescent="0.2">
      <c r="B176" s="1">
        <v>2.145</v>
      </c>
      <c r="C176" s="1">
        <v>11503.46</v>
      </c>
      <c r="D176" s="1">
        <v>2621.38</v>
      </c>
      <c r="E176" s="1">
        <v>1992</v>
      </c>
      <c r="G176">
        <f t="shared" si="32"/>
        <v>-1406.2400000000016</v>
      </c>
      <c r="H176">
        <f t="shared" si="40"/>
        <v>413.38000000000011</v>
      </c>
      <c r="I176">
        <f t="shared" si="41"/>
        <v>-70.699999999999818</v>
      </c>
      <c r="K176">
        <f t="shared" si="37"/>
        <v>-0.37517441565752413</v>
      </c>
      <c r="L176">
        <f t="shared" si="38"/>
        <v>0.26590933943998102</v>
      </c>
      <c r="M176">
        <f t="shared" si="39"/>
        <v>-9.325995652265652E-2</v>
      </c>
      <c r="O176">
        <f t="shared" si="33"/>
        <v>0</v>
      </c>
      <c r="P176">
        <f t="shared" si="34"/>
        <v>0.26590933943998102</v>
      </c>
      <c r="Q176">
        <f t="shared" si="35"/>
        <v>0</v>
      </c>
    </row>
    <row r="177" spans="2:17" x14ac:dyDescent="0.2">
      <c r="B177" s="1">
        <v>2.21</v>
      </c>
      <c r="C177" s="1">
        <v>11181.04</v>
      </c>
      <c r="D177" s="1">
        <v>2631.65</v>
      </c>
      <c r="E177" s="1">
        <v>1959.9169999999999</v>
      </c>
      <c r="G177">
        <f t="shared" si="32"/>
        <v>-1728.6599999999999</v>
      </c>
      <c r="H177">
        <f t="shared" si="40"/>
        <v>423.65000000000009</v>
      </c>
      <c r="I177">
        <f t="shared" si="41"/>
        <v>-102.7829999999999</v>
      </c>
      <c r="K177">
        <f t="shared" si="37"/>
        <v>-0.46119368341857359</v>
      </c>
      <c r="L177">
        <f t="shared" si="38"/>
        <v>0.27251558288680622</v>
      </c>
      <c r="M177">
        <f t="shared" si="39"/>
        <v>-0.13558045419049816</v>
      </c>
      <c r="O177">
        <f t="shared" si="33"/>
        <v>0</v>
      </c>
      <c r="P177">
        <f t="shared" si="34"/>
        <v>0.27251558288680622</v>
      </c>
      <c r="Q177">
        <f t="shared" si="35"/>
        <v>0</v>
      </c>
    </row>
    <row r="178" spans="2:17" x14ac:dyDescent="0.2">
      <c r="B178" s="1">
        <v>2.2749999999999999</v>
      </c>
      <c r="C178" s="1">
        <v>11039.56</v>
      </c>
      <c r="D178" s="1">
        <v>2607.54</v>
      </c>
      <c r="E178" s="1">
        <v>1948.5</v>
      </c>
      <c r="G178">
        <f t="shared" si="32"/>
        <v>-1870.1400000000012</v>
      </c>
      <c r="H178">
        <f t="shared" si="40"/>
        <v>399.53999999999996</v>
      </c>
      <c r="I178">
        <f t="shared" si="41"/>
        <v>-114.19999999999982</v>
      </c>
      <c r="K178">
        <f t="shared" si="37"/>
        <v>-0.49893949944373783</v>
      </c>
      <c r="L178">
        <f t="shared" si="38"/>
        <v>0.25700667056908894</v>
      </c>
      <c r="M178">
        <f t="shared" si="39"/>
        <v>-0.15064055212004787</v>
      </c>
      <c r="O178">
        <f t="shared" si="33"/>
        <v>0</v>
      </c>
      <c r="P178">
        <f t="shared" si="34"/>
        <v>0.25700667056908894</v>
      </c>
      <c r="Q178">
        <f t="shared" si="35"/>
        <v>0</v>
      </c>
    </row>
    <row r="179" spans="2:17" x14ac:dyDescent="0.2">
      <c r="B179" s="1">
        <v>2.34</v>
      </c>
      <c r="C179" s="1">
        <v>11192</v>
      </c>
      <c r="D179" s="1">
        <v>2540.5</v>
      </c>
      <c r="E179" s="1">
        <v>1911.5</v>
      </c>
      <c r="G179">
        <f t="shared" si="32"/>
        <v>-1717.7000000000007</v>
      </c>
      <c r="H179">
        <f t="shared" si="40"/>
        <v>332.5</v>
      </c>
      <c r="I179">
        <f t="shared" si="41"/>
        <v>-151.19999999999982</v>
      </c>
      <c r="K179">
        <f t="shared" si="37"/>
        <v>-0.45826963660180964</v>
      </c>
      <c r="L179">
        <f t="shared" si="38"/>
        <v>0.21388276008465251</v>
      </c>
      <c r="M179">
        <f t="shared" si="39"/>
        <v>-0.19944703573162215</v>
      </c>
      <c r="O179">
        <f t="shared" si="33"/>
        <v>0</v>
      </c>
      <c r="P179">
        <f t="shared" si="34"/>
        <v>0.21388276008465251</v>
      </c>
      <c r="Q179">
        <f t="shared" si="35"/>
        <v>0</v>
      </c>
    </row>
    <row r="180" spans="2:17" x14ac:dyDescent="0.2">
      <c r="B180" s="1" t="s">
        <v>24</v>
      </c>
      <c r="C180" s="1"/>
      <c r="D180" s="1"/>
      <c r="E180" s="1"/>
      <c r="O180">
        <f t="shared" si="33"/>
        <v>0</v>
      </c>
      <c r="P180">
        <f t="shared" si="34"/>
        <v>0</v>
      </c>
      <c r="Q180">
        <f t="shared" si="35"/>
        <v>0</v>
      </c>
    </row>
    <row r="181" spans="2:17" x14ac:dyDescent="0.2">
      <c r="B181" s="8" t="s">
        <v>15</v>
      </c>
      <c r="C181" s="8">
        <v>9761</v>
      </c>
      <c r="D181" s="8">
        <v>2260.3000000000002</v>
      </c>
      <c r="E181" s="8">
        <v>1952.7</v>
      </c>
      <c r="F181" s="9" t="s">
        <v>12</v>
      </c>
      <c r="G181" s="9">
        <f>MAX(G182:G220)</f>
        <v>4908.67</v>
      </c>
      <c r="H181" s="9">
        <f t="shared" ref="H181:I181" si="42">MAX(H182:H220)</f>
        <v>3389.75</v>
      </c>
      <c r="I181" s="9">
        <f t="shared" si="42"/>
        <v>1938.05</v>
      </c>
      <c r="K181">
        <f>G181/$G$181</f>
        <v>1</v>
      </c>
      <c r="L181">
        <f>H181/$H$181</f>
        <v>1</v>
      </c>
      <c r="M181">
        <f>I181/$I$181</f>
        <v>1</v>
      </c>
    </row>
    <row r="182" spans="2:17" x14ac:dyDescent="0.2">
      <c r="B182" s="1">
        <v>0</v>
      </c>
      <c r="C182" s="1">
        <v>10503.19</v>
      </c>
      <c r="D182" s="1">
        <v>3385.88</v>
      </c>
      <c r="E182" s="1">
        <v>2725.25</v>
      </c>
      <c r="G182">
        <f t="shared" ref="G182:G245" si="43">C182-$C$181</f>
        <v>742.19000000000051</v>
      </c>
      <c r="H182">
        <f t="shared" ref="H182:H245" si="44">D182-$D$181</f>
        <v>1125.58</v>
      </c>
      <c r="I182">
        <f t="shared" ref="I182:I245" si="45">E182-$E$181</f>
        <v>772.55</v>
      </c>
      <c r="K182">
        <f t="shared" ref="K182:K220" si="46">G182/$G$181</f>
        <v>0.1511998158360616</v>
      </c>
      <c r="L182">
        <f t="shared" ref="L182:L220" si="47">H182/$H$181</f>
        <v>0.3320539862821742</v>
      </c>
      <c r="M182">
        <f t="shared" ref="M182:M220" si="48">I182/$I$181</f>
        <v>0.39862232656536206</v>
      </c>
      <c r="O182">
        <f t="shared" si="33"/>
        <v>0.1511998158360616</v>
      </c>
      <c r="P182">
        <f t="shared" si="34"/>
        <v>0.3320539862821742</v>
      </c>
      <c r="Q182">
        <f t="shared" si="35"/>
        <v>0.39862232656536206</v>
      </c>
    </row>
    <row r="183" spans="2:17" x14ac:dyDescent="0.2">
      <c r="B183" s="1">
        <v>6.5000000000000002E-2</v>
      </c>
      <c r="C183" s="1">
        <v>10479.67</v>
      </c>
      <c r="D183" s="1">
        <v>3407.2</v>
      </c>
      <c r="E183" s="1">
        <v>2745.49</v>
      </c>
      <c r="G183">
        <f t="shared" si="43"/>
        <v>718.67000000000007</v>
      </c>
      <c r="H183">
        <f t="shared" si="44"/>
        <v>1146.8999999999996</v>
      </c>
      <c r="I183">
        <f t="shared" si="45"/>
        <v>792.78999999999974</v>
      </c>
      <c r="K183">
        <f t="shared" si="46"/>
        <v>0.14640829389631002</v>
      </c>
      <c r="L183">
        <f t="shared" si="47"/>
        <v>0.33834353565897179</v>
      </c>
      <c r="M183">
        <f t="shared" si="48"/>
        <v>0.40906581357550104</v>
      </c>
      <c r="O183">
        <f t="shared" si="33"/>
        <v>0.14640829389631002</v>
      </c>
      <c r="P183">
        <f t="shared" si="34"/>
        <v>0.33834353565897179</v>
      </c>
      <c r="Q183">
        <f t="shared" si="35"/>
        <v>0.40906581357550104</v>
      </c>
    </row>
    <row r="184" spans="2:17" x14ac:dyDescent="0.2">
      <c r="B184" s="1">
        <v>0.13</v>
      </c>
      <c r="C184" s="1">
        <v>10534.09</v>
      </c>
      <c r="D184" s="1">
        <v>3455.41</v>
      </c>
      <c r="E184" s="1">
        <v>2838.56</v>
      </c>
      <c r="G184">
        <f t="shared" si="43"/>
        <v>773.09000000000015</v>
      </c>
      <c r="H184">
        <f t="shared" si="44"/>
        <v>1195.1099999999997</v>
      </c>
      <c r="I184">
        <f t="shared" si="45"/>
        <v>885.8599999999999</v>
      </c>
      <c r="K184">
        <f t="shared" si="46"/>
        <v>0.15749480001711261</v>
      </c>
      <c r="L184">
        <f t="shared" si="47"/>
        <v>0.35256582343830656</v>
      </c>
      <c r="M184">
        <f t="shared" si="48"/>
        <v>0.45708831041510795</v>
      </c>
      <c r="O184">
        <f t="shared" si="33"/>
        <v>0.15749480001711261</v>
      </c>
      <c r="P184">
        <f t="shared" si="34"/>
        <v>0.35256582343830656</v>
      </c>
      <c r="Q184">
        <f t="shared" si="35"/>
        <v>0.45708831041510795</v>
      </c>
    </row>
    <row r="185" spans="2:17" x14ac:dyDescent="0.2">
      <c r="B185" s="1">
        <v>0.19500000000000001</v>
      </c>
      <c r="C185" s="1">
        <v>10700.37</v>
      </c>
      <c r="D185" s="1">
        <v>3553.6</v>
      </c>
      <c r="E185" s="1">
        <v>2996.21</v>
      </c>
      <c r="G185">
        <f t="shared" si="43"/>
        <v>939.3700000000008</v>
      </c>
      <c r="H185">
        <f t="shared" si="44"/>
        <v>1293.2999999999997</v>
      </c>
      <c r="I185">
        <f t="shared" si="45"/>
        <v>1043.51</v>
      </c>
      <c r="K185">
        <f t="shared" si="46"/>
        <v>0.19136955631566205</v>
      </c>
      <c r="L185">
        <f t="shared" si="47"/>
        <v>0.38153256139833314</v>
      </c>
      <c r="M185">
        <f t="shared" si="48"/>
        <v>0.5384329609659193</v>
      </c>
      <c r="O185">
        <f t="shared" si="33"/>
        <v>0.19136955631566205</v>
      </c>
      <c r="P185">
        <f t="shared" si="34"/>
        <v>0.38153256139833314</v>
      </c>
      <c r="Q185">
        <f t="shared" si="35"/>
        <v>0.5384329609659193</v>
      </c>
    </row>
    <row r="186" spans="2:17" x14ac:dyDescent="0.2">
      <c r="B186" s="1">
        <v>0.26</v>
      </c>
      <c r="C186" s="1">
        <v>11103.96</v>
      </c>
      <c r="D186" s="1">
        <v>3658.44</v>
      </c>
      <c r="E186" s="1">
        <v>3165.25</v>
      </c>
      <c r="G186">
        <f t="shared" si="43"/>
        <v>1342.9599999999991</v>
      </c>
      <c r="H186">
        <f t="shared" si="44"/>
        <v>1398.1399999999999</v>
      </c>
      <c r="I186">
        <f t="shared" si="45"/>
        <v>1212.55</v>
      </c>
      <c r="K186">
        <f t="shared" si="46"/>
        <v>0.27358938368234148</v>
      </c>
      <c r="L186">
        <f t="shared" si="47"/>
        <v>0.41246109595102881</v>
      </c>
      <c r="M186">
        <f t="shared" si="48"/>
        <v>0.62565465287273292</v>
      </c>
      <c r="O186">
        <f t="shared" si="33"/>
        <v>0.27358938368234148</v>
      </c>
      <c r="P186">
        <f t="shared" si="34"/>
        <v>0.41246109595102881</v>
      </c>
      <c r="Q186">
        <f t="shared" si="35"/>
        <v>0.62565465287273292</v>
      </c>
    </row>
    <row r="187" spans="2:17" x14ac:dyDescent="0.2">
      <c r="B187" s="1">
        <v>0.32500000000000001</v>
      </c>
      <c r="C187" s="1">
        <v>11709.05</v>
      </c>
      <c r="D187" s="1">
        <v>3790.56</v>
      </c>
      <c r="E187" s="1">
        <v>3360.38</v>
      </c>
      <c r="G187">
        <f t="shared" si="43"/>
        <v>1948.0499999999993</v>
      </c>
      <c r="H187">
        <f t="shared" si="44"/>
        <v>1530.2599999999998</v>
      </c>
      <c r="I187">
        <f t="shared" si="45"/>
        <v>1407.68</v>
      </c>
      <c r="K187">
        <f t="shared" si="46"/>
        <v>0.39685902698694336</v>
      </c>
      <c r="L187">
        <f t="shared" si="47"/>
        <v>0.45143742163876383</v>
      </c>
      <c r="M187">
        <f t="shared" si="48"/>
        <v>0.726338329764454</v>
      </c>
      <c r="O187">
        <f t="shared" si="33"/>
        <v>0.39685902698694336</v>
      </c>
      <c r="P187">
        <f t="shared" si="34"/>
        <v>0.45143742163876383</v>
      </c>
      <c r="Q187">
        <f t="shared" si="35"/>
        <v>0.726338329764454</v>
      </c>
    </row>
    <row r="188" spans="2:17" x14ac:dyDescent="0.2">
      <c r="B188" s="1">
        <v>0.39</v>
      </c>
      <c r="C188" s="1">
        <v>12228.26</v>
      </c>
      <c r="D188" s="1">
        <v>4006.31</v>
      </c>
      <c r="E188" s="1">
        <v>3369.48</v>
      </c>
      <c r="G188">
        <f t="shared" si="43"/>
        <v>2467.2600000000002</v>
      </c>
      <c r="H188">
        <f t="shared" si="44"/>
        <v>1746.0099999999998</v>
      </c>
      <c r="I188">
        <f t="shared" si="45"/>
        <v>1416.78</v>
      </c>
      <c r="K188">
        <f t="shared" si="46"/>
        <v>0.50263309613398333</v>
      </c>
      <c r="L188">
        <f t="shared" si="47"/>
        <v>0.51508518327310271</v>
      </c>
      <c r="M188">
        <f t="shared" si="48"/>
        <v>0.73103377105853817</v>
      </c>
      <c r="O188">
        <f t="shared" si="33"/>
        <v>0.50263309613398333</v>
      </c>
      <c r="P188">
        <f t="shared" si="34"/>
        <v>0.51508518327310271</v>
      </c>
      <c r="Q188">
        <f t="shared" si="35"/>
        <v>0.73103377105853817</v>
      </c>
    </row>
    <row r="189" spans="2:17" x14ac:dyDescent="0.2">
      <c r="B189" s="1">
        <v>0.45500000000000002</v>
      </c>
      <c r="C189" s="1">
        <v>12614.13</v>
      </c>
      <c r="D189" s="1">
        <v>4052.6</v>
      </c>
      <c r="E189" s="1">
        <v>3333.3</v>
      </c>
      <c r="G189">
        <f t="shared" si="43"/>
        <v>2853.1299999999992</v>
      </c>
      <c r="H189">
        <f t="shared" si="44"/>
        <v>1792.2999999999997</v>
      </c>
      <c r="I189">
        <f t="shared" si="45"/>
        <v>1380.6000000000001</v>
      </c>
      <c r="K189">
        <f t="shared" si="46"/>
        <v>0.58124298435217669</v>
      </c>
      <c r="L189">
        <f t="shared" si="47"/>
        <v>0.52874105760011791</v>
      </c>
      <c r="M189">
        <f t="shared" si="48"/>
        <v>0.71236552204535497</v>
      </c>
      <c r="O189">
        <f t="shared" si="33"/>
        <v>0.58124298435217669</v>
      </c>
      <c r="P189">
        <f t="shared" si="34"/>
        <v>0.52874105760011791</v>
      </c>
      <c r="Q189">
        <f t="shared" si="35"/>
        <v>0.71236552204535497</v>
      </c>
    </row>
    <row r="190" spans="2:17" x14ac:dyDescent="0.2">
      <c r="B190" s="1">
        <v>0.52</v>
      </c>
      <c r="C190" s="1">
        <v>12638.23</v>
      </c>
      <c r="D190" s="1">
        <v>4179.17</v>
      </c>
      <c r="E190" s="1">
        <v>3245.77</v>
      </c>
      <c r="G190">
        <f t="shared" si="43"/>
        <v>2877.2299999999996</v>
      </c>
      <c r="H190">
        <f t="shared" si="44"/>
        <v>1918.87</v>
      </c>
      <c r="I190">
        <f t="shared" si="45"/>
        <v>1293.07</v>
      </c>
      <c r="K190">
        <f t="shared" si="46"/>
        <v>0.58615266457105475</v>
      </c>
      <c r="L190">
        <f t="shared" si="47"/>
        <v>0.56608009440224205</v>
      </c>
      <c r="M190">
        <f t="shared" si="48"/>
        <v>0.66720156858698176</v>
      </c>
      <c r="O190">
        <f t="shared" si="33"/>
        <v>0.58615266457105475</v>
      </c>
      <c r="P190">
        <f t="shared" si="34"/>
        <v>0.56608009440224205</v>
      </c>
      <c r="Q190">
        <f t="shared" si="35"/>
        <v>0.66720156858698176</v>
      </c>
    </row>
    <row r="191" spans="2:17" x14ac:dyDescent="0.2">
      <c r="B191" s="1">
        <v>0.58499999999999996</v>
      </c>
      <c r="C191" s="1">
        <v>12528.32</v>
      </c>
      <c r="D191" s="1">
        <v>4457.53</v>
      </c>
      <c r="E191" s="1">
        <v>3217.63</v>
      </c>
      <c r="G191">
        <f t="shared" si="43"/>
        <v>2767.3199999999997</v>
      </c>
      <c r="H191">
        <f t="shared" si="44"/>
        <v>2197.2299999999996</v>
      </c>
      <c r="I191">
        <f t="shared" si="45"/>
        <v>1264.93</v>
      </c>
      <c r="K191">
        <f t="shared" si="46"/>
        <v>0.56376167067657834</v>
      </c>
      <c r="L191">
        <f t="shared" si="47"/>
        <v>0.64819824470831167</v>
      </c>
      <c r="M191">
        <f t="shared" si="48"/>
        <v>0.65268181935450587</v>
      </c>
      <c r="O191">
        <f t="shared" si="33"/>
        <v>0.56376167067657834</v>
      </c>
      <c r="P191">
        <f t="shared" si="34"/>
        <v>0.64819824470831167</v>
      </c>
      <c r="Q191">
        <f t="shared" si="35"/>
        <v>0.65268181935450587</v>
      </c>
    </row>
    <row r="192" spans="2:17" x14ac:dyDescent="0.2">
      <c r="B192" s="1">
        <v>0.65</v>
      </c>
      <c r="C192" s="1">
        <v>12480.2</v>
      </c>
      <c r="D192" s="1">
        <v>4682.22</v>
      </c>
      <c r="E192" s="1">
        <v>3180.08</v>
      </c>
      <c r="G192">
        <f t="shared" si="43"/>
        <v>2719.2000000000007</v>
      </c>
      <c r="H192">
        <f t="shared" si="44"/>
        <v>2421.92</v>
      </c>
      <c r="I192">
        <f t="shared" si="45"/>
        <v>1227.3799999999999</v>
      </c>
      <c r="K192">
        <f t="shared" si="46"/>
        <v>0.55395860793249507</v>
      </c>
      <c r="L192">
        <f t="shared" si="47"/>
        <v>0.7144833689800133</v>
      </c>
      <c r="M192">
        <f t="shared" si="48"/>
        <v>0.63330667423441078</v>
      </c>
      <c r="O192">
        <f t="shared" si="33"/>
        <v>0.55395860793249507</v>
      </c>
      <c r="P192">
        <f t="shared" si="34"/>
        <v>0.7144833689800133</v>
      </c>
      <c r="Q192">
        <f t="shared" si="35"/>
        <v>0.63330667423441078</v>
      </c>
    </row>
    <row r="193" spans="2:17" x14ac:dyDescent="0.2">
      <c r="B193" s="1">
        <v>0.71499999999999997</v>
      </c>
      <c r="C193" s="1">
        <v>12429.54</v>
      </c>
      <c r="D193" s="1">
        <v>4897.84</v>
      </c>
      <c r="E193" s="1">
        <v>3045.8</v>
      </c>
      <c r="G193">
        <f t="shared" si="43"/>
        <v>2668.5400000000009</v>
      </c>
      <c r="H193">
        <f t="shared" si="44"/>
        <v>2637.54</v>
      </c>
      <c r="I193">
        <f t="shared" si="45"/>
        <v>1093.1000000000001</v>
      </c>
      <c r="K193">
        <f t="shared" si="46"/>
        <v>0.54363809341430591</v>
      </c>
      <c r="L193">
        <f t="shared" si="47"/>
        <v>0.77809277970351798</v>
      </c>
      <c r="M193">
        <f t="shared" si="48"/>
        <v>0.56402053610587966</v>
      </c>
      <c r="O193">
        <f t="shared" si="33"/>
        <v>0.54363809341430591</v>
      </c>
      <c r="P193">
        <f t="shared" si="34"/>
        <v>0.77809277970351798</v>
      </c>
      <c r="Q193">
        <f t="shared" si="35"/>
        <v>0.56402053610587966</v>
      </c>
    </row>
    <row r="194" spans="2:17" x14ac:dyDescent="0.2">
      <c r="B194" s="1">
        <v>0.78</v>
      </c>
      <c r="C194" s="1">
        <v>12496.34</v>
      </c>
      <c r="D194" s="1">
        <v>5128.0200000000004</v>
      </c>
      <c r="E194" s="1">
        <v>2964.63</v>
      </c>
      <c r="G194">
        <f t="shared" si="43"/>
        <v>2735.34</v>
      </c>
      <c r="H194">
        <f t="shared" si="44"/>
        <v>2867.7200000000003</v>
      </c>
      <c r="I194">
        <f t="shared" si="45"/>
        <v>1011.9300000000001</v>
      </c>
      <c r="K194">
        <f t="shared" si="46"/>
        <v>0.55724666763094688</v>
      </c>
      <c r="L194">
        <f t="shared" si="47"/>
        <v>0.84599749244044553</v>
      </c>
      <c r="M194">
        <f t="shared" si="48"/>
        <v>0.52213823172776763</v>
      </c>
      <c r="O194">
        <f t="shared" si="33"/>
        <v>0.55724666763094688</v>
      </c>
      <c r="P194">
        <f t="shared" si="34"/>
        <v>0.84599749244044553</v>
      </c>
      <c r="Q194">
        <f t="shared" si="35"/>
        <v>0.52213823172776763</v>
      </c>
    </row>
    <row r="195" spans="2:17" x14ac:dyDescent="0.2">
      <c r="B195" s="1">
        <v>0.84499999999999997</v>
      </c>
      <c r="C195" s="1">
        <v>13230.82</v>
      </c>
      <c r="D195" s="1">
        <v>5341.25</v>
      </c>
      <c r="E195" s="1">
        <v>2991.54</v>
      </c>
      <c r="G195">
        <f t="shared" si="43"/>
        <v>3469.8199999999997</v>
      </c>
      <c r="H195">
        <f t="shared" si="44"/>
        <v>3080.95</v>
      </c>
      <c r="I195">
        <f t="shared" si="45"/>
        <v>1038.8399999999999</v>
      </c>
      <c r="K195">
        <f t="shared" si="46"/>
        <v>0.70687579323930916</v>
      </c>
      <c r="L195">
        <f t="shared" si="47"/>
        <v>0.90890183641861488</v>
      </c>
      <c r="M195">
        <f t="shared" si="48"/>
        <v>0.53602332241170247</v>
      </c>
      <c r="O195">
        <f t="shared" si="33"/>
        <v>0.70687579323930916</v>
      </c>
      <c r="P195">
        <f t="shared" si="34"/>
        <v>0.90890183641861488</v>
      </c>
      <c r="Q195">
        <f t="shared" si="35"/>
        <v>0.53602332241170247</v>
      </c>
    </row>
    <row r="196" spans="2:17" x14ac:dyDescent="0.2">
      <c r="B196" s="1">
        <v>0.91</v>
      </c>
      <c r="C196" s="1">
        <v>13678.56</v>
      </c>
      <c r="D196" s="1">
        <v>5399.52</v>
      </c>
      <c r="E196" s="1">
        <v>2807.41</v>
      </c>
      <c r="G196">
        <f t="shared" si="43"/>
        <v>3917.5599999999995</v>
      </c>
      <c r="H196">
        <f t="shared" si="44"/>
        <v>3139.2200000000003</v>
      </c>
      <c r="I196">
        <f t="shared" si="45"/>
        <v>854.70999999999981</v>
      </c>
      <c r="K196">
        <f t="shared" si="46"/>
        <v>0.79808991030156828</v>
      </c>
      <c r="L196">
        <f t="shared" si="47"/>
        <v>0.92609189468249875</v>
      </c>
      <c r="M196">
        <f t="shared" si="48"/>
        <v>0.44101545367766559</v>
      </c>
      <c r="O196">
        <f t="shared" si="33"/>
        <v>0.79808991030156828</v>
      </c>
      <c r="P196">
        <f t="shared" si="34"/>
        <v>0.92609189468249875</v>
      </c>
      <c r="Q196">
        <f t="shared" si="35"/>
        <v>0.44101545367766559</v>
      </c>
    </row>
    <row r="197" spans="2:17" x14ac:dyDescent="0.2">
      <c r="B197" s="1">
        <v>0.97499999999999998</v>
      </c>
      <c r="C197" s="1">
        <v>13925.56</v>
      </c>
      <c r="D197" s="1">
        <v>5453.23</v>
      </c>
      <c r="E197" s="1">
        <v>2656.75</v>
      </c>
      <c r="G197">
        <f t="shared" si="43"/>
        <v>4164.5599999999995</v>
      </c>
      <c r="H197">
        <f t="shared" si="44"/>
        <v>3192.9299999999994</v>
      </c>
      <c r="I197">
        <f t="shared" si="45"/>
        <v>704.05</v>
      </c>
      <c r="K197">
        <f t="shared" si="46"/>
        <v>0.84840903951579538</v>
      </c>
      <c r="L197">
        <f t="shared" si="47"/>
        <v>0.94193672099712344</v>
      </c>
      <c r="M197">
        <f t="shared" si="48"/>
        <v>0.36327752121978274</v>
      </c>
      <c r="O197">
        <f t="shared" si="33"/>
        <v>0.84840903951579538</v>
      </c>
      <c r="P197">
        <f t="shared" si="34"/>
        <v>0.94193672099712344</v>
      </c>
      <c r="Q197">
        <f t="shared" si="35"/>
        <v>0.36327752121978274</v>
      </c>
    </row>
    <row r="198" spans="2:17" x14ac:dyDescent="0.2">
      <c r="B198" s="1">
        <v>1.04</v>
      </c>
      <c r="C198" s="1">
        <v>13748.57</v>
      </c>
      <c r="D198" s="1">
        <v>5559.98</v>
      </c>
      <c r="E198" s="1">
        <v>2626.91</v>
      </c>
      <c r="G198">
        <f t="shared" si="43"/>
        <v>3987.5699999999997</v>
      </c>
      <c r="H198">
        <f t="shared" si="44"/>
        <v>3299.6799999999994</v>
      </c>
      <c r="I198">
        <f t="shared" si="45"/>
        <v>674.20999999999981</v>
      </c>
      <c r="K198">
        <f t="shared" si="46"/>
        <v>0.81235242947682362</v>
      </c>
      <c r="L198">
        <f t="shared" si="47"/>
        <v>0.9734287189320745</v>
      </c>
      <c r="M198">
        <f t="shared" si="48"/>
        <v>0.34788060163566464</v>
      </c>
      <c r="O198">
        <f t="shared" si="33"/>
        <v>0.81235242947682362</v>
      </c>
      <c r="P198">
        <f t="shared" si="34"/>
        <v>0.9734287189320745</v>
      </c>
      <c r="Q198">
        <f t="shared" si="35"/>
        <v>0.34788060163566464</v>
      </c>
    </row>
    <row r="199" spans="2:17" x14ac:dyDescent="0.2">
      <c r="B199" s="1">
        <v>1.105</v>
      </c>
      <c r="C199" s="1">
        <v>13439.48</v>
      </c>
      <c r="D199" s="1">
        <v>5528.3</v>
      </c>
      <c r="E199" s="1">
        <v>2579.65</v>
      </c>
      <c r="G199">
        <f t="shared" si="43"/>
        <v>3678.4799999999996</v>
      </c>
      <c r="H199">
        <f t="shared" si="44"/>
        <v>3268</v>
      </c>
      <c r="I199">
        <f t="shared" si="45"/>
        <v>626.95000000000005</v>
      </c>
      <c r="K199">
        <f t="shared" si="46"/>
        <v>0.74938425276093101</v>
      </c>
      <c r="L199">
        <f t="shared" si="47"/>
        <v>0.964082896968803</v>
      </c>
      <c r="M199">
        <f t="shared" si="48"/>
        <v>0.32349526586001398</v>
      </c>
      <c r="O199">
        <f t="shared" ref="O199:O262" si="49">IF(K199&gt;0,K199,0)</f>
        <v>0.74938425276093101</v>
      </c>
      <c r="P199">
        <f t="shared" ref="P199:P262" si="50">IF(L199&gt;0,L199,0)</f>
        <v>0.964082896968803</v>
      </c>
      <c r="Q199">
        <f t="shared" ref="Q199:Q262" si="51">IF(M199&gt;0,M199,0)</f>
        <v>0.32349526586001398</v>
      </c>
    </row>
    <row r="200" spans="2:17" x14ac:dyDescent="0.2">
      <c r="B200" s="1">
        <v>1.17</v>
      </c>
      <c r="C200" s="1">
        <v>13393.21</v>
      </c>
      <c r="D200" s="1">
        <v>5538.09</v>
      </c>
      <c r="E200" s="1">
        <v>2563.29</v>
      </c>
      <c r="G200">
        <f t="shared" si="43"/>
        <v>3632.2099999999991</v>
      </c>
      <c r="H200">
        <f t="shared" si="44"/>
        <v>3277.79</v>
      </c>
      <c r="I200">
        <f t="shared" si="45"/>
        <v>610.58999999999992</v>
      </c>
      <c r="K200">
        <f t="shared" si="46"/>
        <v>0.73995807418302695</v>
      </c>
      <c r="L200">
        <f t="shared" si="47"/>
        <v>0.96697101556161957</v>
      </c>
      <c r="M200">
        <f t="shared" si="48"/>
        <v>0.315053791181858</v>
      </c>
      <c r="O200">
        <f t="shared" si="49"/>
        <v>0.73995807418302695</v>
      </c>
      <c r="P200">
        <f t="shared" si="50"/>
        <v>0.96697101556161957</v>
      </c>
      <c r="Q200">
        <f t="shared" si="51"/>
        <v>0.315053791181858</v>
      </c>
    </row>
    <row r="201" spans="2:17" x14ac:dyDescent="0.2">
      <c r="B201" s="1">
        <v>1.2350000000000001</v>
      </c>
      <c r="C201" s="1">
        <v>13777.41</v>
      </c>
      <c r="D201" s="1">
        <v>5571.41</v>
      </c>
      <c r="E201" s="1">
        <v>2625.91</v>
      </c>
      <c r="G201">
        <f t="shared" si="43"/>
        <v>4016.41</v>
      </c>
      <c r="H201">
        <f t="shared" si="44"/>
        <v>3311.1099999999997</v>
      </c>
      <c r="I201">
        <f t="shared" si="45"/>
        <v>673.20999999999981</v>
      </c>
      <c r="K201">
        <f t="shared" si="46"/>
        <v>0.81822774804580467</v>
      </c>
      <c r="L201">
        <f t="shared" si="47"/>
        <v>0.97680064901541397</v>
      </c>
      <c r="M201">
        <f t="shared" si="48"/>
        <v>0.34736461907587513</v>
      </c>
      <c r="O201">
        <f t="shared" si="49"/>
        <v>0.81822774804580467</v>
      </c>
      <c r="P201">
        <f t="shared" si="50"/>
        <v>0.97680064901541397</v>
      </c>
      <c r="Q201">
        <f t="shared" si="51"/>
        <v>0.34736461907587513</v>
      </c>
    </row>
    <row r="202" spans="2:17" x14ac:dyDescent="0.2">
      <c r="B202" s="1">
        <v>1.3</v>
      </c>
      <c r="C202" s="1">
        <v>14273.15</v>
      </c>
      <c r="D202" s="1">
        <v>5516.61</v>
      </c>
      <c r="E202" s="1">
        <v>2638.24</v>
      </c>
      <c r="G202">
        <f t="shared" si="43"/>
        <v>4512.1499999999996</v>
      </c>
      <c r="H202">
        <f t="shared" si="44"/>
        <v>3256.3099999999995</v>
      </c>
      <c r="I202">
        <f t="shared" si="45"/>
        <v>685.53999999999974</v>
      </c>
      <c r="K202">
        <f t="shared" si="46"/>
        <v>0.91922048131163825</v>
      </c>
      <c r="L202">
        <f t="shared" si="47"/>
        <v>0.96063426506379512</v>
      </c>
      <c r="M202">
        <f t="shared" si="48"/>
        <v>0.35372668403807939</v>
      </c>
      <c r="O202">
        <f t="shared" si="49"/>
        <v>0.91922048131163825</v>
      </c>
      <c r="P202">
        <f t="shared" si="50"/>
        <v>0.96063426506379512</v>
      </c>
      <c r="Q202">
        <f t="shared" si="51"/>
        <v>0.35372668403807939</v>
      </c>
    </row>
    <row r="203" spans="2:17" x14ac:dyDescent="0.2">
      <c r="B203" s="1">
        <v>1.365</v>
      </c>
      <c r="C203" s="1">
        <v>14669.67</v>
      </c>
      <c r="D203" s="1">
        <v>5523.63</v>
      </c>
      <c r="E203" s="1">
        <v>2647.78</v>
      </c>
      <c r="G203">
        <f t="shared" si="43"/>
        <v>4908.67</v>
      </c>
      <c r="H203">
        <f t="shared" si="44"/>
        <v>3263.33</v>
      </c>
      <c r="I203">
        <f t="shared" si="45"/>
        <v>695.08000000000015</v>
      </c>
      <c r="K203">
        <f t="shared" si="46"/>
        <v>1</v>
      </c>
      <c r="L203">
        <f t="shared" si="47"/>
        <v>0.96270521424883837</v>
      </c>
      <c r="M203">
        <f t="shared" si="48"/>
        <v>0.35864915765847122</v>
      </c>
      <c r="O203">
        <f t="shared" si="49"/>
        <v>1</v>
      </c>
      <c r="P203">
        <f t="shared" si="50"/>
        <v>0.96270521424883837</v>
      </c>
      <c r="Q203">
        <f t="shared" si="51"/>
        <v>0.35864915765847122</v>
      </c>
    </row>
    <row r="204" spans="2:17" x14ac:dyDescent="0.2">
      <c r="B204" s="1">
        <v>1.43</v>
      </c>
      <c r="C204" s="1">
        <v>14530.76</v>
      </c>
      <c r="D204" s="1">
        <v>5515</v>
      </c>
      <c r="E204" s="1">
        <v>2622.56</v>
      </c>
      <c r="G204">
        <f t="shared" si="43"/>
        <v>4769.76</v>
      </c>
      <c r="H204">
        <f t="shared" si="44"/>
        <v>3254.7</v>
      </c>
      <c r="I204">
        <f t="shared" si="45"/>
        <v>669.8599999999999</v>
      </c>
      <c r="K204">
        <f t="shared" si="46"/>
        <v>0.97170109214919731</v>
      </c>
      <c r="L204">
        <f t="shared" si="47"/>
        <v>0.96015930378346481</v>
      </c>
      <c r="M204">
        <f t="shared" si="48"/>
        <v>0.34563607750058045</v>
      </c>
      <c r="O204">
        <f t="shared" si="49"/>
        <v>0.97170109214919731</v>
      </c>
      <c r="P204">
        <f t="shared" si="50"/>
        <v>0.96015930378346481</v>
      </c>
      <c r="Q204">
        <f t="shared" si="51"/>
        <v>0.34563607750058045</v>
      </c>
    </row>
    <row r="205" spans="2:17" x14ac:dyDescent="0.2">
      <c r="B205" s="1">
        <v>1.4950000000000001</v>
      </c>
      <c r="C205" s="1">
        <v>14387.8</v>
      </c>
      <c r="D205" s="1">
        <v>5558.74</v>
      </c>
      <c r="E205" s="1">
        <v>2668.98</v>
      </c>
      <c r="G205">
        <f t="shared" si="43"/>
        <v>4626.7999999999993</v>
      </c>
      <c r="H205">
        <f t="shared" si="44"/>
        <v>3298.4399999999996</v>
      </c>
      <c r="I205">
        <f t="shared" si="45"/>
        <v>716.28</v>
      </c>
      <c r="K205">
        <f t="shared" si="46"/>
        <v>0.94257711355621776</v>
      </c>
      <c r="L205">
        <f t="shared" si="47"/>
        <v>0.97306291024411817</v>
      </c>
      <c r="M205">
        <f t="shared" si="48"/>
        <v>0.36958798792600811</v>
      </c>
      <c r="O205">
        <f t="shared" si="49"/>
        <v>0.94257711355621776</v>
      </c>
      <c r="P205">
        <f t="shared" si="50"/>
        <v>0.97306291024411817</v>
      </c>
      <c r="Q205">
        <f t="shared" si="51"/>
        <v>0.36958798792600811</v>
      </c>
    </row>
    <row r="206" spans="2:17" x14ac:dyDescent="0.2">
      <c r="B206" s="1">
        <v>1.56</v>
      </c>
      <c r="C206" s="1">
        <v>13956.74</v>
      </c>
      <c r="D206" s="1">
        <v>5535.14</v>
      </c>
      <c r="E206" s="1">
        <v>2752.83</v>
      </c>
      <c r="G206">
        <f t="shared" si="43"/>
        <v>4195.74</v>
      </c>
      <c r="H206">
        <f t="shared" si="44"/>
        <v>3274.84</v>
      </c>
      <c r="I206">
        <f t="shared" si="45"/>
        <v>800.12999999999988</v>
      </c>
      <c r="K206">
        <f t="shared" si="46"/>
        <v>0.85476106562470078</v>
      </c>
      <c r="L206">
        <f t="shared" si="47"/>
        <v>0.96610074489269127</v>
      </c>
      <c r="M206">
        <f t="shared" si="48"/>
        <v>0.41285312556435588</v>
      </c>
      <c r="O206">
        <f t="shared" si="49"/>
        <v>0.85476106562470078</v>
      </c>
      <c r="P206">
        <f t="shared" si="50"/>
        <v>0.96610074489269127</v>
      </c>
      <c r="Q206">
        <f t="shared" si="51"/>
        <v>0.41285312556435588</v>
      </c>
    </row>
    <row r="207" spans="2:17" x14ac:dyDescent="0.2">
      <c r="B207" s="1">
        <v>1.625</v>
      </c>
      <c r="C207" s="1">
        <v>13669.84</v>
      </c>
      <c r="D207" s="1">
        <v>5601.99</v>
      </c>
      <c r="E207" s="1">
        <v>2841.03</v>
      </c>
      <c r="G207">
        <f t="shared" si="43"/>
        <v>3908.84</v>
      </c>
      <c r="H207">
        <f t="shared" si="44"/>
        <v>3341.6899999999996</v>
      </c>
      <c r="I207">
        <f t="shared" si="45"/>
        <v>888.33000000000015</v>
      </c>
      <c r="K207">
        <f t="shared" si="46"/>
        <v>0.79631346169125239</v>
      </c>
      <c r="L207">
        <f t="shared" si="47"/>
        <v>0.98582196327162763</v>
      </c>
      <c r="M207">
        <f t="shared" si="48"/>
        <v>0.45836278733778807</v>
      </c>
      <c r="O207">
        <f t="shared" si="49"/>
        <v>0.79631346169125239</v>
      </c>
      <c r="P207">
        <f t="shared" si="50"/>
        <v>0.98582196327162763</v>
      </c>
      <c r="Q207">
        <f t="shared" si="51"/>
        <v>0.45836278733778807</v>
      </c>
    </row>
    <row r="208" spans="2:17" x14ac:dyDescent="0.2">
      <c r="B208" s="1">
        <v>1.69</v>
      </c>
      <c r="C208" s="1">
        <v>13568.64</v>
      </c>
      <c r="D208" s="1">
        <v>5650.05</v>
      </c>
      <c r="E208" s="1">
        <v>2928.03</v>
      </c>
      <c r="G208">
        <f t="shared" si="43"/>
        <v>3807.6399999999994</v>
      </c>
      <c r="H208">
        <f t="shared" si="44"/>
        <v>3389.75</v>
      </c>
      <c r="I208">
        <f t="shared" si="45"/>
        <v>975.33000000000015</v>
      </c>
      <c r="K208">
        <f t="shared" si="46"/>
        <v>0.77569687919538277</v>
      </c>
      <c r="L208">
        <f t="shared" si="47"/>
        <v>1</v>
      </c>
      <c r="M208">
        <f t="shared" si="48"/>
        <v>0.50325327003947273</v>
      </c>
      <c r="O208">
        <f t="shared" si="49"/>
        <v>0.77569687919538277</v>
      </c>
      <c r="P208">
        <f t="shared" si="50"/>
        <v>1</v>
      </c>
      <c r="Q208">
        <f t="shared" si="51"/>
        <v>0.50325327003947273</v>
      </c>
    </row>
    <row r="209" spans="2:17" x14ac:dyDescent="0.2">
      <c r="B209" s="1">
        <v>1.7549999999999999</v>
      </c>
      <c r="C209" s="1">
        <v>13720.75</v>
      </c>
      <c r="D209" s="1">
        <v>5541.41</v>
      </c>
      <c r="E209" s="1">
        <v>2977.65</v>
      </c>
      <c r="G209">
        <f t="shared" si="43"/>
        <v>3959.75</v>
      </c>
      <c r="H209">
        <f t="shared" si="44"/>
        <v>3281.1099999999997</v>
      </c>
      <c r="I209">
        <f t="shared" si="45"/>
        <v>1024.95</v>
      </c>
      <c r="K209">
        <f t="shared" si="46"/>
        <v>0.80668490650216862</v>
      </c>
      <c r="L209">
        <f t="shared" si="47"/>
        <v>0.96795043882292198</v>
      </c>
      <c r="M209">
        <f t="shared" si="48"/>
        <v>0.52885632465622667</v>
      </c>
      <c r="O209">
        <f t="shared" si="49"/>
        <v>0.80668490650216862</v>
      </c>
      <c r="P209">
        <f t="shared" si="50"/>
        <v>0.96795043882292198</v>
      </c>
      <c r="Q209">
        <f t="shared" si="51"/>
        <v>0.52885632465622667</v>
      </c>
    </row>
    <row r="210" spans="2:17" x14ac:dyDescent="0.2">
      <c r="B210" s="1">
        <v>1.82</v>
      </c>
      <c r="C210" s="1">
        <v>13520.24</v>
      </c>
      <c r="D210" s="1">
        <v>5317.36</v>
      </c>
      <c r="E210" s="1">
        <v>3116.3</v>
      </c>
      <c r="G210">
        <f t="shared" si="43"/>
        <v>3759.24</v>
      </c>
      <c r="H210">
        <f t="shared" si="44"/>
        <v>3057.0599999999995</v>
      </c>
      <c r="I210">
        <f t="shared" si="45"/>
        <v>1163.6000000000001</v>
      </c>
      <c r="K210">
        <f t="shared" si="46"/>
        <v>0.76583677452344523</v>
      </c>
      <c r="L210">
        <f t="shared" si="47"/>
        <v>0.90185411903532697</v>
      </c>
      <c r="M210">
        <f t="shared" si="48"/>
        <v>0.60039730657103796</v>
      </c>
      <c r="O210">
        <f t="shared" si="49"/>
        <v>0.76583677452344523</v>
      </c>
      <c r="P210">
        <f t="shared" si="50"/>
        <v>0.90185411903532697</v>
      </c>
      <c r="Q210">
        <f t="shared" si="51"/>
        <v>0.60039730657103796</v>
      </c>
    </row>
    <row r="211" spans="2:17" x14ac:dyDescent="0.2">
      <c r="B211" s="1">
        <v>1.885</v>
      </c>
      <c r="C211" s="1">
        <v>13203.82</v>
      </c>
      <c r="D211" s="1">
        <v>5186.29</v>
      </c>
      <c r="E211" s="1">
        <v>3462.72</v>
      </c>
      <c r="G211">
        <f t="shared" si="43"/>
        <v>3442.8199999999997</v>
      </c>
      <c r="H211">
        <f t="shared" si="44"/>
        <v>2925.99</v>
      </c>
      <c r="I211">
        <f t="shared" si="45"/>
        <v>1510.0199999999998</v>
      </c>
      <c r="K211">
        <f t="shared" si="46"/>
        <v>0.70137532162479854</v>
      </c>
      <c r="L211">
        <f t="shared" si="47"/>
        <v>0.86318755070432918</v>
      </c>
      <c r="M211">
        <f t="shared" si="48"/>
        <v>0.77914398493330916</v>
      </c>
      <c r="O211">
        <f t="shared" si="49"/>
        <v>0.70137532162479854</v>
      </c>
      <c r="P211">
        <f t="shared" si="50"/>
        <v>0.86318755070432918</v>
      </c>
      <c r="Q211">
        <f t="shared" si="51"/>
        <v>0.77914398493330916</v>
      </c>
    </row>
    <row r="212" spans="2:17" x14ac:dyDescent="0.2">
      <c r="B212" s="1">
        <v>1.95</v>
      </c>
      <c r="C212" s="1">
        <v>12977.07</v>
      </c>
      <c r="D212" s="1">
        <v>4862.83</v>
      </c>
      <c r="E212" s="1">
        <v>3793.59</v>
      </c>
      <c r="G212">
        <f t="shared" si="43"/>
        <v>3216.0699999999997</v>
      </c>
      <c r="H212">
        <f t="shared" si="44"/>
        <v>2602.5299999999997</v>
      </c>
      <c r="I212">
        <f t="shared" si="45"/>
        <v>1840.89</v>
      </c>
      <c r="K212">
        <f t="shared" si="46"/>
        <v>0.65518154612145441</v>
      </c>
      <c r="L212">
        <f t="shared" si="47"/>
        <v>0.76776458440887962</v>
      </c>
      <c r="M212">
        <f t="shared" si="48"/>
        <v>0.94986713449085425</v>
      </c>
      <c r="O212">
        <f t="shared" si="49"/>
        <v>0.65518154612145441</v>
      </c>
      <c r="P212">
        <f t="shared" si="50"/>
        <v>0.76776458440887962</v>
      </c>
      <c r="Q212">
        <f t="shared" si="51"/>
        <v>0.94986713449085425</v>
      </c>
    </row>
    <row r="213" spans="2:17" x14ac:dyDescent="0.2">
      <c r="B213" s="1">
        <v>2.0150000000000001</v>
      </c>
      <c r="C213" s="1">
        <v>12693.25</v>
      </c>
      <c r="D213" s="1">
        <v>4504.6499999999996</v>
      </c>
      <c r="E213" s="1">
        <v>3866.83</v>
      </c>
      <c r="G213">
        <f t="shared" si="43"/>
        <v>2932.25</v>
      </c>
      <c r="H213">
        <f t="shared" si="44"/>
        <v>2244.3499999999995</v>
      </c>
      <c r="I213">
        <f t="shared" si="45"/>
        <v>1914.1299999999999</v>
      </c>
      <c r="K213">
        <f t="shared" si="46"/>
        <v>0.59736140339440214</v>
      </c>
      <c r="L213">
        <f t="shared" si="47"/>
        <v>0.6620989748506525</v>
      </c>
      <c r="M213">
        <f t="shared" si="48"/>
        <v>0.98765769716983565</v>
      </c>
      <c r="O213">
        <f t="shared" si="49"/>
        <v>0.59736140339440214</v>
      </c>
      <c r="P213">
        <f t="shared" si="50"/>
        <v>0.6620989748506525</v>
      </c>
      <c r="Q213">
        <f t="shared" si="51"/>
        <v>0.98765769716983565</v>
      </c>
    </row>
    <row r="214" spans="2:17" x14ac:dyDescent="0.2">
      <c r="B214" s="1">
        <v>2.08</v>
      </c>
      <c r="C214" s="1">
        <v>12271.68</v>
      </c>
      <c r="D214" s="1">
        <v>4194.8100000000004</v>
      </c>
      <c r="E214" s="1">
        <v>3844.24</v>
      </c>
      <c r="G214">
        <f t="shared" si="43"/>
        <v>2510.6800000000003</v>
      </c>
      <c r="H214">
        <f t="shared" si="44"/>
        <v>1934.5100000000002</v>
      </c>
      <c r="I214">
        <f t="shared" si="45"/>
        <v>1891.5399999999997</v>
      </c>
      <c r="K214">
        <f t="shared" si="46"/>
        <v>0.51147866937480013</v>
      </c>
      <c r="L214">
        <f t="shared" si="47"/>
        <v>0.57069400398259462</v>
      </c>
      <c r="M214">
        <f t="shared" si="48"/>
        <v>0.97600165114419124</v>
      </c>
      <c r="O214">
        <f t="shared" si="49"/>
        <v>0.51147866937480013</v>
      </c>
      <c r="P214">
        <f t="shared" si="50"/>
        <v>0.57069400398259462</v>
      </c>
      <c r="Q214">
        <f t="shared" si="51"/>
        <v>0.97600165114419124</v>
      </c>
    </row>
    <row r="215" spans="2:17" x14ac:dyDescent="0.2">
      <c r="B215" s="1">
        <v>2.145</v>
      </c>
      <c r="C215" s="1">
        <v>11855.4</v>
      </c>
      <c r="D215" s="1">
        <v>3935.79</v>
      </c>
      <c r="E215" s="1">
        <v>3890.75</v>
      </c>
      <c r="G215">
        <f t="shared" si="43"/>
        <v>2094.3999999999996</v>
      </c>
      <c r="H215">
        <f t="shared" si="44"/>
        <v>1675.4899999999998</v>
      </c>
      <c r="I215">
        <f t="shared" si="45"/>
        <v>1938.05</v>
      </c>
      <c r="K215">
        <f t="shared" si="46"/>
        <v>0.42667362034930023</v>
      </c>
      <c r="L215">
        <f t="shared" si="47"/>
        <v>0.49428128918061798</v>
      </c>
      <c r="M215">
        <f t="shared" si="48"/>
        <v>1</v>
      </c>
      <c r="O215">
        <f t="shared" si="49"/>
        <v>0.42667362034930023</v>
      </c>
      <c r="P215">
        <f t="shared" si="50"/>
        <v>0.49428128918061798</v>
      </c>
      <c r="Q215">
        <f t="shared" si="51"/>
        <v>1</v>
      </c>
    </row>
    <row r="216" spans="2:17" x14ac:dyDescent="0.2">
      <c r="B216" s="1">
        <v>2.21</v>
      </c>
      <c r="C216" s="1">
        <v>11804.65</v>
      </c>
      <c r="D216" s="1">
        <v>3743.39</v>
      </c>
      <c r="E216" s="1">
        <v>3716.79</v>
      </c>
      <c r="G216">
        <f t="shared" si="43"/>
        <v>2043.6499999999996</v>
      </c>
      <c r="H216">
        <f t="shared" si="44"/>
        <v>1483.0899999999997</v>
      </c>
      <c r="I216">
        <f t="shared" si="45"/>
        <v>1764.09</v>
      </c>
      <c r="K216">
        <f t="shared" si="46"/>
        <v>0.41633477092572929</v>
      </c>
      <c r="L216">
        <f t="shared" si="47"/>
        <v>0.43752194114610216</v>
      </c>
      <c r="M216">
        <f t="shared" si="48"/>
        <v>0.91023967389902216</v>
      </c>
      <c r="O216">
        <f t="shared" si="49"/>
        <v>0.41633477092572929</v>
      </c>
      <c r="P216">
        <f t="shared" si="50"/>
        <v>0.43752194114610216</v>
      </c>
      <c r="Q216">
        <f t="shared" si="51"/>
        <v>0.91023967389902216</v>
      </c>
    </row>
    <row r="217" spans="2:17" x14ac:dyDescent="0.2">
      <c r="B217" s="1">
        <v>2.2749999999999999</v>
      </c>
      <c r="C217" s="1">
        <v>11511.29</v>
      </c>
      <c r="D217" s="1">
        <v>3667.48</v>
      </c>
      <c r="E217" s="1">
        <v>3521.75</v>
      </c>
      <c r="G217">
        <f t="shared" si="43"/>
        <v>1750.2900000000009</v>
      </c>
      <c r="H217">
        <f t="shared" si="44"/>
        <v>1407.1799999999998</v>
      </c>
      <c r="I217">
        <f t="shared" si="45"/>
        <v>1569.05</v>
      </c>
      <c r="K217">
        <f t="shared" si="46"/>
        <v>0.35657112822821679</v>
      </c>
      <c r="L217">
        <f t="shared" si="47"/>
        <v>0.41512795928903307</v>
      </c>
      <c r="M217">
        <f t="shared" si="48"/>
        <v>0.80960243543768218</v>
      </c>
      <c r="O217">
        <f t="shared" si="49"/>
        <v>0.35657112822821679</v>
      </c>
      <c r="P217">
        <f t="shared" si="50"/>
        <v>0.41512795928903307</v>
      </c>
      <c r="Q217">
        <f t="shared" si="51"/>
        <v>0.80960243543768218</v>
      </c>
    </row>
    <row r="218" spans="2:17" x14ac:dyDescent="0.2">
      <c r="B218" s="1">
        <v>2.34</v>
      </c>
      <c r="C218" s="1">
        <v>11660.17</v>
      </c>
      <c r="D218" s="1">
        <v>3517.67</v>
      </c>
      <c r="E218" s="1">
        <v>3426.83</v>
      </c>
      <c r="G218">
        <f t="shared" si="43"/>
        <v>1899.17</v>
      </c>
      <c r="H218">
        <f t="shared" si="44"/>
        <v>1257.3699999999999</v>
      </c>
      <c r="I218">
        <f t="shared" si="45"/>
        <v>1474.1299999999999</v>
      </c>
      <c r="K218">
        <f t="shared" si="46"/>
        <v>0.38690113615297017</v>
      </c>
      <c r="L218">
        <f t="shared" si="47"/>
        <v>0.37093295965779183</v>
      </c>
      <c r="M218">
        <f t="shared" si="48"/>
        <v>0.76062537086246484</v>
      </c>
      <c r="O218">
        <f t="shared" si="49"/>
        <v>0.38690113615297017</v>
      </c>
      <c r="P218">
        <f t="shared" si="50"/>
        <v>0.37093295965779183</v>
      </c>
      <c r="Q218">
        <f t="shared" si="51"/>
        <v>0.76062537086246484</v>
      </c>
    </row>
    <row r="219" spans="2:17" x14ac:dyDescent="0.2">
      <c r="B219" s="1">
        <v>2.4049999999999998</v>
      </c>
      <c r="C219" s="1">
        <v>11174.2</v>
      </c>
      <c r="D219" s="1">
        <v>3414</v>
      </c>
      <c r="E219" s="1">
        <v>3317.75</v>
      </c>
      <c r="G219">
        <f t="shared" si="43"/>
        <v>1413.2000000000007</v>
      </c>
      <c r="H219">
        <f t="shared" si="44"/>
        <v>1153.6999999999998</v>
      </c>
      <c r="I219">
        <f t="shared" si="45"/>
        <v>1365.05</v>
      </c>
      <c r="K219">
        <f t="shared" si="46"/>
        <v>0.28789875872690579</v>
      </c>
      <c r="L219">
        <f t="shared" si="47"/>
        <v>0.3403495833026034</v>
      </c>
      <c r="M219">
        <f t="shared" si="48"/>
        <v>0.70434199324062841</v>
      </c>
      <c r="O219">
        <f t="shared" si="49"/>
        <v>0.28789875872690579</v>
      </c>
      <c r="P219">
        <f t="shared" si="50"/>
        <v>0.3403495833026034</v>
      </c>
      <c r="Q219">
        <f t="shared" si="51"/>
        <v>0.70434199324062841</v>
      </c>
    </row>
    <row r="220" spans="2:17" x14ac:dyDescent="0.2">
      <c r="B220" s="1">
        <v>2.4700000000000002</v>
      </c>
      <c r="C220" s="1">
        <v>11168.5</v>
      </c>
      <c r="D220" s="1">
        <v>3236</v>
      </c>
      <c r="E220" s="1">
        <v>3413.75</v>
      </c>
      <c r="G220">
        <f t="shared" si="43"/>
        <v>1407.5</v>
      </c>
      <c r="H220">
        <f t="shared" si="44"/>
        <v>975.69999999999982</v>
      </c>
      <c r="I220">
        <f t="shared" si="45"/>
        <v>1461.05</v>
      </c>
      <c r="K220">
        <f t="shared" si="46"/>
        <v>0.28673754805273116</v>
      </c>
      <c r="L220">
        <f t="shared" si="47"/>
        <v>0.28783833616048377</v>
      </c>
      <c r="M220">
        <f t="shared" si="48"/>
        <v>0.7538763189804184</v>
      </c>
      <c r="O220">
        <f t="shared" si="49"/>
        <v>0.28673754805273116</v>
      </c>
      <c r="P220">
        <f t="shared" si="50"/>
        <v>0.28783833616048377</v>
      </c>
      <c r="Q220">
        <f t="shared" si="51"/>
        <v>0.7538763189804184</v>
      </c>
    </row>
    <row r="221" spans="2:17" x14ac:dyDescent="0.2">
      <c r="B221" s="8" t="s">
        <v>15</v>
      </c>
      <c r="C221" s="8">
        <v>9761</v>
      </c>
      <c r="D221" s="8">
        <v>2260.3000000000002</v>
      </c>
      <c r="E221" s="8">
        <v>1952.7</v>
      </c>
      <c r="F221" s="9" t="s">
        <v>12</v>
      </c>
      <c r="G221" s="9">
        <f>MAX(G222:G254)</f>
        <v>3061.5599999999995</v>
      </c>
      <c r="H221" s="9">
        <f t="shared" ref="H221:I221" si="52">MAX(H222:H254)</f>
        <v>1872.75</v>
      </c>
      <c r="I221" s="9">
        <f t="shared" si="52"/>
        <v>936.76900000000001</v>
      </c>
      <c r="K221">
        <f>G221/$G$221</f>
        <v>1</v>
      </c>
      <c r="L221">
        <f>H221/$H$221</f>
        <v>1</v>
      </c>
      <c r="M221">
        <f>I221/$I$221</f>
        <v>1</v>
      </c>
    </row>
    <row r="222" spans="2:17" x14ac:dyDescent="0.2">
      <c r="B222" s="1">
        <v>0</v>
      </c>
      <c r="C222" s="1">
        <v>8045</v>
      </c>
      <c r="D222" s="1">
        <v>2657.5</v>
      </c>
      <c r="E222" s="1">
        <v>1957.875</v>
      </c>
      <c r="G222">
        <f t="shared" si="43"/>
        <v>-1716</v>
      </c>
      <c r="H222">
        <f t="shared" si="44"/>
        <v>397.19999999999982</v>
      </c>
      <c r="I222">
        <f t="shared" si="45"/>
        <v>5.1749999999999545</v>
      </c>
      <c r="K222">
        <f t="shared" ref="K222:K254" si="53">G222/$G$221</f>
        <v>-0.56049856935679854</v>
      </c>
      <c r="L222">
        <f t="shared" ref="L222:L254" si="54">H222/$H$221</f>
        <v>0.21209451341609922</v>
      </c>
      <c r="M222">
        <f t="shared" ref="M222:M254" si="55">I222/$I$221</f>
        <v>5.5243074866909072E-3</v>
      </c>
      <c r="O222">
        <f t="shared" si="49"/>
        <v>0</v>
      </c>
      <c r="P222">
        <f t="shared" si="50"/>
        <v>0.21209451341609922</v>
      </c>
      <c r="Q222">
        <f t="shared" si="51"/>
        <v>5.5243074866909072E-3</v>
      </c>
    </row>
    <row r="223" spans="2:17" x14ac:dyDescent="0.2">
      <c r="B223" s="1">
        <v>6.5000000000000002E-2</v>
      </c>
      <c r="C223" s="1">
        <v>7992.3</v>
      </c>
      <c r="D223" s="1">
        <v>2647.47</v>
      </c>
      <c r="E223" s="1">
        <v>1965.9739999999999</v>
      </c>
      <c r="G223">
        <f t="shared" si="43"/>
        <v>-1768.6999999999998</v>
      </c>
      <c r="H223">
        <f t="shared" si="44"/>
        <v>387.16999999999962</v>
      </c>
      <c r="I223">
        <f t="shared" si="45"/>
        <v>13.273999999999887</v>
      </c>
      <c r="K223">
        <f t="shared" si="53"/>
        <v>-0.57771201609636924</v>
      </c>
      <c r="L223">
        <f t="shared" si="54"/>
        <v>0.20673875317047102</v>
      </c>
      <c r="M223">
        <f t="shared" si="55"/>
        <v>1.4169982140741087E-2</v>
      </c>
      <c r="O223">
        <f t="shared" si="49"/>
        <v>0</v>
      </c>
      <c r="P223">
        <f t="shared" si="50"/>
        <v>0.20673875317047102</v>
      </c>
      <c r="Q223">
        <f t="shared" si="51"/>
        <v>1.4169982140741087E-2</v>
      </c>
    </row>
    <row r="224" spans="2:17" x14ac:dyDescent="0.2">
      <c r="B224" s="1">
        <v>0.13</v>
      </c>
      <c r="C224" s="1">
        <v>7991.5</v>
      </c>
      <c r="D224" s="1">
        <v>2689.39</v>
      </c>
      <c r="E224" s="1">
        <v>2030.059</v>
      </c>
      <c r="G224">
        <f t="shared" si="43"/>
        <v>-1769.5</v>
      </c>
      <c r="H224">
        <f t="shared" si="44"/>
        <v>429.08999999999969</v>
      </c>
      <c r="I224">
        <f t="shared" si="45"/>
        <v>77.358999999999924</v>
      </c>
      <c r="K224">
        <f t="shared" si="53"/>
        <v>-0.57797332079070807</v>
      </c>
      <c r="L224">
        <f t="shared" si="54"/>
        <v>0.22912294753704429</v>
      </c>
      <c r="M224">
        <f t="shared" si="55"/>
        <v>8.2580657558053189E-2</v>
      </c>
      <c r="O224">
        <f t="shared" si="49"/>
        <v>0</v>
      </c>
      <c r="P224">
        <f t="shared" si="50"/>
        <v>0.22912294753704429</v>
      </c>
      <c r="Q224">
        <f t="shared" si="51"/>
        <v>8.2580657558053189E-2</v>
      </c>
    </row>
    <row r="225" spans="2:17" x14ac:dyDescent="0.2">
      <c r="B225" s="1">
        <v>0.19500000000000001</v>
      </c>
      <c r="C225" s="1">
        <v>8102.82</v>
      </c>
      <c r="D225" s="1">
        <v>2719.53</v>
      </c>
      <c r="E225" s="1">
        <v>2118.8629999999998</v>
      </c>
      <c r="G225">
        <f t="shared" si="43"/>
        <v>-1658.1800000000003</v>
      </c>
      <c r="H225">
        <f t="shared" si="44"/>
        <v>459.23</v>
      </c>
      <c r="I225">
        <f t="shared" si="45"/>
        <v>166.16299999999978</v>
      </c>
      <c r="K225">
        <f t="shared" si="53"/>
        <v>-0.54161277257345952</v>
      </c>
      <c r="L225">
        <f t="shared" si="54"/>
        <v>0.24521692697904152</v>
      </c>
      <c r="M225">
        <f t="shared" si="55"/>
        <v>0.17737884152870109</v>
      </c>
      <c r="O225">
        <f t="shared" si="49"/>
        <v>0</v>
      </c>
      <c r="P225">
        <f t="shared" si="50"/>
        <v>0.24521692697904152</v>
      </c>
      <c r="Q225">
        <f t="shared" si="51"/>
        <v>0.17737884152870109</v>
      </c>
    </row>
    <row r="226" spans="2:17" x14ac:dyDescent="0.2">
      <c r="B226" s="1">
        <v>0.26</v>
      </c>
      <c r="C226" s="1">
        <v>8293.31</v>
      </c>
      <c r="D226" s="1">
        <v>2724.97</v>
      </c>
      <c r="E226" s="1">
        <v>2244.6880000000001</v>
      </c>
      <c r="G226">
        <f t="shared" si="43"/>
        <v>-1467.6900000000005</v>
      </c>
      <c r="H226">
        <f t="shared" si="44"/>
        <v>464.66999999999962</v>
      </c>
      <c r="I226">
        <f t="shared" si="45"/>
        <v>291.98800000000006</v>
      </c>
      <c r="K226">
        <f t="shared" si="53"/>
        <v>-0.47939285854270397</v>
      </c>
      <c r="L226">
        <f t="shared" si="54"/>
        <v>0.24812174609531418</v>
      </c>
      <c r="M226">
        <f t="shared" si="55"/>
        <v>0.31169690713505682</v>
      </c>
      <c r="O226">
        <f t="shared" si="49"/>
        <v>0</v>
      </c>
      <c r="P226">
        <f t="shared" si="50"/>
        <v>0.24812174609531418</v>
      </c>
      <c r="Q226">
        <f t="shared" si="51"/>
        <v>0.31169690713505682</v>
      </c>
    </row>
    <row r="227" spans="2:17" x14ac:dyDescent="0.2">
      <c r="B227" s="1">
        <v>0.32500000000000001</v>
      </c>
      <c r="C227" s="1">
        <v>8945.3799999999992</v>
      </c>
      <c r="D227" s="1">
        <v>2800.85</v>
      </c>
      <c r="E227" s="1">
        <v>2346.0210000000002</v>
      </c>
      <c r="G227">
        <f t="shared" si="43"/>
        <v>-815.6200000000008</v>
      </c>
      <c r="H227">
        <f t="shared" si="44"/>
        <v>540.54999999999973</v>
      </c>
      <c r="I227">
        <f t="shared" si="45"/>
        <v>393.32100000000014</v>
      </c>
      <c r="K227">
        <f t="shared" si="53"/>
        <v>-0.26640666849579986</v>
      </c>
      <c r="L227">
        <f t="shared" si="54"/>
        <v>0.28863970097450259</v>
      </c>
      <c r="M227">
        <f t="shared" si="55"/>
        <v>0.41986978646816892</v>
      </c>
      <c r="O227">
        <f t="shared" si="49"/>
        <v>0</v>
      </c>
      <c r="P227">
        <f t="shared" si="50"/>
        <v>0.28863970097450259</v>
      </c>
      <c r="Q227">
        <f t="shared" si="51"/>
        <v>0.41986978646816892</v>
      </c>
    </row>
    <row r="228" spans="2:17" x14ac:dyDescent="0.2">
      <c r="B228" s="1">
        <v>0.39</v>
      </c>
      <c r="C228" s="1">
        <v>9706.19</v>
      </c>
      <c r="D228" s="1">
        <v>2929.16</v>
      </c>
      <c r="E228" s="1">
        <v>2397.0230000000001</v>
      </c>
      <c r="G228">
        <f t="shared" si="43"/>
        <v>-54.809999999999491</v>
      </c>
      <c r="H228">
        <f t="shared" si="44"/>
        <v>668.85999999999967</v>
      </c>
      <c r="I228">
        <f t="shared" si="45"/>
        <v>444.32300000000009</v>
      </c>
      <c r="K228">
        <f t="shared" si="53"/>
        <v>-1.7902637870889186E-2</v>
      </c>
      <c r="L228">
        <f t="shared" si="54"/>
        <v>0.35715391803497515</v>
      </c>
      <c r="M228">
        <f t="shared" si="55"/>
        <v>0.47431437205970745</v>
      </c>
      <c r="O228">
        <f t="shared" si="49"/>
        <v>0</v>
      </c>
      <c r="P228">
        <f t="shared" si="50"/>
        <v>0.35715391803497515</v>
      </c>
      <c r="Q228">
        <f t="shared" si="51"/>
        <v>0.47431437205970745</v>
      </c>
    </row>
    <row r="229" spans="2:17" x14ac:dyDescent="0.2">
      <c r="B229" s="1">
        <v>0.45500000000000002</v>
      </c>
      <c r="C229" s="1">
        <v>10514.65</v>
      </c>
      <c r="D229" s="1">
        <v>2964.03</v>
      </c>
      <c r="E229" s="1">
        <v>2380.2199999999998</v>
      </c>
      <c r="G229">
        <f t="shared" si="43"/>
        <v>753.64999999999964</v>
      </c>
      <c r="H229">
        <f t="shared" si="44"/>
        <v>703.73</v>
      </c>
      <c r="I229">
        <f t="shared" si="45"/>
        <v>427.51999999999975</v>
      </c>
      <c r="K229">
        <f t="shared" si="53"/>
        <v>0.24616535361057754</v>
      </c>
      <c r="L229">
        <f t="shared" si="54"/>
        <v>0.37577359498064344</v>
      </c>
      <c r="M229">
        <f t="shared" si="55"/>
        <v>0.45637718583770359</v>
      </c>
      <c r="O229">
        <f t="shared" si="49"/>
        <v>0.24616535361057754</v>
      </c>
      <c r="P229">
        <f t="shared" si="50"/>
        <v>0.37577359498064344</v>
      </c>
      <c r="Q229">
        <f t="shared" si="51"/>
        <v>0.45637718583770359</v>
      </c>
    </row>
    <row r="230" spans="2:17" x14ac:dyDescent="0.2">
      <c r="B230" s="1">
        <v>0.52</v>
      </c>
      <c r="C230" s="1">
        <v>11636.31</v>
      </c>
      <c r="D230" s="1">
        <v>3158.66</v>
      </c>
      <c r="E230" s="1">
        <v>2322.9059999999999</v>
      </c>
      <c r="G230">
        <f t="shared" si="43"/>
        <v>1875.3099999999995</v>
      </c>
      <c r="H230">
        <f t="shared" si="44"/>
        <v>898.35999999999967</v>
      </c>
      <c r="I230">
        <f t="shared" si="45"/>
        <v>370.2059999999999</v>
      </c>
      <c r="K230">
        <f t="shared" si="53"/>
        <v>0.61253413292569792</v>
      </c>
      <c r="L230">
        <f t="shared" si="54"/>
        <v>0.47970097450273647</v>
      </c>
      <c r="M230">
        <f t="shared" si="55"/>
        <v>0.39519454636094908</v>
      </c>
      <c r="O230">
        <f t="shared" si="49"/>
        <v>0.61253413292569792</v>
      </c>
      <c r="P230">
        <f t="shared" si="50"/>
        <v>0.47970097450273647</v>
      </c>
      <c r="Q230">
        <f t="shared" si="51"/>
        <v>0.39519454636094908</v>
      </c>
    </row>
    <row r="231" spans="2:17" x14ac:dyDescent="0.2">
      <c r="B231" s="1">
        <v>0.58499999999999996</v>
      </c>
      <c r="C231" s="1">
        <v>12346.95</v>
      </c>
      <c r="D231" s="1">
        <v>3334</v>
      </c>
      <c r="E231" s="1">
        <v>2292.5369999999998</v>
      </c>
      <c r="G231">
        <f t="shared" si="43"/>
        <v>2585.9500000000007</v>
      </c>
      <c r="H231">
        <f t="shared" si="44"/>
        <v>1073.6999999999998</v>
      </c>
      <c r="I231">
        <f t="shared" si="45"/>
        <v>339.83699999999976</v>
      </c>
      <c r="K231">
        <f t="shared" si="53"/>
        <v>0.84465109290688445</v>
      </c>
      <c r="L231">
        <f t="shared" si="54"/>
        <v>0.57332799359231068</v>
      </c>
      <c r="M231">
        <f t="shared" si="55"/>
        <v>0.36277566828108077</v>
      </c>
      <c r="O231">
        <f t="shared" si="49"/>
        <v>0.84465109290688445</v>
      </c>
      <c r="P231">
        <f t="shared" si="50"/>
        <v>0.57332799359231068</v>
      </c>
      <c r="Q231">
        <f t="shared" si="51"/>
        <v>0.36277566828108077</v>
      </c>
    </row>
    <row r="232" spans="2:17" x14ac:dyDescent="0.2">
      <c r="B232" s="1">
        <v>0.65</v>
      </c>
      <c r="C232" s="1">
        <v>12565.88</v>
      </c>
      <c r="D232" s="1">
        <v>3449.21</v>
      </c>
      <c r="E232" s="1">
        <v>2223.652</v>
      </c>
      <c r="G232">
        <f t="shared" si="43"/>
        <v>2804.8799999999992</v>
      </c>
      <c r="H232">
        <f t="shared" si="44"/>
        <v>1188.9099999999999</v>
      </c>
      <c r="I232">
        <f t="shared" si="45"/>
        <v>270.952</v>
      </c>
      <c r="K232">
        <f t="shared" si="53"/>
        <v>0.91616038882138506</v>
      </c>
      <c r="L232">
        <f t="shared" si="54"/>
        <v>0.6348471499132291</v>
      </c>
      <c r="M232">
        <f t="shared" si="55"/>
        <v>0.28924099751379473</v>
      </c>
      <c r="O232">
        <f t="shared" si="49"/>
        <v>0.91616038882138506</v>
      </c>
      <c r="P232">
        <f t="shared" si="50"/>
        <v>0.6348471499132291</v>
      </c>
      <c r="Q232">
        <f t="shared" si="51"/>
        <v>0.28924099751379473</v>
      </c>
    </row>
    <row r="233" spans="2:17" x14ac:dyDescent="0.2">
      <c r="B233" s="1">
        <v>0.71499999999999997</v>
      </c>
      <c r="C233" s="1">
        <v>12310.98</v>
      </c>
      <c r="D233" s="1">
        <v>3488.27</v>
      </c>
      <c r="E233" s="1">
        <v>2171.1239999999998</v>
      </c>
      <c r="G233">
        <f t="shared" si="43"/>
        <v>2549.9799999999996</v>
      </c>
      <c r="H233">
        <f t="shared" si="44"/>
        <v>1227.9699999999998</v>
      </c>
      <c r="I233">
        <f t="shared" si="45"/>
        <v>218.42399999999975</v>
      </c>
      <c r="K233">
        <f t="shared" si="53"/>
        <v>0.83290218058767429</v>
      </c>
      <c r="L233">
        <f t="shared" si="54"/>
        <v>0.65570417834735006</v>
      </c>
      <c r="M233">
        <f t="shared" si="55"/>
        <v>0.23316740840057662</v>
      </c>
      <c r="O233">
        <f t="shared" si="49"/>
        <v>0.83290218058767429</v>
      </c>
      <c r="P233">
        <f t="shared" si="50"/>
        <v>0.65570417834735006</v>
      </c>
      <c r="Q233">
        <f t="shared" si="51"/>
        <v>0.23316740840057662</v>
      </c>
    </row>
    <row r="234" spans="2:17" x14ac:dyDescent="0.2">
      <c r="B234" s="1">
        <v>0.78</v>
      </c>
      <c r="C234" s="1">
        <v>11887.81</v>
      </c>
      <c r="D234" s="1">
        <v>3470.25</v>
      </c>
      <c r="E234" s="1">
        <v>2208.6880000000001</v>
      </c>
      <c r="G234">
        <f t="shared" si="43"/>
        <v>2126.8099999999995</v>
      </c>
      <c r="H234">
        <f t="shared" si="44"/>
        <v>1209.9499999999998</v>
      </c>
      <c r="I234">
        <f t="shared" si="45"/>
        <v>255.98800000000006</v>
      </c>
      <c r="K234">
        <f t="shared" si="53"/>
        <v>0.69468179620846882</v>
      </c>
      <c r="L234">
        <f t="shared" si="54"/>
        <v>0.64608196502469617</v>
      </c>
      <c r="M234">
        <f t="shared" si="55"/>
        <v>0.2732669420102502</v>
      </c>
      <c r="O234">
        <f t="shared" si="49"/>
        <v>0.69468179620846882</v>
      </c>
      <c r="P234">
        <f t="shared" si="50"/>
        <v>0.64608196502469617</v>
      </c>
      <c r="Q234">
        <f t="shared" si="51"/>
        <v>0.2732669420102502</v>
      </c>
    </row>
    <row r="235" spans="2:17" x14ac:dyDescent="0.2">
      <c r="B235" s="1">
        <v>0.84499999999999997</v>
      </c>
      <c r="C235" s="1">
        <v>11606.45</v>
      </c>
      <c r="D235" s="1">
        <v>3518.33</v>
      </c>
      <c r="E235" s="1">
        <v>2142.877</v>
      </c>
      <c r="G235">
        <f t="shared" si="43"/>
        <v>1845.4500000000007</v>
      </c>
      <c r="H235">
        <f t="shared" si="44"/>
        <v>1258.0299999999997</v>
      </c>
      <c r="I235">
        <f t="shared" si="45"/>
        <v>190.17699999999991</v>
      </c>
      <c r="K235">
        <f t="shared" si="53"/>
        <v>0.60278093520950138</v>
      </c>
      <c r="L235">
        <f t="shared" si="54"/>
        <v>0.67175543986116659</v>
      </c>
      <c r="M235">
        <f t="shared" si="55"/>
        <v>0.20301376326500975</v>
      </c>
      <c r="O235">
        <f t="shared" si="49"/>
        <v>0.60278093520950138</v>
      </c>
      <c r="P235">
        <f t="shared" si="50"/>
        <v>0.67175543986116659</v>
      </c>
      <c r="Q235">
        <f t="shared" si="51"/>
        <v>0.20301376326500975</v>
      </c>
    </row>
    <row r="236" spans="2:17" x14ac:dyDescent="0.2">
      <c r="B236" s="1">
        <v>0.91</v>
      </c>
      <c r="C236" s="1">
        <v>11313.66</v>
      </c>
      <c r="D236" s="1">
        <v>3524.35</v>
      </c>
      <c r="E236" s="1">
        <v>2129.9920000000002</v>
      </c>
      <c r="G236">
        <f t="shared" si="43"/>
        <v>1552.6599999999999</v>
      </c>
      <c r="H236">
        <f t="shared" si="44"/>
        <v>1264.0499999999997</v>
      </c>
      <c r="I236">
        <f t="shared" si="45"/>
        <v>177.29200000000014</v>
      </c>
      <c r="K236">
        <f t="shared" si="53"/>
        <v>0.50714668339016711</v>
      </c>
      <c r="L236">
        <f t="shared" si="54"/>
        <v>0.67496996395674791</v>
      </c>
      <c r="M236">
        <f t="shared" si="55"/>
        <v>0.18925903824742293</v>
      </c>
      <c r="O236">
        <f t="shared" si="49"/>
        <v>0.50714668339016711</v>
      </c>
      <c r="P236">
        <f t="shared" si="50"/>
        <v>0.67496996395674791</v>
      </c>
      <c r="Q236">
        <f t="shared" si="51"/>
        <v>0.18925903824742293</v>
      </c>
    </row>
    <row r="237" spans="2:17" x14ac:dyDescent="0.2">
      <c r="B237" s="1">
        <v>0.97499999999999998</v>
      </c>
      <c r="C237" s="1">
        <v>10834.71</v>
      </c>
      <c r="D237" s="1">
        <v>3493.33</v>
      </c>
      <c r="E237" s="1">
        <v>2168.0740000000001</v>
      </c>
      <c r="G237">
        <f t="shared" si="43"/>
        <v>1073.7099999999991</v>
      </c>
      <c r="H237">
        <f t="shared" si="44"/>
        <v>1233.0299999999997</v>
      </c>
      <c r="I237">
        <f t="shared" si="45"/>
        <v>215.37400000000002</v>
      </c>
      <c r="K237">
        <f t="shared" si="53"/>
        <v>0.3507068291981863</v>
      </c>
      <c r="L237">
        <f t="shared" si="54"/>
        <v>0.65840608730476557</v>
      </c>
      <c r="M237">
        <f t="shared" si="55"/>
        <v>0.22991153635528078</v>
      </c>
      <c r="O237">
        <f t="shared" si="49"/>
        <v>0.3507068291981863</v>
      </c>
      <c r="P237">
        <f t="shared" si="50"/>
        <v>0.65840608730476557</v>
      </c>
      <c r="Q237">
        <f t="shared" si="51"/>
        <v>0.22991153635528078</v>
      </c>
    </row>
    <row r="238" spans="2:17" x14ac:dyDescent="0.2">
      <c r="B238" s="1">
        <v>1.04</v>
      </c>
      <c r="C238" s="1">
        <v>10546.56</v>
      </c>
      <c r="D238" s="1">
        <v>3503.75</v>
      </c>
      <c r="E238" s="1">
        <v>2097.375</v>
      </c>
      <c r="G238">
        <f t="shared" si="43"/>
        <v>785.55999999999949</v>
      </c>
      <c r="H238">
        <f t="shared" si="44"/>
        <v>1243.4499999999998</v>
      </c>
      <c r="I238">
        <f t="shared" si="45"/>
        <v>144.67499999999995</v>
      </c>
      <c r="K238">
        <f t="shared" si="53"/>
        <v>0.2565881446060177</v>
      </c>
      <c r="L238">
        <f t="shared" si="54"/>
        <v>0.66397009745027358</v>
      </c>
      <c r="M238">
        <f t="shared" si="55"/>
        <v>0.15444042234531669</v>
      </c>
      <c r="O238">
        <f t="shared" si="49"/>
        <v>0.2565881446060177</v>
      </c>
      <c r="P238">
        <f t="shared" si="50"/>
        <v>0.66397009745027358</v>
      </c>
      <c r="Q238">
        <f t="shared" si="51"/>
        <v>0.15444042234531669</v>
      </c>
    </row>
    <row r="239" spans="2:17" x14ac:dyDescent="0.2">
      <c r="B239" s="1">
        <v>1.105</v>
      </c>
      <c r="C239" s="1">
        <v>10505.15</v>
      </c>
      <c r="D239" s="1">
        <v>3586.34</v>
      </c>
      <c r="E239" s="1">
        <v>2133.239</v>
      </c>
      <c r="G239">
        <f t="shared" si="43"/>
        <v>744.14999999999964</v>
      </c>
      <c r="H239">
        <f t="shared" si="44"/>
        <v>1326.04</v>
      </c>
      <c r="I239">
        <f t="shared" si="45"/>
        <v>180.53899999999999</v>
      </c>
      <c r="K239">
        <f t="shared" si="53"/>
        <v>0.24306236036530388</v>
      </c>
      <c r="L239">
        <f t="shared" si="54"/>
        <v>0.70807101855560006</v>
      </c>
      <c r="M239">
        <f t="shared" si="55"/>
        <v>0.19272520760187409</v>
      </c>
      <c r="O239">
        <f t="shared" si="49"/>
        <v>0.24306236036530388</v>
      </c>
      <c r="P239">
        <f t="shared" si="50"/>
        <v>0.70807101855560006</v>
      </c>
      <c r="Q239">
        <f t="shared" si="51"/>
        <v>0.19272520760187409</v>
      </c>
    </row>
    <row r="240" spans="2:17" x14ac:dyDescent="0.2">
      <c r="B240" s="1">
        <v>1.17</v>
      </c>
      <c r="C240" s="1">
        <v>10742.77</v>
      </c>
      <c r="D240" s="1">
        <v>3608.63</v>
      </c>
      <c r="E240" s="1">
        <v>2175.2339999999999</v>
      </c>
      <c r="G240">
        <f t="shared" si="43"/>
        <v>981.77000000000044</v>
      </c>
      <c r="H240">
        <f t="shared" si="44"/>
        <v>1348.33</v>
      </c>
      <c r="I240">
        <f t="shared" si="45"/>
        <v>222.53399999999988</v>
      </c>
      <c r="K240">
        <f t="shared" si="53"/>
        <v>0.32067638720129626</v>
      </c>
      <c r="L240">
        <f t="shared" si="54"/>
        <v>0.71997330129488712</v>
      </c>
      <c r="M240">
        <f t="shared" si="55"/>
        <v>0.23755482941899217</v>
      </c>
      <c r="O240">
        <f t="shared" si="49"/>
        <v>0.32067638720129626</v>
      </c>
      <c r="P240">
        <f t="shared" si="50"/>
        <v>0.71997330129488712</v>
      </c>
      <c r="Q240">
        <f t="shared" si="51"/>
        <v>0.23755482941899217</v>
      </c>
    </row>
    <row r="241" spans="2:17" x14ac:dyDescent="0.2">
      <c r="B241" s="1">
        <v>1.2350000000000001</v>
      </c>
      <c r="C241" s="1">
        <v>11250.01</v>
      </c>
      <c r="D241" s="1">
        <v>3651.08</v>
      </c>
      <c r="E241" s="1">
        <v>2147.6570000000002</v>
      </c>
      <c r="G241">
        <f t="shared" si="43"/>
        <v>1489.0100000000002</v>
      </c>
      <c r="H241">
        <f t="shared" si="44"/>
        <v>1390.7799999999997</v>
      </c>
      <c r="I241">
        <f t="shared" si="45"/>
        <v>194.95700000000011</v>
      </c>
      <c r="K241">
        <f t="shared" si="53"/>
        <v>0.48635662864683377</v>
      </c>
      <c r="L241">
        <f t="shared" si="54"/>
        <v>0.74264050193565601</v>
      </c>
      <c r="M241">
        <f t="shared" si="55"/>
        <v>0.20811640863435929</v>
      </c>
      <c r="O241">
        <f t="shared" si="49"/>
        <v>0.48635662864683377</v>
      </c>
      <c r="P241">
        <f t="shared" si="50"/>
        <v>0.74264050193565601</v>
      </c>
      <c r="Q241">
        <f t="shared" si="51"/>
        <v>0.20811640863435929</v>
      </c>
    </row>
    <row r="242" spans="2:17" x14ac:dyDescent="0.2">
      <c r="B242" s="1">
        <v>1.3</v>
      </c>
      <c r="C242" s="1">
        <v>11754.69</v>
      </c>
      <c r="D242" s="1">
        <v>3799.09</v>
      </c>
      <c r="E242" s="1">
        <v>2228.0309999999999</v>
      </c>
      <c r="G242">
        <f t="shared" si="43"/>
        <v>1993.6900000000005</v>
      </c>
      <c r="H242">
        <f t="shared" si="44"/>
        <v>1538.79</v>
      </c>
      <c r="I242">
        <f t="shared" si="45"/>
        <v>275.3309999999999</v>
      </c>
      <c r="K242">
        <f t="shared" si="53"/>
        <v>0.65120069507048717</v>
      </c>
      <c r="L242">
        <f t="shared" si="54"/>
        <v>0.82167400881057262</v>
      </c>
      <c r="M242">
        <f t="shared" si="55"/>
        <v>0.29391557577161487</v>
      </c>
      <c r="O242">
        <f t="shared" si="49"/>
        <v>0.65120069507048717</v>
      </c>
      <c r="P242">
        <f t="shared" si="50"/>
        <v>0.82167400881057262</v>
      </c>
      <c r="Q242">
        <f t="shared" si="51"/>
        <v>0.29391557577161487</v>
      </c>
    </row>
    <row r="243" spans="2:17" x14ac:dyDescent="0.2">
      <c r="B243" s="1">
        <v>1.365</v>
      </c>
      <c r="C243" s="1">
        <v>12205.91</v>
      </c>
      <c r="D243" s="1">
        <v>4038.47</v>
      </c>
      <c r="E243" s="1">
        <v>2262.6579999999999</v>
      </c>
      <c r="G243">
        <f t="shared" si="43"/>
        <v>2444.91</v>
      </c>
      <c r="H243">
        <f t="shared" si="44"/>
        <v>1778.1699999999996</v>
      </c>
      <c r="I243">
        <f t="shared" si="45"/>
        <v>309.95799999999986</v>
      </c>
      <c r="K243">
        <f t="shared" si="53"/>
        <v>0.79858307529494776</v>
      </c>
      <c r="L243">
        <f t="shared" si="54"/>
        <v>0.94949672940862351</v>
      </c>
      <c r="M243">
        <f t="shared" si="55"/>
        <v>0.33087986472652259</v>
      </c>
      <c r="O243">
        <f t="shared" si="49"/>
        <v>0.79858307529494776</v>
      </c>
      <c r="P243">
        <f t="shared" si="50"/>
        <v>0.94949672940862351</v>
      </c>
      <c r="Q243">
        <f t="shared" si="51"/>
        <v>0.33087986472652259</v>
      </c>
    </row>
    <row r="244" spans="2:17" x14ac:dyDescent="0.2">
      <c r="B244" s="1">
        <v>1.43</v>
      </c>
      <c r="C244" s="1">
        <v>12362.02</v>
      </c>
      <c r="D244" s="1">
        <v>4133.05</v>
      </c>
      <c r="E244" s="1">
        <v>2368.9839999999999</v>
      </c>
      <c r="G244">
        <f t="shared" si="43"/>
        <v>2601.0200000000004</v>
      </c>
      <c r="H244">
        <f t="shared" si="44"/>
        <v>1872.75</v>
      </c>
      <c r="I244">
        <f t="shared" si="45"/>
        <v>416.28399999999988</v>
      </c>
      <c r="K244">
        <f t="shared" si="53"/>
        <v>0.84957342008649217</v>
      </c>
      <c r="L244">
        <f t="shared" si="54"/>
        <v>1</v>
      </c>
      <c r="M244">
        <f t="shared" si="55"/>
        <v>0.44438276672263904</v>
      </c>
      <c r="O244">
        <f t="shared" si="49"/>
        <v>0.84957342008649217</v>
      </c>
      <c r="P244">
        <f t="shared" si="50"/>
        <v>1</v>
      </c>
      <c r="Q244">
        <f t="shared" si="51"/>
        <v>0.44438276672263904</v>
      </c>
    </row>
    <row r="245" spans="2:17" x14ac:dyDescent="0.2">
      <c r="B245" s="1">
        <v>1.4950000000000001</v>
      </c>
      <c r="C245" s="1">
        <v>12822.56</v>
      </c>
      <c r="D245" s="1">
        <v>4030.38</v>
      </c>
      <c r="E245" s="1">
        <v>2497.527</v>
      </c>
      <c r="G245">
        <f t="shared" si="43"/>
        <v>3061.5599999999995</v>
      </c>
      <c r="H245">
        <f t="shared" si="44"/>
        <v>1770.08</v>
      </c>
      <c r="I245">
        <f t="shared" si="45"/>
        <v>544.827</v>
      </c>
      <c r="K245">
        <f t="shared" si="53"/>
        <v>1</v>
      </c>
      <c r="L245">
        <f t="shared" si="54"/>
        <v>0.94517687892137225</v>
      </c>
      <c r="M245">
        <f t="shared" si="55"/>
        <v>0.58160229469591751</v>
      </c>
      <c r="O245">
        <f t="shared" si="49"/>
        <v>1</v>
      </c>
      <c r="P245">
        <f t="shared" si="50"/>
        <v>0.94517687892137225</v>
      </c>
      <c r="Q245">
        <f t="shared" si="51"/>
        <v>0.58160229469591751</v>
      </c>
    </row>
    <row r="246" spans="2:17" x14ac:dyDescent="0.2">
      <c r="B246" s="1">
        <v>1.56</v>
      </c>
      <c r="C246" s="1">
        <v>12623.78</v>
      </c>
      <c r="D246" s="1">
        <v>3776.03</v>
      </c>
      <c r="E246" s="1">
        <v>2680.5309999999999</v>
      </c>
      <c r="G246">
        <f t="shared" ref="G246:G309" si="56">C246-$C$181</f>
        <v>2862.7800000000007</v>
      </c>
      <c r="H246">
        <f t="shared" ref="H246:H309" si="57">D246-$D$181</f>
        <v>1515.73</v>
      </c>
      <c r="I246">
        <f t="shared" ref="I246:I309" si="58">E246-$E$181</f>
        <v>727.8309999999999</v>
      </c>
      <c r="K246">
        <f t="shared" si="53"/>
        <v>0.93507231607415864</v>
      </c>
      <c r="L246">
        <f t="shared" si="54"/>
        <v>0.80936056601254835</v>
      </c>
      <c r="M246">
        <f t="shared" si="55"/>
        <v>0.77695888740980956</v>
      </c>
      <c r="O246">
        <f t="shared" si="49"/>
        <v>0.93507231607415864</v>
      </c>
      <c r="P246">
        <f t="shared" si="50"/>
        <v>0.80936056601254835</v>
      </c>
      <c r="Q246">
        <f t="shared" si="51"/>
        <v>0.77695888740980956</v>
      </c>
    </row>
    <row r="247" spans="2:17" x14ac:dyDescent="0.2">
      <c r="B247" s="1">
        <v>1.625</v>
      </c>
      <c r="C247" s="1">
        <v>12163.14</v>
      </c>
      <c r="D247" s="1">
        <v>3527.28</v>
      </c>
      <c r="E247" s="1">
        <v>2806.5549999999998</v>
      </c>
      <c r="G247">
        <f t="shared" si="56"/>
        <v>2402.1399999999994</v>
      </c>
      <c r="H247">
        <f t="shared" si="57"/>
        <v>1266.98</v>
      </c>
      <c r="I247">
        <f t="shared" si="58"/>
        <v>853.85499999999979</v>
      </c>
      <c r="K247">
        <f t="shared" si="53"/>
        <v>0.78461307307385775</v>
      </c>
      <c r="L247">
        <f t="shared" si="54"/>
        <v>0.67653450807635829</v>
      </c>
      <c r="M247">
        <f t="shared" si="55"/>
        <v>0.91148938532338264</v>
      </c>
      <c r="O247">
        <f t="shared" si="49"/>
        <v>0.78461307307385775</v>
      </c>
      <c r="P247">
        <f t="shared" si="50"/>
        <v>0.67653450807635829</v>
      </c>
      <c r="Q247">
        <f t="shared" si="51"/>
        <v>0.91148938532338264</v>
      </c>
    </row>
    <row r="248" spans="2:17" x14ac:dyDescent="0.2">
      <c r="B248" s="1">
        <v>1.69</v>
      </c>
      <c r="C248" s="1">
        <v>11218.38</v>
      </c>
      <c r="D248" s="1">
        <v>3335.57</v>
      </c>
      <c r="E248" s="1">
        <v>2889.4690000000001</v>
      </c>
      <c r="G248">
        <f t="shared" si="56"/>
        <v>1457.3799999999992</v>
      </c>
      <c r="H248">
        <f t="shared" si="57"/>
        <v>1075.27</v>
      </c>
      <c r="I248">
        <f t="shared" si="58"/>
        <v>936.76900000000001</v>
      </c>
      <c r="K248">
        <f t="shared" si="53"/>
        <v>0.47602529429441182</v>
      </c>
      <c r="L248">
        <f t="shared" si="54"/>
        <v>0.5741663329328528</v>
      </c>
      <c r="M248">
        <f t="shared" si="55"/>
        <v>1</v>
      </c>
      <c r="O248">
        <f t="shared" si="49"/>
        <v>0.47602529429441182</v>
      </c>
      <c r="P248">
        <f t="shared" si="50"/>
        <v>0.5741663329328528</v>
      </c>
      <c r="Q248">
        <f t="shared" si="51"/>
        <v>1</v>
      </c>
    </row>
    <row r="249" spans="2:17" x14ac:dyDescent="0.2">
      <c r="B249" s="1">
        <v>1.7549999999999999</v>
      </c>
      <c r="C249" s="1">
        <v>10475.39</v>
      </c>
      <c r="D249" s="1">
        <v>3131.3</v>
      </c>
      <c r="E249" s="1">
        <v>2781.0839999999998</v>
      </c>
      <c r="G249">
        <f t="shared" si="56"/>
        <v>714.38999999999942</v>
      </c>
      <c r="H249">
        <f t="shared" si="57"/>
        <v>871</v>
      </c>
      <c r="I249">
        <f t="shared" si="58"/>
        <v>828.38399999999979</v>
      </c>
      <c r="K249">
        <f t="shared" si="53"/>
        <v>0.23334182573589921</v>
      </c>
      <c r="L249">
        <f t="shared" si="54"/>
        <v>0.46509144306501132</v>
      </c>
      <c r="M249">
        <f t="shared" si="55"/>
        <v>0.88429911749855061</v>
      </c>
      <c r="O249">
        <f t="shared" si="49"/>
        <v>0.23334182573589921</v>
      </c>
      <c r="P249">
        <f t="shared" si="50"/>
        <v>0.46509144306501132</v>
      </c>
      <c r="Q249">
        <f t="shared" si="51"/>
        <v>0.88429911749855061</v>
      </c>
    </row>
    <row r="250" spans="2:17" x14ac:dyDescent="0.2">
      <c r="B250" s="1">
        <v>1.82</v>
      </c>
      <c r="C250" s="1">
        <v>9938.44</v>
      </c>
      <c r="D250" s="1">
        <v>3034.25</v>
      </c>
      <c r="E250" s="1">
        <v>2682.3119999999999</v>
      </c>
      <c r="G250">
        <f t="shared" si="56"/>
        <v>177.44000000000051</v>
      </c>
      <c r="H250">
        <f t="shared" si="57"/>
        <v>773.94999999999982</v>
      </c>
      <c r="I250">
        <f t="shared" si="58"/>
        <v>729.61199999999985</v>
      </c>
      <c r="K250">
        <f t="shared" si="53"/>
        <v>5.7957381204353516E-2</v>
      </c>
      <c r="L250">
        <f t="shared" si="54"/>
        <v>0.41326925644106249</v>
      </c>
      <c r="M250">
        <f t="shared" si="55"/>
        <v>0.7788601031844562</v>
      </c>
      <c r="O250">
        <f t="shared" si="49"/>
        <v>5.7957381204353516E-2</v>
      </c>
      <c r="P250">
        <f t="shared" si="50"/>
        <v>0.41326925644106249</v>
      </c>
      <c r="Q250">
        <f t="shared" si="51"/>
        <v>0.7788601031844562</v>
      </c>
    </row>
    <row r="251" spans="2:17" x14ac:dyDescent="0.2">
      <c r="B251" s="1">
        <v>1.885</v>
      </c>
      <c r="C251" s="1">
        <v>9608.19</v>
      </c>
      <c r="D251" s="1">
        <v>2886.31</v>
      </c>
      <c r="E251" s="1">
        <v>2519.5030000000002</v>
      </c>
      <c r="G251">
        <f t="shared" si="56"/>
        <v>-152.80999999999949</v>
      </c>
      <c r="H251">
        <f t="shared" si="57"/>
        <v>626.00999999999976</v>
      </c>
      <c r="I251">
        <f t="shared" si="58"/>
        <v>566.80300000000011</v>
      </c>
      <c r="K251">
        <f t="shared" si="53"/>
        <v>-4.9912462927396331E-2</v>
      </c>
      <c r="L251">
        <f t="shared" si="54"/>
        <v>0.33427312775330381</v>
      </c>
      <c r="M251">
        <f t="shared" si="55"/>
        <v>0.6050616534065496</v>
      </c>
      <c r="O251">
        <f t="shared" si="49"/>
        <v>0</v>
      </c>
      <c r="P251">
        <f t="shared" si="50"/>
        <v>0.33427312775330381</v>
      </c>
      <c r="Q251">
        <f t="shared" si="51"/>
        <v>0.6050616534065496</v>
      </c>
    </row>
    <row r="252" spans="2:17" x14ac:dyDescent="0.2">
      <c r="B252" s="1">
        <v>1.95</v>
      </c>
      <c r="C252" s="1">
        <v>9628.15</v>
      </c>
      <c r="D252" s="1">
        <v>2698.72</v>
      </c>
      <c r="E252" s="1">
        <v>2371.8670000000002</v>
      </c>
      <c r="G252">
        <f t="shared" si="56"/>
        <v>-132.85000000000036</v>
      </c>
      <c r="H252">
        <f t="shared" si="57"/>
        <v>438.41999999999962</v>
      </c>
      <c r="I252">
        <f t="shared" si="58"/>
        <v>419.16700000000014</v>
      </c>
      <c r="K252">
        <f t="shared" si="53"/>
        <v>-4.3392910803642715E-2</v>
      </c>
      <c r="L252">
        <f t="shared" si="54"/>
        <v>0.23410492591109311</v>
      </c>
      <c r="M252">
        <f t="shared" si="55"/>
        <v>0.44746036642971759</v>
      </c>
      <c r="O252">
        <f t="shared" si="49"/>
        <v>0</v>
      </c>
      <c r="P252">
        <f t="shared" si="50"/>
        <v>0.23410492591109311</v>
      </c>
      <c r="Q252">
        <f t="shared" si="51"/>
        <v>0.44746036642971759</v>
      </c>
    </row>
    <row r="253" spans="2:17" x14ac:dyDescent="0.2">
      <c r="B253" s="1">
        <v>2.0150000000000001</v>
      </c>
      <c r="C253" s="1">
        <v>9609.77</v>
      </c>
      <c r="D253" s="1">
        <v>2674.7</v>
      </c>
      <c r="E253" s="1">
        <v>2361.4229999999998</v>
      </c>
      <c r="G253">
        <f t="shared" si="56"/>
        <v>-151.22999999999956</v>
      </c>
      <c r="H253">
        <f t="shared" si="57"/>
        <v>414.39999999999964</v>
      </c>
      <c r="I253">
        <f t="shared" si="58"/>
        <v>408.72299999999973</v>
      </c>
      <c r="K253">
        <f t="shared" si="53"/>
        <v>-4.9396386156077159E-2</v>
      </c>
      <c r="L253">
        <f t="shared" si="54"/>
        <v>0.22127886797490301</v>
      </c>
      <c r="M253">
        <f t="shared" si="55"/>
        <v>0.43631140654739825</v>
      </c>
      <c r="O253">
        <f t="shared" si="49"/>
        <v>0</v>
      </c>
      <c r="P253">
        <f t="shared" si="50"/>
        <v>0.22127886797490301</v>
      </c>
      <c r="Q253">
        <f t="shared" si="51"/>
        <v>0.43631140654739825</v>
      </c>
    </row>
    <row r="254" spans="2:17" x14ac:dyDescent="0.2">
      <c r="B254" s="1">
        <v>2.08</v>
      </c>
      <c r="C254" s="1">
        <v>9728.25</v>
      </c>
      <c r="D254" s="1">
        <v>2653.5</v>
      </c>
      <c r="E254" s="1">
        <v>2341.75</v>
      </c>
      <c r="G254">
        <f t="shared" si="56"/>
        <v>-32.75</v>
      </c>
      <c r="H254">
        <f t="shared" si="57"/>
        <v>393.19999999999982</v>
      </c>
      <c r="I254">
        <f t="shared" si="58"/>
        <v>389.04999999999995</v>
      </c>
      <c r="K254">
        <f t="shared" si="53"/>
        <v>-1.069716092449601E-2</v>
      </c>
      <c r="L254">
        <f t="shared" si="54"/>
        <v>0.20995861700707505</v>
      </c>
      <c r="M254">
        <f t="shared" si="55"/>
        <v>0.4153104981057229</v>
      </c>
      <c r="O254">
        <f t="shared" si="49"/>
        <v>0</v>
      </c>
      <c r="P254">
        <f t="shared" si="50"/>
        <v>0.20995861700707505</v>
      </c>
      <c r="Q254">
        <f t="shared" si="51"/>
        <v>0.4153104981057229</v>
      </c>
    </row>
    <row r="255" spans="2:17" x14ac:dyDescent="0.2">
      <c r="B255" s="8" t="s">
        <v>15</v>
      </c>
      <c r="C255" s="8">
        <v>9761</v>
      </c>
      <c r="D255" s="8">
        <v>2260.3000000000002</v>
      </c>
      <c r="E255" s="8">
        <v>1952.7</v>
      </c>
      <c r="F255" s="9" t="s">
        <v>12</v>
      </c>
      <c r="G255" s="9">
        <f>MAX(G256:G291)</f>
        <v>5650.34</v>
      </c>
      <c r="H255" s="9">
        <f t="shared" ref="H255:I255" si="59">MAX(H256:H291)</f>
        <v>2867.3999999999996</v>
      </c>
      <c r="I255" s="9">
        <f t="shared" si="59"/>
        <v>987.43299999999977</v>
      </c>
      <c r="K255">
        <f>G255/$G$255</f>
        <v>1</v>
      </c>
      <c r="L255">
        <f>H255/$H$255</f>
        <v>1</v>
      </c>
      <c r="M255">
        <f>I255/$I$255</f>
        <v>1</v>
      </c>
    </row>
    <row r="256" spans="2:17" x14ac:dyDescent="0.2">
      <c r="B256" s="1">
        <v>0</v>
      </c>
      <c r="C256" s="1">
        <v>11013</v>
      </c>
      <c r="D256" s="1">
        <v>3673</v>
      </c>
      <c r="E256" s="1">
        <v>2744.5</v>
      </c>
      <c r="G256">
        <f t="shared" si="56"/>
        <v>1252</v>
      </c>
      <c r="H256">
        <f t="shared" si="57"/>
        <v>1412.6999999999998</v>
      </c>
      <c r="I256">
        <f t="shared" si="58"/>
        <v>791.8</v>
      </c>
      <c r="K256">
        <f t="shared" ref="K256:K291" si="60">G256/$G$255</f>
        <v>0.22157958636117472</v>
      </c>
      <c r="L256">
        <f t="shared" ref="L256:L291" si="61">H256/$H$255</f>
        <v>0.49267629211132036</v>
      </c>
      <c r="M256">
        <f t="shared" ref="M256:M291" si="62">I256/$I$255</f>
        <v>0.80187719065496099</v>
      </c>
      <c r="O256">
        <f t="shared" si="49"/>
        <v>0.22157958636117472</v>
      </c>
      <c r="P256">
        <f t="shared" si="50"/>
        <v>0.49267629211132036</v>
      </c>
      <c r="Q256">
        <f t="shared" si="51"/>
        <v>0.80187719065496099</v>
      </c>
    </row>
    <row r="257" spans="2:17" x14ac:dyDescent="0.2">
      <c r="B257" s="1">
        <v>6.5000000000000002E-2</v>
      </c>
      <c r="C257" s="1">
        <v>11041.56</v>
      </c>
      <c r="D257" s="1">
        <v>3602.62</v>
      </c>
      <c r="E257" s="1">
        <v>2687.2469999999998</v>
      </c>
      <c r="G257">
        <f t="shared" si="56"/>
        <v>1280.5599999999995</v>
      </c>
      <c r="H257">
        <f t="shared" si="57"/>
        <v>1342.3199999999997</v>
      </c>
      <c r="I257">
        <f t="shared" si="58"/>
        <v>734.5469999999998</v>
      </c>
      <c r="K257">
        <f t="shared" si="60"/>
        <v>0.22663414944941357</v>
      </c>
      <c r="L257">
        <f t="shared" si="61"/>
        <v>0.46813140824440252</v>
      </c>
      <c r="M257">
        <f t="shared" si="62"/>
        <v>0.74389553519074203</v>
      </c>
      <c r="O257">
        <f t="shared" si="49"/>
        <v>0.22663414944941357</v>
      </c>
      <c r="P257">
        <f t="shared" si="50"/>
        <v>0.46813140824440252</v>
      </c>
      <c r="Q257">
        <f t="shared" si="51"/>
        <v>0.74389553519074203</v>
      </c>
    </row>
    <row r="258" spans="2:17" x14ac:dyDescent="0.2">
      <c r="B258" s="1">
        <v>0.13</v>
      </c>
      <c r="C258" s="1">
        <v>11009.31</v>
      </c>
      <c r="D258" s="1">
        <v>3665.09</v>
      </c>
      <c r="E258" s="1">
        <v>2694.6089999999999</v>
      </c>
      <c r="G258">
        <f t="shared" si="56"/>
        <v>1248.3099999999995</v>
      </c>
      <c r="H258">
        <f t="shared" si="57"/>
        <v>1404.79</v>
      </c>
      <c r="I258">
        <f t="shared" si="58"/>
        <v>741.90899999999988</v>
      </c>
      <c r="K258">
        <f t="shared" si="60"/>
        <v>0.22092652831511014</v>
      </c>
      <c r="L258">
        <f t="shared" si="61"/>
        <v>0.48991769547325109</v>
      </c>
      <c r="M258">
        <f t="shared" si="62"/>
        <v>0.75135123091895861</v>
      </c>
      <c r="O258">
        <f t="shared" si="49"/>
        <v>0.22092652831511014</v>
      </c>
      <c r="P258">
        <f t="shared" si="50"/>
        <v>0.48991769547325109</v>
      </c>
      <c r="Q258">
        <f t="shared" si="51"/>
        <v>0.75135123091895861</v>
      </c>
    </row>
    <row r="259" spans="2:17" x14ac:dyDescent="0.2">
      <c r="B259" s="1">
        <v>0.19500000000000001</v>
      </c>
      <c r="C259" s="1">
        <v>11139.86</v>
      </c>
      <c r="D259" s="1">
        <v>3720.4</v>
      </c>
      <c r="E259" s="1">
        <v>2759.098</v>
      </c>
      <c r="G259">
        <f t="shared" si="56"/>
        <v>1378.8600000000006</v>
      </c>
      <c r="H259">
        <f t="shared" si="57"/>
        <v>1460.1</v>
      </c>
      <c r="I259">
        <f t="shared" si="58"/>
        <v>806.39799999999991</v>
      </c>
      <c r="K259">
        <f t="shared" si="60"/>
        <v>0.24403133262777116</v>
      </c>
      <c r="L259">
        <f t="shared" si="61"/>
        <v>0.50920694706005443</v>
      </c>
      <c r="M259">
        <f t="shared" si="62"/>
        <v>0.81666097851702357</v>
      </c>
      <c r="O259">
        <f t="shared" si="49"/>
        <v>0.24403133262777116</v>
      </c>
      <c r="P259">
        <f t="shared" si="50"/>
        <v>0.50920694706005443</v>
      </c>
      <c r="Q259">
        <f t="shared" si="51"/>
        <v>0.81666097851702357</v>
      </c>
    </row>
    <row r="260" spans="2:17" x14ac:dyDescent="0.2">
      <c r="B260" s="1">
        <v>0.26</v>
      </c>
      <c r="C260" s="1">
        <v>11212.35</v>
      </c>
      <c r="D260" s="1">
        <v>3726.46</v>
      </c>
      <c r="E260" s="1">
        <v>2833.2910000000002</v>
      </c>
      <c r="G260">
        <f t="shared" si="56"/>
        <v>1451.3500000000004</v>
      </c>
      <c r="H260">
        <f t="shared" si="57"/>
        <v>1466.1599999999999</v>
      </c>
      <c r="I260">
        <f t="shared" si="58"/>
        <v>880.59100000000012</v>
      </c>
      <c r="K260">
        <f t="shared" si="60"/>
        <v>0.25686064909368289</v>
      </c>
      <c r="L260">
        <f t="shared" si="61"/>
        <v>0.51132035990793057</v>
      </c>
      <c r="M260">
        <f t="shared" si="62"/>
        <v>0.89179822833549249</v>
      </c>
      <c r="O260">
        <f t="shared" si="49"/>
        <v>0.25686064909368289</v>
      </c>
      <c r="P260">
        <f t="shared" si="50"/>
        <v>0.51132035990793057</v>
      </c>
      <c r="Q260">
        <f t="shared" si="51"/>
        <v>0.89179822833549249</v>
      </c>
    </row>
    <row r="261" spans="2:17" x14ac:dyDescent="0.2">
      <c r="B261" s="1">
        <v>0.32500000000000001</v>
      </c>
      <c r="C261" s="1">
        <v>11095.01</v>
      </c>
      <c r="D261" s="1">
        <v>3869.23</v>
      </c>
      <c r="E261" s="1">
        <v>2805.3670000000002</v>
      </c>
      <c r="G261">
        <f t="shared" si="56"/>
        <v>1334.0100000000002</v>
      </c>
      <c r="H261">
        <f t="shared" si="57"/>
        <v>1608.9299999999998</v>
      </c>
      <c r="I261">
        <f t="shared" si="58"/>
        <v>852.66700000000014</v>
      </c>
      <c r="K261">
        <f t="shared" si="60"/>
        <v>0.23609375718983286</v>
      </c>
      <c r="L261">
        <f t="shared" si="61"/>
        <v>0.56111111111111112</v>
      </c>
      <c r="M261">
        <f t="shared" si="62"/>
        <v>0.86351884127834533</v>
      </c>
      <c r="O261">
        <f t="shared" si="49"/>
        <v>0.23609375718983286</v>
      </c>
      <c r="P261">
        <f t="shared" si="50"/>
        <v>0.56111111111111112</v>
      </c>
      <c r="Q261">
        <f t="shared" si="51"/>
        <v>0.86351884127834533</v>
      </c>
    </row>
    <row r="262" spans="2:17" x14ac:dyDescent="0.2">
      <c r="B262" s="1">
        <v>0.39</v>
      </c>
      <c r="C262" s="1">
        <v>11099.14</v>
      </c>
      <c r="D262" s="1">
        <v>3919.48</v>
      </c>
      <c r="E262" s="1">
        <v>2823.7429999999999</v>
      </c>
      <c r="G262">
        <f t="shared" si="56"/>
        <v>1338.1399999999994</v>
      </c>
      <c r="H262">
        <f t="shared" si="57"/>
        <v>1659.1799999999998</v>
      </c>
      <c r="I262">
        <f t="shared" si="58"/>
        <v>871.04299999999989</v>
      </c>
      <c r="K262">
        <f t="shared" si="60"/>
        <v>0.23682468665602413</v>
      </c>
      <c r="L262">
        <f t="shared" si="61"/>
        <v>0.57863569784473745</v>
      </c>
      <c r="M262">
        <f t="shared" si="62"/>
        <v>0.88212871151764227</v>
      </c>
      <c r="O262">
        <f t="shared" si="49"/>
        <v>0.23682468665602413</v>
      </c>
      <c r="P262">
        <f t="shared" si="50"/>
        <v>0.57863569784473745</v>
      </c>
      <c r="Q262">
        <f t="shared" si="51"/>
        <v>0.88212871151764227</v>
      </c>
    </row>
    <row r="263" spans="2:17" x14ac:dyDescent="0.2">
      <c r="B263" s="1">
        <v>0.45500000000000002</v>
      </c>
      <c r="C263" s="1">
        <v>11166.12</v>
      </c>
      <c r="D263" s="1">
        <v>3957.8</v>
      </c>
      <c r="E263" s="1">
        <v>2788.56</v>
      </c>
      <c r="G263">
        <f t="shared" si="56"/>
        <v>1405.1200000000008</v>
      </c>
      <c r="H263">
        <f t="shared" si="57"/>
        <v>1697.5</v>
      </c>
      <c r="I263">
        <f t="shared" si="58"/>
        <v>835.8599999999999</v>
      </c>
      <c r="K263">
        <f t="shared" si="60"/>
        <v>0.24867884056534664</v>
      </c>
      <c r="L263">
        <f t="shared" si="61"/>
        <v>0.59199972100160436</v>
      </c>
      <c r="M263">
        <f t="shared" si="62"/>
        <v>0.84649793960704178</v>
      </c>
      <c r="O263">
        <f t="shared" ref="O263:O326" si="63">IF(K263&gt;0,K263,0)</f>
        <v>0.24867884056534664</v>
      </c>
      <c r="P263">
        <f t="shared" ref="P263:P326" si="64">IF(L263&gt;0,L263,0)</f>
        <v>0.59199972100160436</v>
      </c>
      <c r="Q263">
        <f t="shared" ref="Q263:Q326" si="65">IF(M263&gt;0,M263,0)</f>
        <v>0.84649793960704178</v>
      </c>
    </row>
    <row r="264" spans="2:17" x14ac:dyDescent="0.2">
      <c r="B264" s="1">
        <v>0.52</v>
      </c>
      <c r="C264" s="1">
        <v>11067.4</v>
      </c>
      <c r="D264" s="1">
        <v>4186.72</v>
      </c>
      <c r="E264" s="1">
        <v>2700.0590000000002</v>
      </c>
      <c r="G264">
        <f t="shared" si="56"/>
        <v>1306.3999999999996</v>
      </c>
      <c r="H264">
        <f t="shared" si="57"/>
        <v>1926.42</v>
      </c>
      <c r="I264">
        <f t="shared" si="58"/>
        <v>747.35900000000015</v>
      </c>
      <c r="K264">
        <f t="shared" si="60"/>
        <v>0.23120732557686788</v>
      </c>
      <c r="L264">
        <f t="shared" si="61"/>
        <v>0.67183511194810641</v>
      </c>
      <c r="M264">
        <f t="shared" si="62"/>
        <v>0.75687059273895074</v>
      </c>
      <c r="O264">
        <f t="shared" si="63"/>
        <v>0.23120732557686788</v>
      </c>
      <c r="P264">
        <f t="shared" si="64"/>
        <v>0.67183511194810641</v>
      </c>
      <c r="Q264">
        <f t="shared" si="65"/>
        <v>0.75687059273895074</v>
      </c>
    </row>
    <row r="265" spans="2:17" x14ac:dyDescent="0.2">
      <c r="B265" s="1">
        <v>0.58499999999999996</v>
      </c>
      <c r="C265" s="1">
        <v>11176.21</v>
      </c>
      <c r="D265" s="1">
        <v>4364.4799999999996</v>
      </c>
      <c r="E265" s="1">
        <v>2648.2150000000001</v>
      </c>
      <c r="G265">
        <f t="shared" si="56"/>
        <v>1415.2099999999991</v>
      </c>
      <c r="H265">
        <f t="shared" si="57"/>
        <v>2104.1799999999994</v>
      </c>
      <c r="I265">
        <f t="shared" si="58"/>
        <v>695.5150000000001</v>
      </c>
      <c r="K265">
        <f t="shared" si="60"/>
        <v>0.2504645738132571</v>
      </c>
      <c r="L265">
        <f t="shared" si="61"/>
        <v>0.73382855548580583</v>
      </c>
      <c r="M265">
        <f t="shared" si="62"/>
        <v>0.70436677729020625</v>
      </c>
      <c r="O265">
        <f t="shared" si="63"/>
        <v>0.2504645738132571</v>
      </c>
      <c r="P265">
        <f t="shared" si="64"/>
        <v>0.73382855548580583</v>
      </c>
      <c r="Q265">
        <f t="shared" si="65"/>
        <v>0.70436677729020625</v>
      </c>
    </row>
    <row r="266" spans="2:17" x14ac:dyDescent="0.2">
      <c r="B266" s="1">
        <v>0.65</v>
      </c>
      <c r="C266" s="1">
        <v>11401.2</v>
      </c>
      <c r="D266" s="1">
        <v>4491.18</v>
      </c>
      <c r="E266" s="1">
        <v>2603.377</v>
      </c>
      <c r="G266">
        <f t="shared" si="56"/>
        <v>1640.2000000000007</v>
      </c>
      <c r="H266">
        <f t="shared" si="57"/>
        <v>2230.88</v>
      </c>
      <c r="I266">
        <f t="shared" si="58"/>
        <v>650.67699999999991</v>
      </c>
      <c r="K266">
        <f t="shared" si="60"/>
        <v>0.29028341657316209</v>
      </c>
      <c r="L266">
        <f t="shared" si="61"/>
        <v>0.77801492641417325</v>
      </c>
      <c r="M266">
        <f t="shared" si="62"/>
        <v>0.65895812677923471</v>
      </c>
      <c r="O266">
        <f t="shared" si="63"/>
        <v>0.29028341657316209</v>
      </c>
      <c r="P266">
        <f t="shared" si="64"/>
        <v>0.77801492641417325</v>
      </c>
      <c r="Q266">
        <f t="shared" si="65"/>
        <v>0.65895812677923471</v>
      </c>
    </row>
    <row r="267" spans="2:17" x14ac:dyDescent="0.2">
      <c r="B267" s="1">
        <v>0.71499999999999997</v>
      </c>
      <c r="C267" s="1">
        <v>11454.17</v>
      </c>
      <c r="D267" s="1">
        <v>4471.5</v>
      </c>
      <c r="E267" s="1">
        <v>2499.8049999999998</v>
      </c>
      <c r="G267">
        <f t="shared" si="56"/>
        <v>1693.17</v>
      </c>
      <c r="H267">
        <f t="shared" si="57"/>
        <v>2211.1999999999998</v>
      </c>
      <c r="I267">
        <f t="shared" si="58"/>
        <v>547.10499999999979</v>
      </c>
      <c r="K267">
        <f t="shared" si="60"/>
        <v>0.29965807367344266</v>
      </c>
      <c r="L267">
        <f t="shared" si="61"/>
        <v>0.7711515658784962</v>
      </c>
      <c r="M267">
        <f t="shared" si="62"/>
        <v>0.55406797220672177</v>
      </c>
      <c r="O267">
        <f t="shared" si="63"/>
        <v>0.29965807367344266</v>
      </c>
      <c r="P267">
        <f t="shared" si="64"/>
        <v>0.7711515658784962</v>
      </c>
      <c r="Q267">
        <f t="shared" si="65"/>
        <v>0.55406797220672177</v>
      </c>
    </row>
    <row r="268" spans="2:17" x14ac:dyDescent="0.2">
      <c r="B268" s="1">
        <v>0.78</v>
      </c>
      <c r="C268" s="1">
        <v>11568.27</v>
      </c>
      <c r="D268" s="1">
        <v>4670.05</v>
      </c>
      <c r="E268" s="1">
        <v>2488.4760000000001</v>
      </c>
      <c r="G268">
        <f t="shared" si="56"/>
        <v>1807.2700000000004</v>
      </c>
      <c r="H268">
        <f t="shared" si="57"/>
        <v>2409.75</v>
      </c>
      <c r="I268">
        <f t="shared" si="58"/>
        <v>535.77600000000007</v>
      </c>
      <c r="K268">
        <f t="shared" si="60"/>
        <v>0.31985154875635807</v>
      </c>
      <c r="L268">
        <f t="shared" si="61"/>
        <v>0.84039548022598876</v>
      </c>
      <c r="M268">
        <f t="shared" si="62"/>
        <v>0.54259478870971523</v>
      </c>
      <c r="O268">
        <f t="shared" si="63"/>
        <v>0.31985154875635807</v>
      </c>
      <c r="P268">
        <f t="shared" si="64"/>
        <v>0.84039548022598876</v>
      </c>
      <c r="Q268">
        <f t="shared" si="65"/>
        <v>0.54259478870971523</v>
      </c>
    </row>
    <row r="269" spans="2:17" x14ac:dyDescent="0.2">
      <c r="B269" s="1">
        <v>0.84499999999999997</v>
      </c>
      <c r="C269" s="1">
        <v>12137.12</v>
      </c>
      <c r="D269" s="1">
        <v>4729</v>
      </c>
      <c r="E269" s="1">
        <v>2502.2759999999998</v>
      </c>
      <c r="G269">
        <f t="shared" si="56"/>
        <v>2376.1200000000008</v>
      </c>
      <c r="H269">
        <f t="shared" si="57"/>
        <v>2468.6999999999998</v>
      </c>
      <c r="I269">
        <f t="shared" si="58"/>
        <v>549.57599999999979</v>
      </c>
      <c r="K269">
        <f t="shared" si="60"/>
        <v>0.42052690634545897</v>
      </c>
      <c r="L269">
        <f t="shared" si="61"/>
        <v>0.86095417451349654</v>
      </c>
      <c r="M269">
        <f t="shared" si="62"/>
        <v>0.55657042047409788</v>
      </c>
      <c r="O269">
        <f t="shared" si="63"/>
        <v>0.42052690634545897</v>
      </c>
      <c r="P269">
        <f t="shared" si="64"/>
        <v>0.86095417451349654</v>
      </c>
      <c r="Q269">
        <f t="shared" si="65"/>
        <v>0.55657042047409788</v>
      </c>
    </row>
    <row r="270" spans="2:17" x14ac:dyDescent="0.2">
      <c r="B270" s="1">
        <v>0.91</v>
      </c>
      <c r="C270" s="1">
        <v>12819.98</v>
      </c>
      <c r="D270" s="1">
        <v>4887.4799999999996</v>
      </c>
      <c r="E270" s="1">
        <v>2520.88</v>
      </c>
      <c r="G270">
        <f t="shared" si="56"/>
        <v>3058.9799999999996</v>
      </c>
      <c r="H270">
        <f t="shared" si="57"/>
        <v>2627.1799999999994</v>
      </c>
      <c r="I270">
        <f t="shared" si="58"/>
        <v>568.18000000000006</v>
      </c>
      <c r="K270">
        <f t="shared" si="60"/>
        <v>0.54137981077244901</v>
      </c>
      <c r="L270">
        <f t="shared" si="61"/>
        <v>0.91622375671339884</v>
      </c>
      <c r="M270">
        <f t="shared" si="62"/>
        <v>0.57541119245558958</v>
      </c>
      <c r="O270">
        <f t="shared" si="63"/>
        <v>0.54137981077244901</v>
      </c>
      <c r="P270">
        <f t="shared" si="64"/>
        <v>0.91622375671339884</v>
      </c>
      <c r="Q270">
        <f t="shared" si="65"/>
        <v>0.57541119245558958</v>
      </c>
    </row>
    <row r="271" spans="2:17" x14ac:dyDescent="0.2">
      <c r="B271" s="1">
        <v>0.97499999999999998</v>
      </c>
      <c r="C271" s="1">
        <v>14248.23</v>
      </c>
      <c r="D271" s="1">
        <v>4909.12</v>
      </c>
      <c r="E271" s="1">
        <v>2495.326</v>
      </c>
      <c r="G271">
        <f t="shared" si="56"/>
        <v>4487.2299999999996</v>
      </c>
      <c r="H271">
        <f t="shared" si="57"/>
        <v>2648.8199999999997</v>
      </c>
      <c r="I271">
        <f t="shared" si="58"/>
        <v>542.62599999999998</v>
      </c>
      <c r="K271">
        <f t="shared" si="60"/>
        <v>0.79415221030946803</v>
      </c>
      <c r="L271">
        <f t="shared" si="61"/>
        <v>0.92377066331868596</v>
      </c>
      <c r="M271">
        <f t="shared" si="62"/>
        <v>0.54953196824493422</v>
      </c>
      <c r="O271">
        <f t="shared" si="63"/>
        <v>0.79415221030946803</v>
      </c>
      <c r="P271">
        <f t="shared" si="64"/>
        <v>0.92377066331868596</v>
      </c>
      <c r="Q271">
        <f t="shared" si="65"/>
        <v>0.54953196824493422</v>
      </c>
    </row>
    <row r="272" spans="2:17" x14ac:dyDescent="0.2">
      <c r="B272" s="1">
        <v>1.04</v>
      </c>
      <c r="C272" s="1">
        <v>15210.87</v>
      </c>
      <c r="D272" s="1">
        <v>4895.25</v>
      </c>
      <c r="E272" s="1">
        <v>2424.4229999999998</v>
      </c>
      <c r="G272">
        <f t="shared" si="56"/>
        <v>5449.8700000000008</v>
      </c>
      <c r="H272">
        <f t="shared" si="57"/>
        <v>2634.95</v>
      </c>
      <c r="I272">
        <f t="shared" si="58"/>
        <v>471.72299999999973</v>
      </c>
      <c r="K272">
        <f t="shared" si="60"/>
        <v>0.96452071910716886</v>
      </c>
      <c r="L272">
        <f t="shared" si="61"/>
        <v>0.91893352863221045</v>
      </c>
      <c r="M272">
        <f t="shared" si="62"/>
        <v>0.47772659005724927</v>
      </c>
      <c r="O272">
        <f t="shared" si="63"/>
        <v>0.96452071910716886</v>
      </c>
      <c r="P272">
        <f t="shared" si="64"/>
        <v>0.91893352863221045</v>
      </c>
      <c r="Q272">
        <f t="shared" si="65"/>
        <v>0.47772659005724927</v>
      </c>
    </row>
    <row r="273" spans="2:17" x14ac:dyDescent="0.2">
      <c r="B273" s="1">
        <v>1.105</v>
      </c>
      <c r="C273" s="1">
        <v>15411.34</v>
      </c>
      <c r="D273" s="1">
        <v>4888.46</v>
      </c>
      <c r="E273" s="1">
        <v>2465.4459999999999</v>
      </c>
      <c r="G273">
        <f t="shared" si="56"/>
        <v>5650.34</v>
      </c>
      <c r="H273">
        <f t="shared" si="57"/>
        <v>2628.16</v>
      </c>
      <c r="I273">
        <f t="shared" si="58"/>
        <v>512.74599999999987</v>
      </c>
      <c r="K273">
        <f t="shared" si="60"/>
        <v>1</v>
      </c>
      <c r="L273">
        <f t="shared" si="61"/>
        <v>0.91656552974820404</v>
      </c>
      <c r="M273">
        <f t="shared" si="62"/>
        <v>0.51927168729422657</v>
      </c>
      <c r="O273">
        <f t="shared" si="63"/>
        <v>1</v>
      </c>
      <c r="P273">
        <f t="shared" si="64"/>
        <v>0.91656552974820404</v>
      </c>
      <c r="Q273">
        <f t="shared" si="65"/>
        <v>0.51927168729422657</v>
      </c>
    </row>
    <row r="274" spans="2:17" x14ac:dyDescent="0.2">
      <c r="B274" s="1">
        <v>1.17</v>
      </c>
      <c r="C274" s="1">
        <v>15136.95</v>
      </c>
      <c r="D274" s="1">
        <v>5079.47</v>
      </c>
      <c r="E274" s="1">
        <v>2451.2739999999999</v>
      </c>
      <c r="G274">
        <f t="shared" si="56"/>
        <v>5375.9500000000007</v>
      </c>
      <c r="H274">
        <f t="shared" si="57"/>
        <v>2819.17</v>
      </c>
      <c r="I274">
        <f t="shared" si="58"/>
        <v>498.57399999999984</v>
      </c>
      <c r="K274">
        <f t="shared" si="60"/>
        <v>0.95143832052584454</v>
      </c>
      <c r="L274">
        <f t="shared" si="61"/>
        <v>0.98317988421566593</v>
      </c>
      <c r="M274">
        <f t="shared" si="62"/>
        <v>0.50491932110836879</v>
      </c>
      <c r="O274">
        <f t="shared" si="63"/>
        <v>0.95143832052584454</v>
      </c>
      <c r="P274">
        <f t="shared" si="64"/>
        <v>0.98317988421566593</v>
      </c>
      <c r="Q274">
        <f t="shared" si="65"/>
        <v>0.50491932110836879</v>
      </c>
    </row>
    <row r="275" spans="2:17" x14ac:dyDescent="0.2">
      <c r="B275" s="1">
        <v>1.2350000000000001</v>
      </c>
      <c r="C275" s="1">
        <v>14919.45</v>
      </c>
      <c r="D275" s="1">
        <v>5107.26</v>
      </c>
      <c r="E275" s="1">
        <v>2481.0430000000001</v>
      </c>
      <c r="G275">
        <f t="shared" si="56"/>
        <v>5158.4500000000007</v>
      </c>
      <c r="H275">
        <f t="shared" si="57"/>
        <v>2846.96</v>
      </c>
      <c r="I275">
        <f t="shared" si="58"/>
        <v>528.34300000000007</v>
      </c>
      <c r="K275">
        <f t="shared" si="60"/>
        <v>0.91294506171310053</v>
      </c>
      <c r="L275">
        <f t="shared" si="61"/>
        <v>0.99287159098835198</v>
      </c>
      <c r="M275">
        <f t="shared" si="62"/>
        <v>0.53506718936879794</v>
      </c>
      <c r="O275">
        <f t="shared" si="63"/>
        <v>0.91294506171310053</v>
      </c>
      <c r="P275">
        <f t="shared" si="64"/>
        <v>0.99287159098835198</v>
      </c>
      <c r="Q275">
        <f t="shared" si="65"/>
        <v>0.53506718936879794</v>
      </c>
    </row>
    <row r="276" spans="2:17" x14ac:dyDescent="0.2">
      <c r="B276" s="1">
        <v>1.3</v>
      </c>
      <c r="C276" s="1">
        <v>14726.72</v>
      </c>
      <c r="D276" s="1">
        <v>5072.3999999999996</v>
      </c>
      <c r="E276" s="1">
        <v>2467.0210000000002</v>
      </c>
      <c r="G276">
        <f t="shared" si="56"/>
        <v>4965.7199999999993</v>
      </c>
      <c r="H276">
        <f t="shared" si="57"/>
        <v>2812.0999999999995</v>
      </c>
      <c r="I276">
        <f t="shared" si="58"/>
        <v>514.32100000000014</v>
      </c>
      <c r="K276">
        <f t="shared" si="60"/>
        <v>0.87883560989250187</v>
      </c>
      <c r="L276">
        <f t="shared" si="61"/>
        <v>0.98071423589314355</v>
      </c>
      <c r="M276">
        <f t="shared" si="62"/>
        <v>0.52086673222385749</v>
      </c>
      <c r="O276">
        <f t="shared" si="63"/>
        <v>0.87883560989250187</v>
      </c>
      <c r="P276">
        <f t="shared" si="64"/>
        <v>0.98071423589314355</v>
      </c>
      <c r="Q276">
        <f t="shared" si="65"/>
        <v>0.52086673222385749</v>
      </c>
    </row>
    <row r="277" spans="2:17" x14ac:dyDescent="0.2">
      <c r="B277" s="1">
        <v>1.365</v>
      </c>
      <c r="C277" s="1">
        <v>14354.32</v>
      </c>
      <c r="D277" s="1">
        <v>5127.7</v>
      </c>
      <c r="E277" s="1">
        <v>2568.1999999999998</v>
      </c>
      <c r="G277">
        <f t="shared" si="56"/>
        <v>4593.32</v>
      </c>
      <c r="H277">
        <f t="shared" si="57"/>
        <v>2867.3999999999996</v>
      </c>
      <c r="I277">
        <f t="shared" si="58"/>
        <v>615.49999999999977</v>
      </c>
      <c r="K277">
        <f t="shared" si="60"/>
        <v>0.81292807158507263</v>
      </c>
      <c r="L277">
        <f t="shared" si="61"/>
        <v>1</v>
      </c>
      <c r="M277">
        <f t="shared" si="62"/>
        <v>0.62333343123027074</v>
      </c>
      <c r="O277">
        <f t="shared" si="63"/>
        <v>0.81292807158507263</v>
      </c>
      <c r="P277">
        <f t="shared" si="64"/>
        <v>1</v>
      </c>
      <c r="Q277">
        <f t="shared" si="65"/>
        <v>0.62333343123027074</v>
      </c>
    </row>
    <row r="278" spans="2:17" x14ac:dyDescent="0.2">
      <c r="B278" s="1">
        <v>1.43</v>
      </c>
      <c r="C278" s="1">
        <v>14081.47</v>
      </c>
      <c r="D278" s="1">
        <v>5084.8100000000004</v>
      </c>
      <c r="E278" s="1">
        <v>2611.0729999999999</v>
      </c>
      <c r="G278">
        <f t="shared" si="56"/>
        <v>4320.4699999999993</v>
      </c>
      <c r="H278">
        <f t="shared" si="57"/>
        <v>2824.51</v>
      </c>
      <c r="I278">
        <f t="shared" si="58"/>
        <v>658.37299999999982</v>
      </c>
      <c r="K278">
        <f t="shared" si="60"/>
        <v>0.76463894208136129</v>
      </c>
      <c r="L278">
        <f t="shared" si="61"/>
        <v>0.98504219850735875</v>
      </c>
      <c r="M278">
        <f t="shared" si="62"/>
        <v>0.66675207330522679</v>
      </c>
      <c r="O278">
        <f t="shared" si="63"/>
        <v>0.76463894208136129</v>
      </c>
      <c r="P278">
        <f t="shared" si="64"/>
        <v>0.98504219850735875</v>
      </c>
      <c r="Q278">
        <f t="shared" si="65"/>
        <v>0.66675207330522679</v>
      </c>
    </row>
    <row r="279" spans="2:17" x14ac:dyDescent="0.2">
      <c r="B279" s="1">
        <v>1.4950000000000001</v>
      </c>
      <c r="C279" s="1">
        <v>13705.71</v>
      </c>
      <c r="D279" s="1">
        <v>4882.1099999999997</v>
      </c>
      <c r="E279" s="1">
        <v>2645.23</v>
      </c>
      <c r="G279">
        <f t="shared" si="56"/>
        <v>3944.7099999999991</v>
      </c>
      <c r="H279">
        <f t="shared" si="57"/>
        <v>2621.8099999999995</v>
      </c>
      <c r="I279">
        <f t="shared" si="58"/>
        <v>692.53</v>
      </c>
      <c r="K279">
        <f t="shared" si="60"/>
        <v>0.69813674929296277</v>
      </c>
      <c r="L279">
        <f t="shared" si="61"/>
        <v>0.9143509799818651</v>
      </c>
      <c r="M279">
        <f t="shared" si="62"/>
        <v>0.70134378737595371</v>
      </c>
      <c r="O279">
        <f t="shared" si="63"/>
        <v>0.69813674929296277</v>
      </c>
      <c r="P279">
        <f t="shared" si="64"/>
        <v>0.9143509799818651</v>
      </c>
      <c r="Q279">
        <f t="shared" si="65"/>
        <v>0.70134378737595371</v>
      </c>
    </row>
    <row r="280" spans="2:17" x14ac:dyDescent="0.2">
      <c r="B280" s="1">
        <v>1.56</v>
      </c>
      <c r="C280" s="1">
        <v>13231.08</v>
      </c>
      <c r="D280" s="1">
        <v>4701.76</v>
      </c>
      <c r="E280" s="1">
        <v>2794.0329999999999</v>
      </c>
      <c r="G280">
        <f t="shared" si="56"/>
        <v>3470.08</v>
      </c>
      <c r="H280">
        <f t="shared" si="57"/>
        <v>2441.46</v>
      </c>
      <c r="I280">
        <f t="shared" si="58"/>
        <v>841.33299999999986</v>
      </c>
      <c r="K280">
        <f t="shared" si="60"/>
        <v>0.61413649444104246</v>
      </c>
      <c r="L280">
        <f t="shared" si="61"/>
        <v>0.85145427913789506</v>
      </c>
      <c r="M280">
        <f t="shared" si="62"/>
        <v>0.85204059414664091</v>
      </c>
      <c r="O280">
        <f t="shared" si="63"/>
        <v>0.61413649444104246</v>
      </c>
      <c r="P280">
        <f t="shared" si="64"/>
        <v>0.85145427913789506</v>
      </c>
      <c r="Q280">
        <f t="shared" si="65"/>
        <v>0.85204059414664091</v>
      </c>
    </row>
    <row r="281" spans="2:17" x14ac:dyDescent="0.2">
      <c r="B281" s="1">
        <v>1.625</v>
      </c>
      <c r="C281" s="1">
        <v>12758.75</v>
      </c>
      <c r="D281" s="1">
        <v>4498.03</v>
      </c>
      <c r="E281" s="1">
        <v>2940.1329999999998</v>
      </c>
      <c r="G281">
        <f t="shared" si="56"/>
        <v>2997.75</v>
      </c>
      <c r="H281">
        <f t="shared" si="57"/>
        <v>2237.7299999999996</v>
      </c>
      <c r="I281">
        <f t="shared" si="58"/>
        <v>987.43299999999977</v>
      </c>
      <c r="K281">
        <f t="shared" si="60"/>
        <v>0.53054329473978556</v>
      </c>
      <c r="L281">
        <f t="shared" si="61"/>
        <v>0.7804038501778614</v>
      </c>
      <c r="M281">
        <f t="shared" si="62"/>
        <v>1</v>
      </c>
      <c r="O281">
        <f t="shared" si="63"/>
        <v>0.53054329473978556</v>
      </c>
      <c r="P281">
        <f t="shared" si="64"/>
        <v>0.7804038501778614</v>
      </c>
      <c r="Q281">
        <f t="shared" si="65"/>
        <v>1</v>
      </c>
    </row>
    <row r="282" spans="2:17" x14ac:dyDescent="0.2">
      <c r="B282" s="1">
        <v>1.69</v>
      </c>
      <c r="C282" s="1">
        <v>12224.11</v>
      </c>
      <c r="D282" s="1">
        <v>4259.84</v>
      </c>
      <c r="E282" s="1">
        <v>2876.7420000000002</v>
      </c>
      <c r="G282">
        <f t="shared" si="56"/>
        <v>2463.1100000000006</v>
      </c>
      <c r="H282">
        <f t="shared" si="57"/>
        <v>1999.54</v>
      </c>
      <c r="I282">
        <f t="shared" si="58"/>
        <v>924.04200000000014</v>
      </c>
      <c r="K282">
        <f t="shared" si="60"/>
        <v>0.4359224400655537</v>
      </c>
      <c r="L282">
        <f t="shared" si="61"/>
        <v>0.69733556532049945</v>
      </c>
      <c r="M282">
        <f t="shared" si="62"/>
        <v>0.9358022265814494</v>
      </c>
      <c r="O282">
        <f t="shared" si="63"/>
        <v>0.4359224400655537</v>
      </c>
      <c r="P282">
        <f t="shared" si="64"/>
        <v>0.69733556532049945</v>
      </c>
      <c r="Q282">
        <f t="shared" si="65"/>
        <v>0.9358022265814494</v>
      </c>
    </row>
    <row r="283" spans="2:17" x14ac:dyDescent="0.2">
      <c r="B283" s="1">
        <v>1.7549999999999999</v>
      </c>
      <c r="C283" s="1">
        <v>12053.38</v>
      </c>
      <c r="D283" s="1">
        <v>4035.62</v>
      </c>
      <c r="E283" s="1">
        <v>2851.6759999999999</v>
      </c>
      <c r="G283">
        <f t="shared" si="56"/>
        <v>2292.3799999999992</v>
      </c>
      <c r="H283">
        <f t="shared" si="57"/>
        <v>1775.3199999999997</v>
      </c>
      <c r="I283">
        <f t="shared" si="58"/>
        <v>898.97599999999989</v>
      </c>
      <c r="K283">
        <f t="shared" si="60"/>
        <v>0.40570655925130156</v>
      </c>
      <c r="L283">
        <f t="shared" si="61"/>
        <v>0.61913928994908274</v>
      </c>
      <c r="M283">
        <f t="shared" si="62"/>
        <v>0.91041721311724455</v>
      </c>
      <c r="O283">
        <f t="shared" si="63"/>
        <v>0.40570655925130156</v>
      </c>
      <c r="P283">
        <f t="shared" si="64"/>
        <v>0.61913928994908274</v>
      </c>
      <c r="Q283">
        <f t="shared" si="65"/>
        <v>0.91041721311724455</v>
      </c>
    </row>
    <row r="284" spans="2:17" x14ac:dyDescent="0.2">
      <c r="B284" s="1">
        <v>1.82</v>
      </c>
      <c r="C284" s="1">
        <v>12035.44</v>
      </c>
      <c r="D284" s="1">
        <v>3994.1</v>
      </c>
      <c r="E284" s="1">
        <v>2788.82</v>
      </c>
      <c r="G284">
        <f t="shared" si="56"/>
        <v>2274.4400000000005</v>
      </c>
      <c r="H284">
        <f t="shared" si="57"/>
        <v>1733.7999999999997</v>
      </c>
      <c r="I284">
        <f t="shared" si="58"/>
        <v>836.12000000000012</v>
      </c>
      <c r="K284">
        <f t="shared" si="60"/>
        <v>0.40253152907612649</v>
      </c>
      <c r="L284">
        <f t="shared" si="61"/>
        <v>0.604659273209179</v>
      </c>
      <c r="M284">
        <f t="shared" si="62"/>
        <v>0.84676124861129853</v>
      </c>
      <c r="O284">
        <f t="shared" si="63"/>
        <v>0.40253152907612649</v>
      </c>
      <c r="P284">
        <f t="shared" si="64"/>
        <v>0.604659273209179</v>
      </c>
      <c r="Q284">
        <f t="shared" si="65"/>
        <v>0.84676124861129853</v>
      </c>
    </row>
    <row r="285" spans="2:17" x14ac:dyDescent="0.2">
      <c r="B285" s="1">
        <v>1.885</v>
      </c>
      <c r="C285" s="1">
        <v>12026.11</v>
      </c>
      <c r="D285" s="1">
        <v>3803.05</v>
      </c>
      <c r="E285" s="1">
        <v>2719.3850000000002</v>
      </c>
      <c r="G285">
        <f t="shared" si="56"/>
        <v>2265.1100000000006</v>
      </c>
      <c r="H285">
        <f t="shared" si="57"/>
        <v>1542.75</v>
      </c>
      <c r="I285">
        <f t="shared" si="58"/>
        <v>766.68500000000017</v>
      </c>
      <c r="K285">
        <f t="shared" si="60"/>
        <v>0.40088030100843497</v>
      </c>
      <c r="L285">
        <f t="shared" si="61"/>
        <v>0.53803096882192936</v>
      </c>
      <c r="M285">
        <f t="shared" si="62"/>
        <v>0.77644255357072367</v>
      </c>
      <c r="O285">
        <f t="shared" si="63"/>
        <v>0.40088030100843497</v>
      </c>
      <c r="P285">
        <f t="shared" si="64"/>
        <v>0.53803096882192936</v>
      </c>
      <c r="Q285">
        <f t="shared" si="65"/>
        <v>0.77644255357072367</v>
      </c>
    </row>
    <row r="286" spans="2:17" x14ac:dyDescent="0.2">
      <c r="B286" s="1">
        <v>1.95</v>
      </c>
      <c r="C286" s="1">
        <v>11704.08</v>
      </c>
      <c r="D286" s="1">
        <v>3748.66</v>
      </c>
      <c r="E286" s="1">
        <v>2660.0410000000002</v>
      </c>
      <c r="G286">
        <f t="shared" si="56"/>
        <v>1943.08</v>
      </c>
      <c r="H286">
        <f t="shared" si="57"/>
        <v>1488.3599999999997</v>
      </c>
      <c r="I286">
        <f t="shared" si="58"/>
        <v>707.34100000000012</v>
      </c>
      <c r="K286">
        <f t="shared" si="60"/>
        <v>0.34388727050053625</v>
      </c>
      <c r="L286">
        <f t="shared" si="61"/>
        <v>0.51906256539024898</v>
      </c>
      <c r="M286">
        <f t="shared" si="62"/>
        <v>0.71634328607611886</v>
      </c>
      <c r="O286">
        <f t="shared" si="63"/>
        <v>0.34388727050053625</v>
      </c>
      <c r="P286">
        <f t="shared" si="64"/>
        <v>0.51906256539024898</v>
      </c>
      <c r="Q286">
        <f t="shared" si="65"/>
        <v>0.71634328607611886</v>
      </c>
    </row>
    <row r="287" spans="2:17" x14ac:dyDescent="0.2">
      <c r="B287" s="1">
        <v>2.0150000000000001</v>
      </c>
      <c r="C287" s="1">
        <v>11160.6</v>
      </c>
      <c r="D287" s="1">
        <v>3692.23</v>
      </c>
      <c r="E287" s="1">
        <v>2648.9769999999999</v>
      </c>
      <c r="G287">
        <f t="shared" si="56"/>
        <v>1399.6000000000004</v>
      </c>
      <c r="H287">
        <f t="shared" si="57"/>
        <v>1431.9299999999998</v>
      </c>
      <c r="I287">
        <f t="shared" si="58"/>
        <v>696.27699999999982</v>
      </c>
      <c r="K287">
        <f t="shared" si="60"/>
        <v>0.24770190820375418</v>
      </c>
      <c r="L287">
        <f t="shared" si="61"/>
        <v>0.49938271604938272</v>
      </c>
      <c r="M287">
        <f t="shared" si="62"/>
        <v>0.70513847521806539</v>
      </c>
      <c r="O287">
        <f t="shared" si="63"/>
        <v>0.24770190820375418</v>
      </c>
      <c r="P287">
        <f t="shared" si="64"/>
        <v>0.49938271604938272</v>
      </c>
      <c r="Q287">
        <f t="shared" si="65"/>
        <v>0.70513847521806539</v>
      </c>
    </row>
    <row r="288" spans="2:17" x14ac:dyDescent="0.2">
      <c r="B288" s="1">
        <v>2.08</v>
      </c>
      <c r="C288" s="1">
        <v>11009.05</v>
      </c>
      <c r="D288" s="1">
        <v>3657.23</v>
      </c>
      <c r="E288" s="1">
        <v>2619.5439999999999</v>
      </c>
      <c r="G288">
        <f t="shared" si="56"/>
        <v>1248.0499999999993</v>
      </c>
      <c r="H288">
        <f t="shared" si="57"/>
        <v>1396.9299999999998</v>
      </c>
      <c r="I288">
        <f t="shared" si="58"/>
        <v>666.84399999999982</v>
      </c>
      <c r="K288">
        <f t="shared" si="60"/>
        <v>0.22088051338503512</v>
      </c>
      <c r="L288">
        <f t="shared" si="61"/>
        <v>0.48717653623491664</v>
      </c>
      <c r="M288">
        <f t="shared" si="62"/>
        <v>0.67533088320929113</v>
      </c>
      <c r="O288">
        <f t="shared" si="63"/>
        <v>0.22088051338503512</v>
      </c>
      <c r="P288">
        <f t="shared" si="64"/>
        <v>0.48717653623491664</v>
      </c>
      <c r="Q288">
        <f t="shared" si="65"/>
        <v>0.67533088320929113</v>
      </c>
    </row>
    <row r="289" spans="2:17" x14ac:dyDescent="0.2">
      <c r="B289" s="1">
        <v>2.145</v>
      </c>
      <c r="C289" s="1">
        <v>10688.73</v>
      </c>
      <c r="D289" s="1">
        <v>3521.78</v>
      </c>
      <c r="E289" s="1">
        <v>2555.06</v>
      </c>
      <c r="G289">
        <f t="shared" si="56"/>
        <v>927.72999999999956</v>
      </c>
      <c r="H289">
        <f t="shared" si="57"/>
        <v>1261.48</v>
      </c>
      <c r="I289">
        <f t="shared" si="58"/>
        <v>602.3599999999999</v>
      </c>
      <c r="K289">
        <f t="shared" si="60"/>
        <v>0.16419011953262982</v>
      </c>
      <c r="L289">
        <f t="shared" si="61"/>
        <v>0.43993862035293302</v>
      </c>
      <c r="M289">
        <f t="shared" si="62"/>
        <v>0.61002619924592361</v>
      </c>
      <c r="O289">
        <f t="shared" si="63"/>
        <v>0.16419011953262982</v>
      </c>
      <c r="P289">
        <f t="shared" si="64"/>
        <v>0.43993862035293302</v>
      </c>
      <c r="Q289">
        <f t="shared" si="65"/>
        <v>0.61002619924592361</v>
      </c>
    </row>
    <row r="290" spans="2:17" x14ac:dyDescent="0.2">
      <c r="B290" s="1">
        <v>2.21</v>
      </c>
      <c r="C290" s="1">
        <v>10602.11</v>
      </c>
      <c r="D290" s="1">
        <v>3536.91</v>
      </c>
      <c r="E290" s="1">
        <v>2536.3649999999998</v>
      </c>
      <c r="G290">
        <f t="shared" si="56"/>
        <v>841.11000000000058</v>
      </c>
      <c r="H290">
        <f t="shared" si="57"/>
        <v>1276.6099999999997</v>
      </c>
      <c r="I290">
        <f t="shared" si="58"/>
        <v>583.66499999999974</v>
      </c>
      <c r="K290">
        <f t="shared" si="60"/>
        <v>0.148860068597642</v>
      </c>
      <c r="L290">
        <f t="shared" si="61"/>
        <v>0.44521517751272927</v>
      </c>
      <c r="M290">
        <f t="shared" si="62"/>
        <v>0.59109326911294224</v>
      </c>
      <c r="O290">
        <f t="shared" si="63"/>
        <v>0.148860068597642</v>
      </c>
      <c r="P290">
        <f t="shared" si="64"/>
        <v>0.44521517751272927</v>
      </c>
      <c r="Q290">
        <f t="shared" si="65"/>
        <v>0.59109326911294224</v>
      </c>
    </row>
    <row r="291" spans="2:17" x14ac:dyDescent="0.2">
      <c r="B291" s="1">
        <v>2.2749999999999999</v>
      </c>
      <c r="C291" s="1">
        <v>10621</v>
      </c>
      <c r="D291" s="1">
        <v>3389.5</v>
      </c>
      <c r="E291" s="1">
        <v>2546.5</v>
      </c>
      <c r="G291">
        <f t="shared" si="56"/>
        <v>860</v>
      </c>
      <c r="H291">
        <f t="shared" si="57"/>
        <v>1129.1999999999998</v>
      </c>
      <c r="I291">
        <f t="shared" si="58"/>
        <v>593.79999999999995</v>
      </c>
      <c r="K291">
        <f t="shared" si="60"/>
        <v>0.15220323024809126</v>
      </c>
      <c r="L291">
        <f t="shared" si="61"/>
        <v>0.39380623561414518</v>
      </c>
      <c r="M291">
        <f t="shared" si="62"/>
        <v>0.60135725664424833</v>
      </c>
      <c r="O291">
        <f t="shared" si="63"/>
        <v>0.15220323024809126</v>
      </c>
      <c r="P291">
        <f t="shared" si="64"/>
        <v>0.39380623561414518</v>
      </c>
      <c r="Q291">
        <f t="shared" si="65"/>
        <v>0.60135725664424833</v>
      </c>
    </row>
    <row r="292" spans="2:17" x14ac:dyDescent="0.2">
      <c r="B292" s="8" t="s">
        <v>15</v>
      </c>
      <c r="C292" s="8">
        <v>9761</v>
      </c>
      <c r="D292" s="8">
        <v>2260.3000000000002</v>
      </c>
      <c r="E292" s="8">
        <v>1952.7</v>
      </c>
      <c r="F292" s="9" t="s">
        <v>12</v>
      </c>
      <c r="G292" s="9">
        <f>MAX(G293:G331)</f>
        <v>2665.34</v>
      </c>
      <c r="H292" s="9">
        <f t="shared" ref="H292:I292" si="66">MAX(H293:H331)</f>
        <v>2186.8099999999995</v>
      </c>
      <c r="I292" s="9">
        <f t="shared" si="66"/>
        <v>1938.05</v>
      </c>
      <c r="K292">
        <f>G292/$G$292</f>
        <v>1</v>
      </c>
      <c r="L292">
        <f>H292/$H$292</f>
        <v>1</v>
      </c>
      <c r="M292">
        <f>I292/$I$292</f>
        <v>1</v>
      </c>
    </row>
    <row r="293" spans="2:17" x14ac:dyDescent="0.2">
      <c r="B293" s="1">
        <v>0</v>
      </c>
      <c r="C293" s="1">
        <v>9965.1200000000008</v>
      </c>
      <c r="D293" s="1">
        <v>3088</v>
      </c>
      <c r="E293" s="1">
        <v>2725.25</v>
      </c>
      <c r="G293">
        <f t="shared" si="56"/>
        <v>204.1200000000008</v>
      </c>
      <c r="H293">
        <f t="shared" si="57"/>
        <v>827.69999999999982</v>
      </c>
      <c r="I293">
        <f t="shared" si="58"/>
        <v>772.55</v>
      </c>
      <c r="K293">
        <f t="shared" ref="K293:K331" si="67">G293/$G$292</f>
        <v>7.6583100092296214E-2</v>
      </c>
      <c r="L293">
        <f t="shared" ref="L293:L331" si="68">H293/$H$292</f>
        <v>0.37849653147735746</v>
      </c>
      <c r="M293">
        <f t="shared" ref="M293:M331" si="69">I293/$I$292</f>
        <v>0.39862232656536206</v>
      </c>
      <c r="O293">
        <f t="shared" si="63"/>
        <v>7.6583100092296214E-2</v>
      </c>
      <c r="P293">
        <f t="shared" si="64"/>
        <v>0.37849653147735746</v>
      </c>
      <c r="Q293">
        <f t="shared" si="65"/>
        <v>0.39862232656536206</v>
      </c>
    </row>
    <row r="294" spans="2:17" x14ac:dyDescent="0.2">
      <c r="B294" s="1">
        <v>6.5000000000000002E-2</v>
      </c>
      <c r="C294" s="1">
        <v>10206.89</v>
      </c>
      <c r="D294" s="1">
        <v>3123.36</v>
      </c>
      <c r="E294" s="1">
        <v>2745.49</v>
      </c>
      <c r="G294">
        <f t="shared" si="56"/>
        <v>445.88999999999942</v>
      </c>
      <c r="H294">
        <f t="shared" si="57"/>
        <v>863.06</v>
      </c>
      <c r="I294">
        <f t="shared" si="58"/>
        <v>792.78999999999974</v>
      </c>
      <c r="K294">
        <f t="shared" si="67"/>
        <v>0.16729197775893484</v>
      </c>
      <c r="L294">
        <f t="shared" si="68"/>
        <v>0.39466620328240687</v>
      </c>
      <c r="M294">
        <f t="shared" si="69"/>
        <v>0.40906581357550104</v>
      </c>
      <c r="O294">
        <f t="shared" si="63"/>
        <v>0.16729197775893484</v>
      </c>
      <c r="P294">
        <f t="shared" si="64"/>
        <v>0.39466620328240687</v>
      </c>
      <c r="Q294">
        <f t="shared" si="65"/>
        <v>0.40906581357550104</v>
      </c>
    </row>
    <row r="295" spans="2:17" x14ac:dyDescent="0.2">
      <c r="B295" s="1">
        <v>0.13</v>
      </c>
      <c r="C295" s="1">
        <v>10262.64</v>
      </c>
      <c r="D295" s="1">
        <v>3226.91</v>
      </c>
      <c r="E295" s="1">
        <v>2838.56</v>
      </c>
      <c r="G295">
        <f t="shared" si="56"/>
        <v>501.63999999999942</v>
      </c>
      <c r="H295">
        <f t="shared" si="57"/>
        <v>966.60999999999967</v>
      </c>
      <c r="I295">
        <f t="shared" si="58"/>
        <v>885.8599999999999</v>
      </c>
      <c r="K295">
        <f t="shared" si="67"/>
        <v>0.18820863379531294</v>
      </c>
      <c r="L295">
        <f t="shared" si="68"/>
        <v>0.44201828233820034</v>
      </c>
      <c r="M295">
        <f t="shared" si="69"/>
        <v>0.45708831041510795</v>
      </c>
      <c r="O295">
        <f t="shared" si="63"/>
        <v>0.18820863379531294</v>
      </c>
      <c r="P295">
        <f t="shared" si="64"/>
        <v>0.44201828233820034</v>
      </c>
      <c r="Q295">
        <f t="shared" si="65"/>
        <v>0.45708831041510795</v>
      </c>
    </row>
    <row r="296" spans="2:17" x14ac:dyDescent="0.2">
      <c r="B296" s="1">
        <v>0.19500000000000001</v>
      </c>
      <c r="C296" s="1">
        <v>10114.94</v>
      </c>
      <c r="D296" s="1">
        <v>3320.09</v>
      </c>
      <c r="E296" s="1">
        <v>2996.21</v>
      </c>
      <c r="G296">
        <f t="shared" si="56"/>
        <v>353.94000000000051</v>
      </c>
      <c r="H296">
        <f t="shared" si="57"/>
        <v>1059.79</v>
      </c>
      <c r="I296">
        <f t="shared" si="58"/>
        <v>1043.51</v>
      </c>
      <c r="K296">
        <f t="shared" si="67"/>
        <v>0.13279356479848742</v>
      </c>
      <c r="L296">
        <f t="shared" si="68"/>
        <v>0.48462829418193631</v>
      </c>
      <c r="M296">
        <f t="shared" si="69"/>
        <v>0.5384329609659193</v>
      </c>
      <c r="O296">
        <f t="shared" si="63"/>
        <v>0.13279356479848742</v>
      </c>
      <c r="P296">
        <f t="shared" si="64"/>
        <v>0.48462829418193631</v>
      </c>
      <c r="Q296">
        <f t="shared" si="65"/>
        <v>0.5384329609659193</v>
      </c>
    </row>
    <row r="297" spans="2:17" x14ac:dyDescent="0.2">
      <c r="B297" s="1">
        <v>0.26</v>
      </c>
      <c r="C297" s="1">
        <v>10122.48</v>
      </c>
      <c r="D297" s="1">
        <v>3506.2</v>
      </c>
      <c r="E297" s="1">
        <v>3165.25</v>
      </c>
      <c r="G297">
        <f t="shared" si="56"/>
        <v>361.47999999999956</v>
      </c>
      <c r="H297">
        <f t="shared" si="57"/>
        <v>1245.8999999999996</v>
      </c>
      <c r="I297">
        <f t="shared" si="58"/>
        <v>1212.55</v>
      </c>
      <c r="K297">
        <f t="shared" si="67"/>
        <v>0.13562247217990933</v>
      </c>
      <c r="L297">
        <f t="shared" si="68"/>
        <v>0.56973399609476816</v>
      </c>
      <c r="M297">
        <f t="shared" si="69"/>
        <v>0.62565465287273292</v>
      </c>
      <c r="O297">
        <f t="shared" si="63"/>
        <v>0.13562247217990933</v>
      </c>
      <c r="P297">
        <f t="shared" si="64"/>
        <v>0.56973399609476816</v>
      </c>
      <c r="Q297">
        <f t="shared" si="65"/>
        <v>0.62565465287273292</v>
      </c>
    </row>
    <row r="298" spans="2:17" x14ac:dyDescent="0.2">
      <c r="B298" s="1">
        <v>0.32500000000000001</v>
      </c>
      <c r="C298" s="1">
        <v>10418.16</v>
      </c>
      <c r="D298" s="1">
        <v>3682.98</v>
      </c>
      <c r="E298" s="1">
        <v>3360.38</v>
      </c>
      <c r="G298">
        <f t="shared" si="56"/>
        <v>657.15999999999985</v>
      </c>
      <c r="H298">
        <f t="shared" si="57"/>
        <v>1422.6799999999998</v>
      </c>
      <c r="I298">
        <f t="shared" si="58"/>
        <v>1407.68</v>
      </c>
      <c r="K298">
        <f t="shared" si="67"/>
        <v>0.24655766243706237</v>
      </c>
      <c r="L298">
        <f t="shared" si="68"/>
        <v>0.65057320937804386</v>
      </c>
      <c r="M298">
        <f t="shared" si="69"/>
        <v>0.726338329764454</v>
      </c>
      <c r="O298">
        <f t="shared" si="63"/>
        <v>0.24655766243706237</v>
      </c>
      <c r="P298">
        <f t="shared" si="64"/>
        <v>0.65057320937804386</v>
      </c>
      <c r="Q298">
        <f t="shared" si="65"/>
        <v>0.726338329764454</v>
      </c>
    </row>
    <row r="299" spans="2:17" x14ac:dyDescent="0.2">
      <c r="B299" s="1">
        <v>0.39</v>
      </c>
      <c r="C299" s="1">
        <v>11203.48</v>
      </c>
      <c r="D299" s="1">
        <v>3882.41</v>
      </c>
      <c r="E299" s="1">
        <v>3369.48</v>
      </c>
      <c r="G299">
        <f t="shared" si="56"/>
        <v>1442.4799999999996</v>
      </c>
      <c r="H299">
        <f t="shared" si="57"/>
        <v>1622.1099999999997</v>
      </c>
      <c r="I299">
        <f t="shared" si="58"/>
        <v>1416.78</v>
      </c>
      <c r="K299">
        <f t="shared" si="67"/>
        <v>0.54119924662519581</v>
      </c>
      <c r="L299">
        <f t="shared" si="68"/>
        <v>0.74176997544368284</v>
      </c>
      <c r="M299">
        <f t="shared" si="69"/>
        <v>0.73103377105853817</v>
      </c>
      <c r="O299">
        <f t="shared" si="63"/>
        <v>0.54119924662519581</v>
      </c>
      <c r="P299">
        <f t="shared" si="64"/>
        <v>0.74176997544368284</v>
      </c>
      <c r="Q299">
        <f t="shared" si="65"/>
        <v>0.73103377105853817</v>
      </c>
    </row>
    <row r="300" spans="2:17" x14ac:dyDescent="0.2">
      <c r="B300" s="1">
        <v>0.45500000000000002</v>
      </c>
      <c r="C300" s="1">
        <v>11533.35</v>
      </c>
      <c r="D300" s="1">
        <v>4042.9</v>
      </c>
      <c r="E300" s="1">
        <v>3333.3</v>
      </c>
      <c r="G300">
        <f t="shared" si="56"/>
        <v>1772.3500000000004</v>
      </c>
      <c r="H300">
        <f t="shared" si="57"/>
        <v>1782.6</v>
      </c>
      <c r="I300">
        <f t="shared" si="58"/>
        <v>1380.6000000000001</v>
      </c>
      <c r="K300">
        <f t="shared" si="67"/>
        <v>0.66496206862914309</v>
      </c>
      <c r="L300">
        <f t="shared" si="68"/>
        <v>0.81515998189143102</v>
      </c>
      <c r="M300">
        <f t="shared" si="69"/>
        <v>0.71236552204535497</v>
      </c>
      <c r="O300">
        <f t="shared" si="63"/>
        <v>0.66496206862914309</v>
      </c>
      <c r="P300">
        <f t="shared" si="64"/>
        <v>0.81515998189143102</v>
      </c>
      <c r="Q300">
        <f t="shared" si="65"/>
        <v>0.71236552204535497</v>
      </c>
    </row>
    <row r="301" spans="2:17" x14ac:dyDescent="0.2">
      <c r="B301" s="1">
        <v>0.52</v>
      </c>
      <c r="C301" s="1">
        <v>11490.26</v>
      </c>
      <c r="D301" s="1">
        <v>4244.43</v>
      </c>
      <c r="E301" s="1">
        <v>3245.77</v>
      </c>
      <c r="G301">
        <f t="shared" si="56"/>
        <v>1729.2600000000002</v>
      </c>
      <c r="H301">
        <f t="shared" si="57"/>
        <v>1984.13</v>
      </c>
      <c r="I301">
        <f t="shared" si="58"/>
        <v>1293.07</v>
      </c>
      <c r="K301">
        <f t="shared" si="67"/>
        <v>0.64879527564963579</v>
      </c>
      <c r="L301">
        <f t="shared" si="68"/>
        <v>0.90731705086404424</v>
      </c>
      <c r="M301">
        <f t="shared" si="69"/>
        <v>0.66720156858698176</v>
      </c>
      <c r="O301">
        <f t="shared" si="63"/>
        <v>0.64879527564963579</v>
      </c>
      <c r="P301">
        <f t="shared" si="64"/>
        <v>0.90731705086404424</v>
      </c>
      <c r="Q301">
        <f t="shared" si="65"/>
        <v>0.66720156858698176</v>
      </c>
    </row>
    <row r="302" spans="2:17" x14ac:dyDescent="0.2">
      <c r="B302" s="1">
        <v>0.58499999999999996</v>
      </c>
      <c r="C302" s="1">
        <v>11650.67</v>
      </c>
      <c r="D302" s="1">
        <v>4288.84</v>
      </c>
      <c r="E302" s="1">
        <v>3217.63</v>
      </c>
      <c r="G302">
        <f t="shared" si="56"/>
        <v>1889.67</v>
      </c>
      <c r="H302">
        <f t="shared" si="57"/>
        <v>2028.54</v>
      </c>
      <c r="I302">
        <f t="shared" si="58"/>
        <v>1264.93</v>
      </c>
      <c r="K302">
        <f t="shared" si="67"/>
        <v>0.70897896703610042</v>
      </c>
      <c r="L302">
        <f t="shared" si="68"/>
        <v>0.92762517091105323</v>
      </c>
      <c r="M302">
        <f t="shared" si="69"/>
        <v>0.65268181935450587</v>
      </c>
      <c r="O302">
        <f t="shared" si="63"/>
        <v>0.70897896703610042</v>
      </c>
      <c r="P302">
        <f t="shared" si="64"/>
        <v>0.92762517091105323</v>
      </c>
      <c r="Q302">
        <f t="shared" si="65"/>
        <v>0.65268181935450587</v>
      </c>
    </row>
    <row r="303" spans="2:17" x14ac:dyDescent="0.2">
      <c r="B303" s="1">
        <v>0.65</v>
      </c>
      <c r="C303" s="1">
        <v>12085.4</v>
      </c>
      <c r="D303" s="1">
        <v>4404.5</v>
      </c>
      <c r="E303" s="1">
        <v>3180.08</v>
      </c>
      <c r="G303">
        <f t="shared" si="56"/>
        <v>2324.3999999999996</v>
      </c>
      <c r="H303">
        <f t="shared" si="57"/>
        <v>2144.1999999999998</v>
      </c>
      <c r="I303">
        <f t="shared" si="58"/>
        <v>1227.3799999999999</v>
      </c>
      <c r="K303">
        <f t="shared" si="67"/>
        <v>0.87208386172120611</v>
      </c>
      <c r="L303">
        <f t="shared" si="68"/>
        <v>0.98051499673039744</v>
      </c>
      <c r="M303">
        <f t="shared" si="69"/>
        <v>0.63330667423441078</v>
      </c>
      <c r="O303">
        <f t="shared" si="63"/>
        <v>0.87208386172120611</v>
      </c>
      <c r="P303">
        <f t="shared" si="64"/>
        <v>0.98051499673039744</v>
      </c>
      <c r="Q303">
        <f t="shared" si="65"/>
        <v>0.63330667423441078</v>
      </c>
    </row>
    <row r="304" spans="2:17" x14ac:dyDescent="0.2">
      <c r="B304" s="1">
        <v>0.71499999999999997</v>
      </c>
      <c r="C304" s="1">
        <v>12034.21</v>
      </c>
      <c r="D304" s="1">
        <v>4397.41</v>
      </c>
      <c r="E304" s="1">
        <v>3045.8</v>
      </c>
      <c r="G304">
        <f t="shared" si="56"/>
        <v>2273.2099999999991</v>
      </c>
      <c r="H304">
        <f t="shared" si="57"/>
        <v>2137.1099999999997</v>
      </c>
      <c r="I304">
        <f t="shared" si="58"/>
        <v>1093.1000000000001</v>
      </c>
      <c r="K304">
        <f t="shared" si="67"/>
        <v>0.85287805683327422</v>
      </c>
      <c r="L304">
        <f t="shared" si="68"/>
        <v>0.97727283120161335</v>
      </c>
      <c r="M304">
        <f t="shared" si="69"/>
        <v>0.56402053610587966</v>
      </c>
      <c r="O304">
        <f t="shared" si="63"/>
        <v>0.85287805683327422</v>
      </c>
      <c r="P304">
        <f t="shared" si="64"/>
        <v>0.97727283120161335</v>
      </c>
      <c r="Q304">
        <f t="shared" si="65"/>
        <v>0.56402053610587966</v>
      </c>
    </row>
    <row r="305" spans="2:17" x14ac:dyDescent="0.2">
      <c r="B305" s="1">
        <v>0.78</v>
      </c>
      <c r="C305" s="1">
        <v>11933.15</v>
      </c>
      <c r="D305" s="1">
        <v>4447.1099999999997</v>
      </c>
      <c r="E305" s="1">
        <v>2964.63</v>
      </c>
      <c r="G305">
        <f t="shared" si="56"/>
        <v>2172.1499999999996</v>
      </c>
      <c r="H305">
        <f t="shared" si="57"/>
        <v>2186.8099999999995</v>
      </c>
      <c r="I305">
        <f t="shared" si="58"/>
        <v>1011.9300000000001</v>
      </c>
      <c r="K305">
        <f t="shared" si="67"/>
        <v>0.81496169344248748</v>
      </c>
      <c r="L305">
        <f t="shared" si="68"/>
        <v>1</v>
      </c>
      <c r="M305">
        <f t="shared" si="69"/>
        <v>0.52213823172776763</v>
      </c>
      <c r="O305">
        <f t="shared" si="63"/>
        <v>0.81496169344248748</v>
      </c>
      <c r="P305">
        <f t="shared" si="64"/>
        <v>1</v>
      </c>
      <c r="Q305">
        <f t="shared" si="65"/>
        <v>0.52213823172776763</v>
      </c>
    </row>
    <row r="306" spans="2:17" x14ac:dyDescent="0.2">
      <c r="B306" s="1">
        <v>0.84499999999999997</v>
      </c>
      <c r="C306" s="1">
        <v>11922.18</v>
      </c>
      <c r="D306" s="1">
        <v>4402.3</v>
      </c>
      <c r="E306" s="1">
        <v>2991.54</v>
      </c>
      <c r="G306">
        <f t="shared" si="56"/>
        <v>2161.1800000000003</v>
      </c>
      <c r="H306">
        <f t="shared" si="57"/>
        <v>2142</v>
      </c>
      <c r="I306">
        <f t="shared" si="58"/>
        <v>1038.8399999999999</v>
      </c>
      <c r="K306">
        <f t="shared" si="67"/>
        <v>0.81084589583317712</v>
      </c>
      <c r="L306">
        <f t="shared" si="68"/>
        <v>0.97950896511356744</v>
      </c>
      <c r="M306">
        <f t="shared" si="69"/>
        <v>0.53602332241170247</v>
      </c>
      <c r="O306">
        <f t="shared" si="63"/>
        <v>0.81084589583317712</v>
      </c>
      <c r="P306">
        <f t="shared" si="64"/>
        <v>0.97950896511356744</v>
      </c>
      <c r="Q306">
        <f t="shared" si="65"/>
        <v>0.53602332241170247</v>
      </c>
    </row>
    <row r="307" spans="2:17" x14ac:dyDescent="0.2">
      <c r="B307" s="1">
        <v>0.91</v>
      </c>
      <c r="C307" s="1">
        <v>11920.22</v>
      </c>
      <c r="D307" s="1">
        <v>4312.04</v>
      </c>
      <c r="E307" s="1">
        <v>2807.41</v>
      </c>
      <c r="G307">
        <f t="shared" si="56"/>
        <v>2159.2199999999993</v>
      </c>
      <c r="H307">
        <f t="shared" si="57"/>
        <v>2051.7399999999998</v>
      </c>
      <c r="I307">
        <f t="shared" si="58"/>
        <v>854.70999999999981</v>
      </c>
      <c r="K307">
        <f t="shared" si="67"/>
        <v>0.81011052998866906</v>
      </c>
      <c r="L307">
        <f t="shared" si="68"/>
        <v>0.93823423159762409</v>
      </c>
      <c r="M307">
        <f t="shared" si="69"/>
        <v>0.44101545367766559</v>
      </c>
      <c r="O307">
        <f t="shared" si="63"/>
        <v>0.81011052998866906</v>
      </c>
      <c r="P307">
        <f t="shared" si="64"/>
        <v>0.93823423159762409</v>
      </c>
      <c r="Q307">
        <f t="shared" si="65"/>
        <v>0.44101545367766559</v>
      </c>
    </row>
    <row r="308" spans="2:17" x14ac:dyDescent="0.2">
      <c r="B308" s="1">
        <v>0.97499999999999998</v>
      </c>
      <c r="C308" s="1">
        <v>11698.68</v>
      </c>
      <c r="D308" s="1">
        <v>4328.47</v>
      </c>
      <c r="E308" s="1">
        <v>2656.75</v>
      </c>
      <c r="G308">
        <f t="shared" si="56"/>
        <v>1937.6800000000003</v>
      </c>
      <c r="H308">
        <f t="shared" si="57"/>
        <v>2068.17</v>
      </c>
      <c r="I308">
        <f t="shared" si="58"/>
        <v>704.05</v>
      </c>
      <c r="K308">
        <f t="shared" si="67"/>
        <v>0.72699167835998413</v>
      </c>
      <c r="L308">
        <f t="shared" si="68"/>
        <v>0.94574745862694998</v>
      </c>
      <c r="M308">
        <f t="shared" si="69"/>
        <v>0.36327752121978274</v>
      </c>
      <c r="O308">
        <f t="shared" si="63"/>
        <v>0.72699167835998413</v>
      </c>
      <c r="P308">
        <f t="shared" si="64"/>
        <v>0.94574745862694998</v>
      </c>
      <c r="Q308">
        <f t="shared" si="65"/>
        <v>0.36327752121978274</v>
      </c>
    </row>
    <row r="309" spans="2:17" x14ac:dyDescent="0.2">
      <c r="B309" s="1">
        <v>1.04</v>
      </c>
      <c r="C309" s="1">
        <v>11414.08</v>
      </c>
      <c r="D309" s="1">
        <v>4385.5600000000004</v>
      </c>
      <c r="E309" s="1">
        <v>2626.91</v>
      </c>
      <c r="G309">
        <f t="shared" si="56"/>
        <v>1653.08</v>
      </c>
      <c r="H309">
        <f t="shared" si="57"/>
        <v>2125.2600000000002</v>
      </c>
      <c r="I309">
        <f t="shared" si="58"/>
        <v>674.20999999999981</v>
      </c>
      <c r="K309">
        <f t="shared" si="67"/>
        <v>0.62021355624423147</v>
      </c>
      <c r="L309">
        <f t="shared" si="68"/>
        <v>0.97185397908368842</v>
      </c>
      <c r="M309">
        <f t="shared" si="69"/>
        <v>0.34788060163566464</v>
      </c>
      <c r="O309">
        <f t="shared" si="63"/>
        <v>0.62021355624423147</v>
      </c>
      <c r="P309">
        <f t="shared" si="64"/>
        <v>0.97185397908368842</v>
      </c>
      <c r="Q309">
        <f t="shared" si="65"/>
        <v>0.34788060163566464</v>
      </c>
    </row>
    <row r="310" spans="2:17" x14ac:dyDescent="0.2">
      <c r="B310" s="1">
        <v>1.105</v>
      </c>
      <c r="C310" s="1">
        <v>11212.57</v>
      </c>
      <c r="D310" s="1">
        <v>4284.75</v>
      </c>
      <c r="E310" s="1">
        <v>2579.65</v>
      </c>
      <c r="G310">
        <f t="shared" ref="G310:G331" si="70">C310-$C$181</f>
        <v>1451.5699999999997</v>
      </c>
      <c r="H310">
        <f t="shared" ref="H310:H331" si="71">D310-$D$181</f>
        <v>2024.4499999999998</v>
      </c>
      <c r="I310">
        <f t="shared" ref="I310:I331" si="72">E310-$E$181</f>
        <v>626.95000000000005</v>
      </c>
      <c r="K310">
        <f t="shared" si="67"/>
        <v>0.54460969332242781</v>
      </c>
      <c r="L310">
        <f t="shared" si="68"/>
        <v>0.9257548666779466</v>
      </c>
      <c r="M310">
        <f t="shared" si="69"/>
        <v>0.32349526586001398</v>
      </c>
      <c r="O310">
        <f t="shared" si="63"/>
        <v>0.54460969332242781</v>
      </c>
      <c r="P310">
        <f t="shared" si="64"/>
        <v>0.9257548666779466</v>
      </c>
      <c r="Q310">
        <f t="shared" si="65"/>
        <v>0.32349526586001398</v>
      </c>
    </row>
    <row r="311" spans="2:17" x14ac:dyDescent="0.2">
      <c r="B311" s="1">
        <v>1.17</v>
      </c>
      <c r="C311" s="1">
        <v>10914.36</v>
      </c>
      <c r="D311" s="1">
        <v>4253.6000000000004</v>
      </c>
      <c r="E311" s="1">
        <v>2563.29</v>
      </c>
      <c r="G311">
        <f t="shared" si="70"/>
        <v>1153.3600000000006</v>
      </c>
      <c r="H311">
        <f t="shared" si="71"/>
        <v>1993.3000000000002</v>
      </c>
      <c r="I311">
        <f t="shared" si="72"/>
        <v>610.58999999999992</v>
      </c>
      <c r="K311">
        <f t="shared" si="67"/>
        <v>0.43272528082721173</v>
      </c>
      <c r="L311">
        <f t="shared" si="68"/>
        <v>0.91151037355783116</v>
      </c>
      <c r="M311">
        <f t="shared" si="69"/>
        <v>0.315053791181858</v>
      </c>
      <c r="O311">
        <f t="shared" si="63"/>
        <v>0.43272528082721173</v>
      </c>
      <c r="P311">
        <f t="shared" si="64"/>
        <v>0.91151037355783116</v>
      </c>
      <c r="Q311">
        <f t="shared" si="65"/>
        <v>0.315053791181858</v>
      </c>
    </row>
    <row r="312" spans="2:17" x14ac:dyDescent="0.2">
      <c r="B312" s="1">
        <v>1.2350000000000001</v>
      </c>
      <c r="C312" s="1">
        <v>10979.38</v>
      </c>
      <c r="D312" s="1">
        <v>4310.25</v>
      </c>
      <c r="E312" s="1">
        <v>2625.91</v>
      </c>
      <c r="G312">
        <f t="shared" si="70"/>
        <v>1218.3799999999992</v>
      </c>
      <c r="H312">
        <f t="shared" si="71"/>
        <v>2049.9499999999998</v>
      </c>
      <c r="I312">
        <f t="shared" si="72"/>
        <v>673.20999999999981</v>
      </c>
      <c r="K312">
        <f t="shared" si="67"/>
        <v>0.45711991715878619</v>
      </c>
      <c r="L312">
        <f t="shared" si="68"/>
        <v>0.93741568769120331</v>
      </c>
      <c r="M312">
        <f t="shared" si="69"/>
        <v>0.34736461907587513</v>
      </c>
      <c r="O312">
        <f t="shared" si="63"/>
        <v>0.45711991715878619</v>
      </c>
      <c r="P312">
        <f t="shared" si="64"/>
        <v>0.93741568769120331</v>
      </c>
      <c r="Q312">
        <f t="shared" si="65"/>
        <v>0.34736461907587513</v>
      </c>
    </row>
    <row r="313" spans="2:17" x14ac:dyDescent="0.2">
      <c r="B313" s="1">
        <v>1.3</v>
      </c>
      <c r="C313" s="1">
        <v>11940.43</v>
      </c>
      <c r="D313" s="1">
        <v>4235.7299999999996</v>
      </c>
      <c r="E313" s="1">
        <v>2638.24</v>
      </c>
      <c r="G313">
        <f t="shared" si="70"/>
        <v>2179.4300000000003</v>
      </c>
      <c r="H313">
        <f t="shared" si="71"/>
        <v>1975.4299999999994</v>
      </c>
      <c r="I313">
        <f t="shared" si="72"/>
        <v>685.53999999999974</v>
      </c>
      <c r="K313">
        <f t="shared" si="67"/>
        <v>0.81769305229351608</v>
      </c>
      <c r="L313">
        <f t="shared" si="68"/>
        <v>0.90333865310657979</v>
      </c>
      <c r="M313">
        <f t="shared" si="69"/>
        <v>0.35372668403807939</v>
      </c>
      <c r="O313">
        <f t="shared" si="63"/>
        <v>0.81769305229351608</v>
      </c>
      <c r="P313">
        <f t="shared" si="64"/>
        <v>0.90333865310657979</v>
      </c>
      <c r="Q313">
        <f t="shared" si="65"/>
        <v>0.35372668403807939</v>
      </c>
    </row>
    <row r="314" spans="2:17" x14ac:dyDescent="0.2">
      <c r="B314" s="1">
        <v>1.365</v>
      </c>
      <c r="C314" s="1">
        <v>12341.66</v>
      </c>
      <c r="D314" s="1">
        <v>4354.5600000000004</v>
      </c>
      <c r="E314" s="1">
        <v>2647.78</v>
      </c>
      <c r="G314">
        <f t="shared" si="70"/>
        <v>2580.66</v>
      </c>
      <c r="H314">
        <f t="shared" si="71"/>
        <v>2094.2600000000002</v>
      </c>
      <c r="I314">
        <f t="shared" si="72"/>
        <v>695.08000000000015</v>
      </c>
      <c r="K314">
        <f t="shared" si="67"/>
        <v>0.96822919402402685</v>
      </c>
      <c r="L314">
        <f t="shared" si="68"/>
        <v>0.95767807902835667</v>
      </c>
      <c r="M314">
        <f t="shared" si="69"/>
        <v>0.35864915765847122</v>
      </c>
      <c r="O314">
        <f t="shared" si="63"/>
        <v>0.96822919402402685</v>
      </c>
      <c r="P314">
        <f t="shared" si="64"/>
        <v>0.95767807902835667</v>
      </c>
      <c r="Q314">
        <f t="shared" si="65"/>
        <v>0.35864915765847122</v>
      </c>
    </row>
    <row r="315" spans="2:17" x14ac:dyDescent="0.2">
      <c r="B315" s="1">
        <v>1.43</v>
      </c>
      <c r="C315" s="1">
        <v>12426.34</v>
      </c>
      <c r="D315" s="1">
        <v>4360.5200000000004</v>
      </c>
      <c r="E315" s="1">
        <v>2622.56</v>
      </c>
      <c r="G315">
        <f t="shared" si="70"/>
        <v>2665.34</v>
      </c>
      <c r="H315">
        <f t="shared" si="71"/>
        <v>2100.2200000000003</v>
      </c>
      <c r="I315">
        <f t="shared" si="72"/>
        <v>669.8599999999999</v>
      </c>
      <c r="K315">
        <f t="shared" si="67"/>
        <v>1</v>
      </c>
      <c r="L315">
        <f t="shared" si="68"/>
        <v>0.96040351013576886</v>
      </c>
      <c r="M315">
        <f t="shared" si="69"/>
        <v>0.34563607750058045</v>
      </c>
      <c r="O315">
        <f t="shared" si="63"/>
        <v>1</v>
      </c>
      <c r="P315">
        <f t="shared" si="64"/>
        <v>0.96040351013576886</v>
      </c>
      <c r="Q315">
        <f t="shared" si="65"/>
        <v>0.34563607750058045</v>
      </c>
    </row>
    <row r="316" spans="2:17" x14ac:dyDescent="0.2">
      <c r="B316" s="1">
        <v>1.4950000000000001</v>
      </c>
      <c r="C316" s="1">
        <v>11464.47</v>
      </c>
      <c r="D316" s="1">
        <v>4299.1000000000004</v>
      </c>
      <c r="E316" s="1">
        <v>2668.98</v>
      </c>
      <c r="G316">
        <f t="shared" si="70"/>
        <v>1703.4699999999993</v>
      </c>
      <c r="H316">
        <f t="shared" si="71"/>
        <v>2038.8000000000002</v>
      </c>
      <c r="I316">
        <f t="shared" si="72"/>
        <v>716.28</v>
      </c>
      <c r="K316">
        <f t="shared" si="67"/>
        <v>0.63911921180787412</v>
      </c>
      <c r="L316">
        <f t="shared" si="68"/>
        <v>0.93231693654226966</v>
      </c>
      <c r="M316">
        <f t="shared" si="69"/>
        <v>0.36958798792600811</v>
      </c>
      <c r="O316">
        <f t="shared" si="63"/>
        <v>0.63911921180787412</v>
      </c>
      <c r="P316">
        <f t="shared" si="64"/>
        <v>0.93231693654226966</v>
      </c>
      <c r="Q316">
        <f t="shared" si="65"/>
        <v>0.36958798792600811</v>
      </c>
    </row>
    <row r="317" spans="2:17" x14ac:dyDescent="0.2">
      <c r="B317" s="1">
        <v>1.56</v>
      </c>
      <c r="C317" s="1">
        <v>10826.22</v>
      </c>
      <c r="D317" s="1">
        <v>4324.79</v>
      </c>
      <c r="E317" s="1">
        <v>2752.83</v>
      </c>
      <c r="G317">
        <f t="shared" si="70"/>
        <v>1065.2199999999993</v>
      </c>
      <c r="H317">
        <f t="shared" si="71"/>
        <v>2064.4899999999998</v>
      </c>
      <c r="I317">
        <f t="shared" si="72"/>
        <v>800.12999999999988</v>
      </c>
      <c r="K317">
        <f t="shared" si="67"/>
        <v>0.39965632902368903</v>
      </c>
      <c r="L317">
        <f t="shared" si="68"/>
        <v>0.94406464210425245</v>
      </c>
      <c r="M317">
        <f t="shared" si="69"/>
        <v>0.41285312556435588</v>
      </c>
      <c r="O317">
        <f t="shared" si="63"/>
        <v>0.39965632902368903</v>
      </c>
      <c r="P317">
        <f t="shared" si="64"/>
        <v>0.94406464210425245</v>
      </c>
      <c r="Q317">
        <f t="shared" si="65"/>
        <v>0.41285312556435588</v>
      </c>
    </row>
    <row r="318" spans="2:17" x14ac:dyDescent="0.2">
      <c r="B318" s="1">
        <v>1.625</v>
      </c>
      <c r="C318" s="1">
        <v>10331.280000000001</v>
      </c>
      <c r="D318" s="1">
        <v>4248.8</v>
      </c>
      <c r="E318" s="1">
        <v>2841.03</v>
      </c>
      <c r="G318">
        <f t="shared" si="70"/>
        <v>570.28000000000065</v>
      </c>
      <c r="H318">
        <f t="shared" si="71"/>
        <v>1988.5</v>
      </c>
      <c r="I318">
        <f t="shared" si="72"/>
        <v>888.33000000000015</v>
      </c>
      <c r="K318">
        <f t="shared" si="67"/>
        <v>0.21396144581929533</v>
      </c>
      <c r="L318">
        <f t="shared" si="68"/>
        <v>0.90931539548474738</v>
      </c>
      <c r="M318">
        <f t="shared" si="69"/>
        <v>0.45836278733778807</v>
      </c>
      <c r="O318">
        <f t="shared" si="63"/>
        <v>0.21396144581929533</v>
      </c>
      <c r="P318">
        <f t="shared" si="64"/>
        <v>0.90931539548474738</v>
      </c>
      <c r="Q318">
        <f t="shared" si="65"/>
        <v>0.45836278733778807</v>
      </c>
    </row>
    <row r="319" spans="2:17" x14ac:dyDescent="0.2">
      <c r="B319" s="1">
        <v>1.69</v>
      </c>
      <c r="C319" s="1">
        <v>10181.719999999999</v>
      </c>
      <c r="D319" s="1">
        <v>4143.1899999999996</v>
      </c>
      <c r="E319" s="1">
        <v>2928.03</v>
      </c>
      <c r="G319">
        <f t="shared" si="70"/>
        <v>420.71999999999935</v>
      </c>
      <c r="H319">
        <f t="shared" si="71"/>
        <v>1882.8899999999994</v>
      </c>
      <c r="I319">
        <f t="shared" si="72"/>
        <v>975.33000000000015</v>
      </c>
      <c r="K319">
        <f t="shared" si="67"/>
        <v>0.15784852964349738</v>
      </c>
      <c r="L319">
        <f t="shared" si="68"/>
        <v>0.86102130500592178</v>
      </c>
      <c r="M319">
        <f t="shared" si="69"/>
        <v>0.50325327003947273</v>
      </c>
      <c r="O319">
        <f t="shared" si="63"/>
        <v>0.15784852964349738</v>
      </c>
      <c r="P319">
        <f t="shared" si="64"/>
        <v>0.86102130500592178</v>
      </c>
      <c r="Q319">
        <f t="shared" si="65"/>
        <v>0.50325327003947273</v>
      </c>
    </row>
    <row r="320" spans="2:17" x14ac:dyDescent="0.2">
      <c r="B320" s="1">
        <v>1.7549999999999999</v>
      </c>
      <c r="C320" s="1">
        <v>9996.2099999999991</v>
      </c>
      <c r="D320" s="1">
        <v>3960.45</v>
      </c>
      <c r="E320" s="1">
        <v>2977.65</v>
      </c>
      <c r="G320">
        <f t="shared" si="70"/>
        <v>235.20999999999913</v>
      </c>
      <c r="H320">
        <f t="shared" si="71"/>
        <v>1700.1499999999996</v>
      </c>
      <c r="I320">
        <f t="shared" si="72"/>
        <v>1024.95</v>
      </c>
      <c r="K320">
        <f t="shared" si="67"/>
        <v>8.8247653207470383E-2</v>
      </c>
      <c r="L320">
        <f t="shared" si="68"/>
        <v>0.77745666061523411</v>
      </c>
      <c r="M320">
        <f t="shared" si="69"/>
        <v>0.52885632465622667</v>
      </c>
      <c r="O320">
        <f t="shared" si="63"/>
        <v>8.8247653207470383E-2</v>
      </c>
      <c r="P320">
        <f t="shared" si="64"/>
        <v>0.77745666061523411</v>
      </c>
      <c r="Q320">
        <f t="shared" si="65"/>
        <v>0.52885632465622667</v>
      </c>
    </row>
    <row r="321" spans="2:17" x14ac:dyDescent="0.2">
      <c r="B321" s="1">
        <v>1.82</v>
      </c>
      <c r="C321" s="1">
        <v>9784.3700000000008</v>
      </c>
      <c r="D321" s="1">
        <v>3778.23</v>
      </c>
      <c r="E321" s="1">
        <v>3116.3</v>
      </c>
      <c r="G321">
        <f t="shared" si="70"/>
        <v>23.3700000000008</v>
      </c>
      <c r="H321">
        <f t="shared" si="71"/>
        <v>1517.9299999999998</v>
      </c>
      <c r="I321">
        <f t="shared" si="72"/>
        <v>1163.6000000000001</v>
      </c>
      <c r="K321">
        <f t="shared" si="67"/>
        <v>8.7681121357878547E-3</v>
      </c>
      <c r="L321">
        <f t="shared" si="68"/>
        <v>0.69412980551579706</v>
      </c>
      <c r="M321">
        <f t="shared" si="69"/>
        <v>0.60039730657103796</v>
      </c>
      <c r="O321">
        <f t="shared" si="63"/>
        <v>8.7681121357878547E-3</v>
      </c>
      <c r="P321">
        <f t="shared" si="64"/>
        <v>0.69412980551579706</v>
      </c>
      <c r="Q321">
        <f t="shared" si="65"/>
        <v>0.60039730657103796</v>
      </c>
    </row>
    <row r="322" spans="2:17" x14ac:dyDescent="0.2">
      <c r="B322" s="1">
        <v>1.885</v>
      </c>
      <c r="C322" s="1">
        <v>10027.33</v>
      </c>
      <c r="D322" s="1">
        <v>3729.46</v>
      </c>
      <c r="E322" s="1">
        <v>3462.72</v>
      </c>
      <c r="G322">
        <f t="shared" si="70"/>
        <v>266.32999999999993</v>
      </c>
      <c r="H322">
        <f t="shared" si="71"/>
        <v>1469.1599999999999</v>
      </c>
      <c r="I322">
        <f t="shared" si="72"/>
        <v>1510.0199999999998</v>
      </c>
      <c r="K322">
        <f t="shared" si="67"/>
        <v>9.992346192230632E-2</v>
      </c>
      <c r="L322">
        <f t="shared" si="68"/>
        <v>0.67182791371907036</v>
      </c>
      <c r="M322">
        <f t="shared" si="69"/>
        <v>0.77914398493330916</v>
      </c>
      <c r="O322">
        <f t="shared" si="63"/>
        <v>9.992346192230632E-2</v>
      </c>
      <c r="P322">
        <f t="shared" si="64"/>
        <v>0.67182791371907036</v>
      </c>
      <c r="Q322">
        <f t="shared" si="65"/>
        <v>0.77914398493330916</v>
      </c>
    </row>
    <row r="323" spans="2:17" x14ac:dyDescent="0.2">
      <c r="B323" s="1">
        <v>1.95</v>
      </c>
      <c r="C323" s="1">
        <v>10533.72</v>
      </c>
      <c r="D323" s="1">
        <v>3644.17</v>
      </c>
      <c r="E323" s="1">
        <v>3793.59</v>
      </c>
      <c r="G323">
        <f t="shared" si="70"/>
        <v>772.71999999999935</v>
      </c>
      <c r="H323">
        <f t="shared" si="71"/>
        <v>1383.87</v>
      </c>
      <c r="I323">
        <f t="shared" si="72"/>
        <v>1840.89</v>
      </c>
      <c r="K323">
        <f t="shared" si="67"/>
        <v>0.28991423233058422</v>
      </c>
      <c r="L323">
        <f t="shared" si="68"/>
        <v>0.63282589708296566</v>
      </c>
      <c r="M323">
        <f t="shared" si="69"/>
        <v>0.94986713449085425</v>
      </c>
      <c r="O323">
        <f t="shared" si="63"/>
        <v>0.28991423233058422</v>
      </c>
      <c r="P323">
        <f t="shared" si="64"/>
        <v>0.63282589708296566</v>
      </c>
      <c r="Q323">
        <f t="shared" si="65"/>
        <v>0.94986713449085425</v>
      </c>
    </row>
    <row r="324" spans="2:17" x14ac:dyDescent="0.2">
      <c r="B324" s="1">
        <v>2.0150000000000001</v>
      </c>
      <c r="C324" s="1">
        <v>10157.200000000001</v>
      </c>
      <c r="D324" s="1">
        <v>3565.68</v>
      </c>
      <c r="E324" s="1">
        <v>3866.83</v>
      </c>
      <c r="G324">
        <f t="shared" si="70"/>
        <v>396.20000000000073</v>
      </c>
      <c r="H324">
        <f t="shared" si="71"/>
        <v>1305.3799999999997</v>
      </c>
      <c r="I324">
        <f t="shared" si="72"/>
        <v>1914.1299999999999</v>
      </c>
      <c r="K324">
        <f t="shared" si="67"/>
        <v>0.14864895285404514</v>
      </c>
      <c r="L324">
        <f t="shared" si="68"/>
        <v>0.59693343271706278</v>
      </c>
      <c r="M324">
        <f t="shared" si="69"/>
        <v>0.98765769716983565</v>
      </c>
      <c r="O324">
        <f t="shared" si="63"/>
        <v>0.14864895285404514</v>
      </c>
      <c r="P324">
        <f t="shared" si="64"/>
        <v>0.59693343271706278</v>
      </c>
      <c r="Q324">
        <f t="shared" si="65"/>
        <v>0.98765769716983565</v>
      </c>
    </row>
    <row r="325" spans="2:17" x14ac:dyDescent="0.2">
      <c r="B325" s="1">
        <v>2.08</v>
      </c>
      <c r="C325" s="1">
        <v>9574.49</v>
      </c>
      <c r="D325" s="1">
        <v>3424.92</v>
      </c>
      <c r="E325" s="1">
        <v>3844.24</v>
      </c>
      <c r="G325">
        <f t="shared" si="70"/>
        <v>-186.51000000000022</v>
      </c>
      <c r="H325">
        <f t="shared" si="71"/>
        <v>1164.6199999999999</v>
      </c>
      <c r="I325">
        <f t="shared" si="72"/>
        <v>1891.5399999999997</v>
      </c>
      <c r="K325">
        <f t="shared" si="67"/>
        <v>-6.9976063091388041E-2</v>
      </c>
      <c r="L325">
        <f t="shared" si="68"/>
        <v>0.53256570072388554</v>
      </c>
      <c r="M325">
        <f t="shared" si="69"/>
        <v>0.97600165114419124</v>
      </c>
      <c r="O325">
        <f t="shared" si="63"/>
        <v>0</v>
      </c>
      <c r="P325">
        <f t="shared" si="64"/>
        <v>0.53256570072388554</v>
      </c>
      <c r="Q325">
        <f t="shared" si="65"/>
        <v>0.97600165114419124</v>
      </c>
    </row>
    <row r="326" spans="2:17" x14ac:dyDescent="0.2">
      <c r="B326" s="1">
        <v>2.145</v>
      </c>
      <c r="C326" s="1">
        <v>8896.44</v>
      </c>
      <c r="D326" s="1">
        <v>3284.47</v>
      </c>
      <c r="E326" s="1">
        <v>3890.75</v>
      </c>
      <c r="G326">
        <f t="shared" si="70"/>
        <v>-864.55999999999949</v>
      </c>
      <c r="H326">
        <f t="shared" si="71"/>
        <v>1024.1699999999996</v>
      </c>
      <c r="I326">
        <f t="shared" si="72"/>
        <v>1938.05</v>
      </c>
      <c r="K326">
        <f t="shared" si="67"/>
        <v>-0.32437137475894234</v>
      </c>
      <c r="L326">
        <f t="shared" si="68"/>
        <v>0.46833972773126148</v>
      </c>
      <c r="M326">
        <f t="shared" si="69"/>
        <v>1</v>
      </c>
      <c r="O326">
        <f t="shared" si="63"/>
        <v>0</v>
      </c>
      <c r="P326">
        <f t="shared" si="64"/>
        <v>0.46833972773126148</v>
      </c>
      <c r="Q326">
        <f t="shared" si="65"/>
        <v>1</v>
      </c>
    </row>
    <row r="327" spans="2:17" x14ac:dyDescent="0.2">
      <c r="B327" s="1">
        <v>2.21</v>
      </c>
      <c r="C327" s="1">
        <v>8771.2199999999993</v>
      </c>
      <c r="D327" s="1">
        <v>3272.42</v>
      </c>
      <c r="E327" s="1">
        <v>3716.79</v>
      </c>
      <c r="G327">
        <f t="shared" si="70"/>
        <v>-989.78000000000065</v>
      </c>
      <c r="H327">
        <f t="shared" si="71"/>
        <v>1012.1199999999999</v>
      </c>
      <c r="I327">
        <f t="shared" si="72"/>
        <v>1764.09</v>
      </c>
      <c r="K327">
        <f t="shared" si="67"/>
        <v>-0.37135224774325248</v>
      </c>
      <c r="L327">
        <f t="shared" si="68"/>
        <v>0.46282941819362455</v>
      </c>
      <c r="M327">
        <f t="shared" si="69"/>
        <v>0.91023967389902216</v>
      </c>
      <c r="O327">
        <f t="shared" ref="O327:O390" si="73">IF(K327&gt;0,K327,0)</f>
        <v>0</v>
      </c>
      <c r="P327">
        <f t="shared" ref="P327:P390" si="74">IF(L327&gt;0,L327,0)</f>
        <v>0.46282941819362455</v>
      </c>
      <c r="Q327">
        <f t="shared" ref="Q327:Q390" si="75">IF(M327&gt;0,M327,0)</f>
        <v>0.91023967389902216</v>
      </c>
    </row>
    <row r="328" spans="2:17" x14ac:dyDescent="0.2">
      <c r="B328" s="1">
        <v>2.2749999999999999</v>
      </c>
      <c r="C328" s="1">
        <v>8838.0300000000007</v>
      </c>
      <c r="D328" s="1">
        <v>3187.07</v>
      </c>
      <c r="E328" s="1">
        <v>3521.75</v>
      </c>
      <c r="G328">
        <f t="shared" si="70"/>
        <v>-922.96999999999935</v>
      </c>
      <c r="H328">
        <f t="shared" si="71"/>
        <v>926.77</v>
      </c>
      <c r="I328">
        <f t="shared" si="72"/>
        <v>1569.05</v>
      </c>
      <c r="K328">
        <f t="shared" si="67"/>
        <v>-0.34628602729858077</v>
      </c>
      <c r="L328">
        <f t="shared" si="68"/>
        <v>0.42379996433160638</v>
      </c>
      <c r="M328">
        <f t="shared" si="69"/>
        <v>0.80960243543768218</v>
      </c>
      <c r="O328">
        <f t="shared" si="73"/>
        <v>0</v>
      </c>
      <c r="P328">
        <f t="shared" si="74"/>
        <v>0.42379996433160638</v>
      </c>
      <c r="Q328">
        <f t="shared" si="75"/>
        <v>0.80960243543768218</v>
      </c>
    </row>
    <row r="329" spans="2:17" x14ac:dyDescent="0.2">
      <c r="B329" s="1">
        <v>2.34</v>
      </c>
      <c r="C329" s="1">
        <v>8583.8700000000008</v>
      </c>
      <c r="D329" s="1">
        <v>3130.37</v>
      </c>
      <c r="E329" s="1">
        <v>3426.83</v>
      </c>
      <c r="G329">
        <f t="shared" si="70"/>
        <v>-1177.1299999999992</v>
      </c>
      <c r="H329">
        <f t="shared" si="71"/>
        <v>870.06999999999971</v>
      </c>
      <c r="I329">
        <f t="shared" si="72"/>
        <v>1474.1299999999999</v>
      </c>
      <c r="K329">
        <f t="shared" si="67"/>
        <v>-0.44164346762514317</v>
      </c>
      <c r="L329">
        <f t="shared" si="68"/>
        <v>0.39787178584330596</v>
      </c>
      <c r="M329">
        <f t="shared" si="69"/>
        <v>0.76062537086246484</v>
      </c>
      <c r="O329">
        <f t="shared" si="73"/>
        <v>0</v>
      </c>
      <c r="P329">
        <f t="shared" si="74"/>
        <v>0.39787178584330596</v>
      </c>
      <c r="Q329">
        <f t="shared" si="75"/>
        <v>0.76062537086246484</v>
      </c>
    </row>
    <row r="330" spans="2:17" x14ac:dyDescent="0.2">
      <c r="B330" s="1">
        <v>2.4049999999999998</v>
      </c>
      <c r="C330" s="1">
        <v>8539.67</v>
      </c>
      <c r="D330" s="1">
        <v>3124.53</v>
      </c>
      <c r="E330" s="1">
        <v>3317.75</v>
      </c>
      <c r="G330">
        <f t="shared" si="70"/>
        <v>-1221.33</v>
      </c>
      <c r="H330">
        <f t="shared" si="71"/>
        <v>864.23</v>
      </c>
      <c r="I330">
        <f t="shared" si="72"/>
        <v>1365.05</v>
      </c>
      <c r="K330">
        <f t="shared" si="67"/>
        <v>-0.4582267177921015</v>
      </c>
      <c r="L330">
        <f t="shared" si="68"/>
        <v>0.39520122918772105</v>
      </c>
      <c r="M330">
        <f t="shared" si="69"/>
        <v>0.70434199324062841</v>
      </c>
      <c r="O330">
        <f t="shared" si="73"/>
        <v>0</v>
      </c>
      <c r="P330">
        <f t="shared" si="74"/>
        <v>0.39520122918772105</v>
      </c>
      <c r="Q330">
        <f t="shared" si="75"/>
        <v>0.70434199324062841</v>
      </c>
    </row>
    <row r="331" spans="2:17" x14ac:dyDescent="0.2">
      <c r="B331" s="1">
        <v>2.4700000000000002</v>
      </c>
      <c r="C331" s="1">
        <v>8607.19</v>
      </c>
      <c r="D331" s="1">
        <v>3132.69</v>
      </c>
      <c r="E331" s="1">
        <v>3413.75</v>
      </c>
      <c r="G331">
        <f t="shared" si="70"/>
        <v>-1153.8099999999995</v>
      </c>
      <c r="H331">
        <f t="shared" si="71"/>
        <v>872.38999999999987</v>
      </c>
      <c r="I331">
        <f t="shared" si="72"/>
        <v>1461.05</v>
      </c>
      <c r="K331">
        <f t="shared" si="67"/>
        <v>-0.43289411482212381</v>
      </c>
      <c r="L331">
        <f t="shared" si="68"/>
        <v>0.39893269191196312</v>
      </c>
      <c r="M331">
        <f t="shared" si="69"/>
        <v>0.7538763189804184</v>
      </c>
      <c r="O331">
        <f t="shared" si="73"/>
        <v>0</v>
      </c>
      <c r="P331">
        <f t="shared" si="74"/>
        <v>0.39893269191196312</v>
      </c>
      <c r="Q331">
        <f t="shared" si="75"/>
        <v>0.7538763189804184</v>
      </c>
    </row>
    <row r="332" spans="2:17" x14ac:dyDescent="0.2">
      <c r="B332" s="1" t="s">
        <v>25</v>
      </c>
      <c r="C332" s="1"/>
      <c r="D332" s="1"/>
      <c r="E332" s="1"/>
      <c r="O332">
        <f t="shared" si="73"/>
        <v>0</v>
      </c>
      <c r="P332">
        <f t="shared" si="74"/>
        <v>0</v>
      </c>
      <c r="Q332">
        <f t="shared" si="75"/>
        <v>0</v>
      </c>
    </row>
    <row r="333" spans="2:17" x14ac:dyDescent="0.2">
      <c r="B333" s="8" t="s">
        <v>15</v>
      </c>
      <c r="C333" s="8">
        <v>9465.5</v>
      </c>
      <c r="D333" s="8">
        <v>1989.4</v>
      </c>
      <c r="E333" s="8">
        <v>1902.3</v>
      </c>
      <c r="F333" s="9" t="s">
        <v>12</v>
      </c>
      <c r="G333" s="9">
        <f>MAX(G334:G366)</f>
        <v>4036.3099999999995</v>
      </c>
      <c r="H333" s="9">
        <f t="shared" ref="H333:I333" si="76">MAX(H334:H366)</f>
        <v>1131.5999999999999</v>
      </c>
      <c r="I333" s="9">
        <f t="shared" si="76"/>
        <v>453.26199999999994</v>
      </c>
      <c r="K333">
        <f>G333/$G$333</f>
        <v>1</v>
      </c>
      <c r="L333">
        <f>H333/$H$333</f>
        <v>1</v>
      </c>
      <c r="M333">
        <f>I333/$I$333</f>
        <v>1</v>
      </c>
    </row>
    <row r="334" spans="2:17" x14ac:dyDescent="0.2">
      <c r="B334" s="1">
        <v>0</v>
      </c>
      <c r="C334" s="1">
        <v>8884</v>
      </c>
      <c r="D334" s="1">
        <v>2221.5</v>
      </c>
      <c r="E334" s="1">
        <v>1802</v>
      </c>
      <c r="G334">
        <f t="shared" ref="G334:G397" si="77">C334-$C$333</f>
        <v>-581.5</v>
      </c>
      <c r="H334">
        <f t="shared" ref="H334:H397" si="78">D334-$D$333</f>
        <v>232.09999999999991</v>
      </c>
      <c r="I334">
        <f t="shared" ref="I334:I397" si="79">E334-$E$333</f>
        <v>-100.29999999999995</v>
      </c>
      <c r="K334">
        <f t="shared" ref="K334:K366" si="80">G334/$G$333</f>
        <v>-0.14406722972219677</v>
      </c>
      <c r="L334">
        <f t="shared" ref="L334:L366" si="81">H334/$H$333</f>
        <v>0.20510781194768463</v>
      </c>
      <c r="M334">
        <f t="shared" ref="M334:M366" si="82">I334/$I$333</f>
        <v>-0.22128481981723588</v>
      </c>
      <c r="O334">
        <f t="shared" si="73"/>
        <v>0</v>
      </c>
      <c r="P334">
        <f t="shared" si="74"/>
        <v>0.20510781194768463</v>
      </c>
      <c r="Q334">
        <f t="shared" si="75"/>
        <v>0</v>
      </c>
    </row>
    <row r="335" spans="2:17" x14ac:dyDescent="0.2">
      <c r="B335" s="1">
        <v>6.5000000000000002E-2</v>
      </c>
      <c r="C335" s="1">
        <v>9106.36</v>
      </c>
      <c r="D335" s="1">
        <v>2334.7660000000001</v>
      </c>
      <c r="E335" s="1">
        <v>1801.6089999999999</v>
      </c>
      <c r="G335">
        <f t="shared" si="77"/>
        <v>-359.13999999999942</v>
      </c>
      <c r="H335">
        <f t="shared" si="78"/>
        <v>345.36599999999999</v>
      </c>
      <c r="I335">
        <f t="shared" si="79"/>
        <v>-100.69100000000003</v>
      </c>
      <c r="K335">
        <f t="shared" si="80"/>
        <v>-8.8977308482252215E-2</v>
      </c>
      <c r="L335">
        <f t="shared" si="81"/>
        <v>0.30520148462354191</v>
      </c>
      <c r="M335">
        <f t="shared" si="82"/>
        <v>-0.22214745555550663</v>
      </c>
      <c r="O335">
        <f t="shared" si="73"/>
        <v>0</v>
      </c>
      <c r="P335">
        <f t="shared" si="74"/>
        <v>0.30520148462354191</v>
      </c>
      <c r="Q335">
        <f t="shared" si="75"/>
        <v>0</v>
      </c>
    </row>
    <row r="336" spans="2:17" x14ac:dyDescent="0.2">
      <c r="B336" s="1">
        <v>0.13</v>
      </c>
      <c r="C336" s="1">
        <v>9574.2199999999993</v>
      </c>
      <c r="D336" s="1">
        <v>2304.75</v>
      </c>
      <c r="E336" s="1">
        <v>1779.2190000000001</v>
      </c>
      <c r="G336">
        <f t="shared" si="77"/>
        <v>108.71999999999935</v>
      </c>
      <c r="H336">
        <f t="shared" si="78"/>
        <v>315.34999999999991</v>
      </c>
      <c r="I336">
        <f t="shared" si="79"/>
        <v>-123.0809999999999</v>
      </c>
      <c r="K336">
        <f t="shared" si="80"/>
        <v>2.6935493061731968E-2</v>
      </c>
      <c r="L336">
        <f t="shared" si="81"/>
        <v>0.27867621067515019</v>
      </c>
      <c r="M336">
        <f t="shared" si="82"/>
        <v>-0.27154493427642273</v>
      </c>
      <c r="O336">
        <f t="shared" si="73"/>
        <v>2.6935493061731968E-2</v>
      </c>
      <c r="P336">
        <f t="shared" si="74"/>
        <v>0.27867621067515019</v>
      </c>
      <c r="Q336">
        <f t="shared" si="75"/>
        <v>0</v>
      </c>
    </row>
    <row r="337" spans="2:17" x14ac:dyDescent="0.2">
      <c r="B337" s="1">
        <v>0.19500000000000001</v>
      </c>
      <c r="C337" s="1">
        <v>9835.98</v>
      </c>
      <c r="D337" s="1">
        <v>2426.203</v>
      </c>
      <c r="E337" s="1">
        <v>1946.7809999999999</v>
      </c>
      <c r="G337">
        <f t="shared" si="77"/>
        <v>370.47999999999956</v>
      </c>
      <c r="H337">
        <f t="shared" si="78"/>
        <v>436.80299999999988</v>
      </c>
      <c r="I337">
        <f t="shared" si="79"/>
        <v>44.480999999999995</v>
      </c>
      <c r="K337">
        <f t="shared" si="80"/>
        <v>9.1786805275115041E-2</v>
      </c>
      <c r="L337">
        <f t="shared" si="81"/>
        <v>0.38600477200424171</v>
      </c>
      <c r="M337">
        <f t="shared" si="82"/>
        <v>9.8135294818449376E-2</v>
      </c>
      <c r="O337">
        <f t="shared" si="73"/>
        <v>9.1786805275115041E-2</v>
      </c>
      <c r="P337">
        <f t="shared" si="74"/>
        <v>0.38600477200424171</v>
      </c>
      <c r="Q337">
        <f t="shared" si="75"/>
        <v>9.8135294818449376E-2</v>
      </c>
    </row>
    <row r="338" spans="2:17" x14ac:dyDescent="0.2">
      <c r="B338" s="1">
        <v>0.26</v>
      </c>
      <c r="C338" s="1">
        <v>9880.25</v>
      </c>
      <c r="D338" s="1">
        <v>2365.4380000000001</v>
      </c>
      <c r="E338" s="1">
        <v>1922.6880000000001</v>
      </c>
      <c r="G338">
        <f t="shared" si="77"/>
        <v>414.75</v>
      </c>
      <c r="H338">
        <f t="shared" si="78"/>
        <v>376.03800000000001</v>
      </c>
      <c r="I338">
        <f t="shared" si="79"/>
        <v>20.388000000000147</v>
      </c>
      <c r="K338">
        <f t="shared" si="80"/>
        <v>0.10275474381303717</v>
      </c>
      <c r="L338">
        <f t="shared" si="81"/>
        <v>0.33230646871686109</v>
      </c>
      <c r="M338">
        <f t="shared" si="82"/>
        <v>4.4980607242610562E-2</v>
      </c>
      <c r="O338">
        <f t="shared" si="73"/>
        <v>0.10275474381303717</v>
      </c>
      <c r="P338">
        <f t="shared" si="74"/>
        <v>0.33230646871686109</v>
      </c>
      <c r="Q338">
        <f t="shared" si="75"/>
        <v>4.4980607242610562E-2</v>
      </c>
    </row>
    <row r="339" spans="2:17" x14ac:dyDescent="0.2">
      <c r="B339" s="1">
        <v>0.32500000000000001</v>
      </c>
      <c r="C339" s="1">
        <v>10321.780000000001</v>
      </c>
      <c r="D339" s="1">
        <v>2603.5940000000001</v>
      </c>
      <c r="E339" s="1">
        <v>1939.9690000000001</v>
      </c>
      <c r="G339">
        <f t="shared" si="77"/>
        <v>856.28000000000065</v>
      </c>
      <c r="H339">
        <f t="shared" si="78"/>
        <v>614.19399999999996</v>
      </c>
      <c r="I339">
        <f t="shared" si="79"/>
        <v>37.669000000000096</v>
      </c>
      <c r="K339">
        <f t="shared" si="80"/>
        <v>0.21214426047553353</v>
      </c>
      <c r="L339">
        <f t="shared" si="81"/>
        <v>0.54276599505125489</v>
      </c>
      <c r="M339">
        <f t="shared" si="82"/>
        <v>8.3106459398758561E-2</v>
      </c>
      <c r="O339">
        <f t="shared" si="73"/>
        <v>0.21214426047553353</v>
      </c>
      <c r="P339">
        <f t="shared" si="74"/>
        <v>0.54276599505125489</v>
      </c>
      <c r="Q339">
        <f t="shared" si="75"/>
        <v>8.3106459398758561E-2</v>
      </c>
    </row>
    <row r="340" spans="2:17" x14ac:dyDescent="0.2">
      <c r="B340" s="1">
        <v>0.39</v>
      </c>
      <c r="C340" s="1">
        <v>10274.69</v>
      </c>
      <c r="D340" s="1">
        <v>2650.875</v>
      </c>
      <c r="E340" s="1">
        <v>2067.0309999999999</v>
      </c>
      <c r="G340">
        <f t="shared" si="77"/>
        <v>809.19000000000051</v>
      </c>
      <c r="H340">
        <f t="shared" si="78"/>
        <v>661.47499999999991</v>
      </c>
      <c r="I340">
        <f t="shared" si="79"/>
        <v>164.73099999999999</v>
      </c>
      <c r="K340">
        <f t="shared" si="80"/>
        <v>0.20047766400499481</v>
      </c>
      <c r="L340">
        <f t="shared" si="81"/>
        <v>0.58454842700600917</v>
      </c>
      <c r="M340">
        <f t="shared" si="82"/>
        <v>0.36343439335307176</v>
      </c>
      <c r="O340">
        <f t="shared" si="73"/>
        <v>0.20047766400499481</v>
      </c>
      <c r="P340">
        <f t="shared" si="74"/>
        <v>0.58454842700600917</v>
      </c>
      <c r="Q340">
        <f t="shared" si="75"/>
        <v>0.36343439335307176</v>
      </c>
    </row>
    <row r="341" spans="2:17" x14ac:dyDescent="0.2">
      <c r="B341" s="1">
        <v>0.45500000000000002</v>
      </c>
      <c r="C341" s="1">
        <v>10569.14</v>
      </c>
      <c r="D341" s="1">
        <v>2765.4690000000001</v>
      </c>
      <c r="E341" s="1">
        <v>2007.828</v>
      </c>
      <c r="G341">
        <f t="shared" si="77"/>
        <v>1103.6399999999994</v>
      </c>
      <c r="H341">
        <f t="shared" si="78"/>
        <v>776.06899999999996</v>
      </c>
      <c r="I341">
        <f t="shared" si="79"/>
        <v>105.52800000000002</v>
      </c>
      <c r="K341">
        <f t="shared" si="80"/>
        <v>0.27342795771385242</v>
      </c>
      <c r="L341">
        <f t="shared" si="81"/>
        <v>0.68581565924354893</v>
      </c>
      <c r="M341">
        <f t="shared" si="82"/>
        <v>0.23281898769365186</v>
      </c>
      <c r="O341">
        <f t="shared" si="73"/>
        <v>0.27342795771385242</v>
      </c>
      <c r="P341">
        <f t="shared" si="74"/>
        <v>0.68581565924354893</v>
      </c>
      <c r="Q341">
        <f t="shared" si="75"/>
        <v>0.23281898769365186</v>
      </c>
    </row>
    <row r="342" spans="2:17" x14ac:dyDescent="0.2">
      <c r="B342" s="1">
        <v>0.52</v>
      </c>
      <c r="C342" s="1">
        <v>10236.879999999999</v>
      </c>
      <c r="D342" s="1">
        <v>2886.75</v>
      </c>
      <c r="E342" s="1">
        <v>1987</v>
      </c>
      <c r="G342">
        <f t="shared" si="77"/>
        <v>771.3799999999992</v>
      </c>
      <c r="H342">
        <f t="shared" si="78"/>
        <v>897.34999999999991</v>
      </c>
      <c r="I342">
        <f t="shared" si="79"/>
        <v>84.700000000000045</v>
      </c>
      <c r="K342">
        <f t="shared" si="80"/>
        <v>0.19111019718505251</v>
      </c>
      <c r="L342">
        <f t="shared" si="81"/>
        <v>0.79299222340049491</v>
      </c>
      <c r="M342">
        <f t="shared" si="82"/>
        <v>0.18686763946679857</v>
      </c>
      <c r="O342">
        <f t="shared" si="73"/>
        <v>0.19111019718505251</v>
      </c>
      <c r="P342">
        <f t="shared" si="74"/>
        <v>0.79299222340049491</v>
      </c>
      <c r="Q342">
        <f t="shared" si="75"/>
        <v>0.18686763946679857</v>
      </c>
    </row>
    <row r="343" spans="2:17" x14ac:dyDescent="0.2">
      <c r="B343" s="1">
        <v>0.58499999999999996</v>
      </c>
      <c r="C343" s="1">
        <v>10986.44</v>
      </c>
      <c r="D343" s="1">
        <v>2918.0940000000001</v>
      </c>
      <c r="E343" s="1">
        <v>1975.7190000000001</v>
      </c>
      <c r="G343">
        <f t="shared" si="77"/>
        <v>1520.9400000000005</v>
      </c>
      <c r="H343">
        <f t="shared" si="78"/>
        <v>928.69399999999996</v>
      </c>
      <c r="I343">
        <f t="shared" si="79"/>
        <v>73.419000000000096</v>
      </c>
      <c r="K343">
        <f t="shared" si="80"/>
        <v>0.37681446667872404</v>
      </c>
      <c r="L343">
        <f t="shared" si="81"/>
        <v>0.82069105691056909</v>
      </c>
      <c r="M343">
        <f t="shared" si="82"/>
        <v>0.16197916436851115</v>
      </c>
      <c r="O343">
        <f t="shared" si="73"/>
        <v>0.37681446667872404</v>
      </c>
      <c r="P343">
        <f t="shared" si="74"/>
        <v>0.82069105691056909</v>
      </c>
      <c r="Q343">
        <f t="shared" si="75"/>
        <v>0.16197916436851115</v>
      </c>
    </row>
    <row r="344" spans="2:17" x14ac:dyDescent="0.2">
      <c r="B344" s="1">
        <v>0.65</v>
      </c>
      <c r="C344" s="1">
        <v>12069.75</v>
      </c>
      <c r="D344" s="1">
        <v>2976.5619999999999</v>
      </c>
      <c r="E344" s="1">
        <v>1981.9690000000001</v>
      </c>
      <c r="G344">
        <f t="shared" si="77"/>
        <v>2604.25</v>
      </c>
      <c r="H344">
        <f t="shared" si="78"/>
        <v>987.16199999999981</v>
      </c>
      <c r="I344">
        <f t="shared" si="79"/>
        <v>79.669000000000096</v>
      </c>
      <c r="K344">
        <f t="shared" si="80"/>
        <v>0.64520564575069816</v>
      </c>
      <c r="L344">
        <f t="shared" si="81"/>
        <v>0.87235949098621413</v>
      </c>
      <c r="M344">
        <f t="shared" si="82"/>
        <v>0.17576809880378261</v>
      </c>
      <c r="O344">
        <f t="shared" si="73"/>
        <v>0.64520564575069816</v>
      </c>
      <c r="P344">
        <f t="shared" si="74"/>
        <v>0.87235949098621413</v>
      </c>
      <c r="Q344">
        <f t="shared" si="75"/>
        <v>0.17576809880378261</v>
      </c>
    </row>
    <row r="345" spans="2:17" x14ac:dyDescent="0.2">
      <c r="B345" s="1">
        <v>0.71499999999999997</v>
      </c>
      <c r="C345" s="1">
        <v>13165.72</v>
      </c>
      <c r="D345" s="1">
        <v>2957.7660000000001</v>
      </c>
      <c r="E345" s="1">
        <v>1781.4380000000001</v>
      </c>
      <c r="G345">
        <f t="shared" si="77"/>
        <v>3700.2199999999993</v>
      </c>
      <c r="H345">
        <f t="shared" si="78"/>
        <v>968.36599999999999</v>
      </c>
      <c r="I345">
        <f t="shared" si="79"/>
        <v>-120.86199999999985</v>
      </c>
      <c r="K345">
        <f t="shared" si="80"/>
        <v>0.9167333529882491</v>
      </c>
      <c r="L345">
        <f t="shared" si="81"/>
        <v>0.85574938140685763</v>
      </c>
      <c r="M345">
        <f t="shared" si="82"/>
        <v>-0.26664931099452382</v>
      </c>
      <c r="O345">
        <f t="shared" si="73"/>
        <v>0.9167333529882491</v>
      </c>
      <c r="P345">
        <f t="shared" si="74"/>
        <v>0.85574938140685763</v>
      </c>
      <c r="Q345">
        <f t="shared" si="75"/>
        <v>0</v>
      </c>
    </row>
    <row r="346" spans="2:17" x14ac:dyDescent="0.2">
      <c r="B346" s="1">
        <v>0.78</v>
      </c>
      <c r="C346" s="1">
        <v>13501.81</v>
      </c>
      <c r="D346" s="1">
        <v>3121</v>
      </c>
      <c r="E346" s="1">
        <v>1752.0619999999999</v>
      </c>
      <c r="G346">
        <f t="shared" si="77"/>
        <v>4036.3099999999995</v>
      </c>
      <c r="H346">
        <f t="shared" si="78"/>
        <v>1131.5999999999999</v>
      </c>
      <c r="I346">
        <f t="shared" si="79"/>
        <v>-150.23800000000006</v>
      </c>
      <c r="K346">
        <f t="shared" si="80"/>
        <v>1</v>
      </c>
      <c r="L346">
        <f t="shared" si="81"/>
        <v>1</v>
      </c>
      <c r="M346">
        <f t="shared" si="82"/>
        <v>-0.3314595090698097</v>
      </c>
      <c r="O346">
        <f t="shared" si="73"/>
        <v>1</v>
      </c>
      <c r="P346">
        <f t="shared" si="74"/>
        <v>1</v>
      </c>
      <c r="Q346">
        <f t="shared" si="75"/>
        <v>0</v>
      </c>
    </row>
    <row r="347" spans="2:17" x14ac:dyDescent="0.2">
      <c r="B347" s="1">
        <v>0.84499999999999997</v>
      </c>
      <c r="C347" s="1">
        <v>13342.33</v>
      </c>
      <c r="D347" s="1">
        <v>2983.328</v>
      </c>
      <c r="E347" s="1">
        <v>1820.7809999999999</v>
      </c>
      <c r="G347">
        <f t="shared" si="77"/>
        <v>3876.83</v>
      </c>
      <c r="H347">
        <f t="shared" si="78"/>
        <v>993.92799999999988</v>
      </c>
      <c r="I347">
        <f t="shared" si="79"/>
        <v>-81.519000000000005</v>
      </c>
      <c r="K347">
        <f t="shared" si="80"/>
        <v>0.96048866415116785</v>
      </c>
      <c r="L347">
        <f t="shared" si="81"/>
        <v>0.87833863556026859</v>
      </c>
      <c r="M347">
        <f t="shared" si="82"/>
        <v>-0.17984962339662275</v>
      </c>
      <c r="O347">
        <f t="shared" si="73"/>
        <v>0.96048866415116785</v>
      </c>
      <c r="P347">
        <f t="shared" si="74"/>
        <v>0.87833863556026859</v>
      </c>
      <c r="Q347">
        <f t="shared" si="75"/>
        <v>0</v>
      </c>
    </row>
    <row r="348" spans="2:17" x14ac:dyDescent="0.2">
      <c r="B348" s="1">
        <v>0.91</v>
      </c>
      <c r="C348" s="1">
        <v>12654.66</v>
      </c>
      <c r="D348" s="1">
        <v>2947.0940000000001</v>
      </c>
      <c r="E348" s="1">
        <v>1764.125</v>
      </c>
      <c r="G348">
        <f t="shared" si="77"/>
        <v>3189.16</v>
      </c>
      <c r="H348">
        <f t="shared" si="78"/>
        <v>957.69399999999996</v>
      </c>
      <c r="I348">
        <f t="shared" si="79"/>
        <v>-138.17499999999995</v>
      </c>
      <c r="K348">
        <f t="shared" si="80"/>
        <v>0.7901177065190732</v>
      </c>
      <c r="L348">
        <f t="shared" si="81"/>
        <v>0.84631848709791446</v>
      </c>
      <c r="M348">
        <f t="shared" si="82"/>
        <v>-0.30484576249498074</v>
      </c>
      <c r="O348">
        <f t="shared" si="73"/>
        <v>0.7901177065190732</v>
      </c>
      <c r="P348">
        <f t="shared" si="74"/>
        <v>0.84631848709791446</v>
      </c>
      <c r="Q348">
        <f t="shared" si="75"/>
        <v>0</v>
      </c>
    </row>
    <row r="349" spans="2:17" x14ac:dyDescent="0.2">
      <c r="B349" s="1">
        <v>0.97499999999999998</v>
      </c>
      <c r="C349" s="1">
        <v>12640.73</v>
      </c>
      <c r="D349" s="1">
        <v>2846.3119999999999</v>
      </c>
      <c r="E349" s="1">
        <v>1834.8589999999999</v>
      </c>
      <c r="G349">
        <f t="shared" si="77"/>
        <v>3175.2299999999996</v>
      </c>
      <c r="H349">
        <f t="shared" si="78"/>
        <v>856.91199999999981</v>
      </c>
      <c r="I349">
        <f t="shared" si="79"/>
        <v>-67.441000000000031</v>
      </c>
      <c r="K349">
        <f t="shared" si="80"/>
        <v>0.78666653453277868</v>
      </c>
      <c r="L349">
        <f t="shared" si="81"/>
        <v>0.7572569812654647</v>
      </c>
      <c r="M349">
        <f t="shared" si="82"/>
        <v>-0.14879032435986259</v>
      </c>
      <c r="O349">
        <f t="shared" si="73"/>
        <v>0.78666653453277868</v>
      </c>
      <c r="P349">
        <f t="shared" si="74"/>
        <v>0.7572569812654647</v>
      </c>
      <c r="Q349">
        <f t="shared" si="75"/>
        <v>0</v>
      </c>
    </row>
    <row r="350" spans="2:17" x14ac:dyDescent="0.2">
      <c r="B350" s="1">
        <v>1.04</v>
      </c>
      <c r="C350" s="1">
        <v>12616.75</v>
      </c>
      <c r="D350" s="1">
        <v>2888.25</v>
      </c>
      <c r="E350" s="1">
        <v>1831.25</v>
      </c>
      <c r="G350">
        <f t="shared" si="77"/>
        <v>3151.25</v>
      </c>
      <c r="H350">
        <f t="shared" si="78"/>
        <v>898.84999999999991</v>
      </c>
      <c r="I350">
        <f t="shared" si="79"/>
        <v>-71.049999999999955</v>
      </c>
      <c r="K350">
        <f t="shared" si="80"/>
        <v>0.7807254645951377</v>
      </c>
      <c r="L350">
        <f t="shared" si="81"/>
        <v>0.79431778013432308</v>
      </c>
      <c r="M350">
        <f t="shared" si="82"/>
        <v>-0.15675260666016555</v>
      </c>
      <c r="O350">
        <f t="shared" si="73"/>
        <v>0.7807254645951377</v>
      </c>
      <c r="P350">
        <f t="shared" si="74"/>
        <v>0.79431778013432308</v>
      </c>
      <c r="Q350">
        <f t="shared" si="75"/>
        <v>0</v>
      </c>
    </row>
    <row r="351" spans="2:17" x14ac:dyDescent="0.2">
      <c r="B351" s="1">
        <v>1.105</v>
      </c>
      <c r="C351" s="1">
        <v>12971.83</v>
      </c>
      <c r="D351" s="1">
        <v>2804.2809999999999</v>
      </c>
      <c r="E351" s="1">
        <v>1918.8910000000001</v>
      </c>
      <c r="G351">
        <f t="shared" si="77"/>
        <v>3506.33</v>
      </c>
      <c r="H351">
        <f t="shared" si="78"/>
        <v>814.88099999999986</v>
      </c>
      <c r="I351">
        <f t="shared" si="79"/>
        <v>16.591000000000122</v>
      </c>
      <c r="K351">
        <f t="shared" si="80"/>
        <v>0.868696903855254</v>
      </c>
      <c r="L351">
        <f t="shared" si="81"/>
        <v>0.72011399787910912</v>
      </c>
      <c r="M351">
        <f t="shared" si="82"/>
        <v>3.6603553794494405E-2</v>
      </c>
      <c r="O351">
        <f t="shared" si="73"/>
        <v>0.868696903855254</v>
      </c>
      <c r="P351">
        <f t="shared" si="74"/>
        <v>0.72011399787910912</v>
      </c>
      <c r="Q351">
        <f t="shared" si="75"/>
        <v>3.6603553794494405E-2</v>
      </c>
    </row>
    <row r="352" spans="2:17" x14ac:dyDescent="0.2">
      <c r="B352" s="1">
        <v>1.17</v>
      </c>
      <c r="C352" s="1">
        <v>12448.88</v>
      </c>
      <c r="D352" s="1">
        <v>2814.8440000000001</v>
      </c>
      <c r="E352" s="1">
        <v>1875</v>
      </c>
      <c r="G352">
        <f t="shared" si="77"/>
        <v>2983.3799999999992</v>
      </c>
      <c r="H352">
        <f t="shared" si="78"/>
        <v>825.44399999999996</v>
      </c>
      <c r="I352">
        <f t="shared" si="79"/>
        <v>-27.299999999999955</v>
      </c>
      <c r="K352">
        <f t="shared" si="80"/>
        <v>0.73913549752125074</v>
      </c>
      <c r="L352">
        <f t="shared" si="81"/>
        <v>0.72944856839872751</v>
      </c>
      <c r="M352">
        <f t="shared" si="82"/>
        <v>-6.0230065613265521E-2</v>
      </c>
      <c r="O352">
        <f t="shared" si="73"/>
        <v>0.73913549752125074</v>
      </c>
      <c r="P352">
        <f t="shared" si="74"/>
        <v>0.72944856839872751</v>
      </c>
      <c r="Q352">
        <f t="shared" si="75"/>
        <v>0</v>
      </c>
    </row>
    <row r="353" spans="2:17" x14ac:dyDescent="0.2">
      <c r="B353" s="1">
        <v>1.2350000000000001</v>
      </c>
      <c r="C353" s="1">
        <v>12019.09</v>
      </c>
      <c r="D353" s="1">
        <v>2682</v>
      </c>
      <c r="E353" s="1">
        <v>2005.328</v>
      </c>
      <c r="G353">
        <f t="shared" si="77"/>
        <v>2553.59</v>
      </c>
      <c r="H353">
        <f t="shared" si="78"/>
        <v>692.59999999999991</v>
      </c>
      <c r="I353">
        <f t="shared" si="79"/>
        <v>103.02800000000002</v>
      </c>
      <c r="K353">
        <f t="shared" si="80"/>
        <v>0.63265457806759151</v>
      </c>
      <c r="L353">
        <f t="shared" si="81"/>
        <v>0.61205372923294443</v>
      </c>
      <c r="M353">
        <f t="shared" si="82"/>
        <v>0.22730341391954328</v>
      </c>
      <c r="O353">
        <f t="shared" si="73"/>
        <v>0.63265457806759151</v>
      </c>
      <c r="P353">
        <f t="shared" si="74"/>
        <v>0.61205372923294443</v>
      </c>
      <c r="Q353">
        <f t="shared" si="75"/>
        <v>0.22730341391954328</v>
      </c>
    </row>
    <row r="354" spans="2:17" x14ac:dyDescent="0.2">
      <c r="B354" s="1">
        <v>1.3</v>
      </c>
      <c r="C354" s="1">
        <v>11322.75</v>
      </c>
      <c r="D354" s="1">
        <v>2611.875</v>
      </c>
      <c r="E354" s="1">
        <v>2042.5</v>
      </c>
      <c r="G354">
        <f t="shared" si="77"/>
        <v>1857.25</v>
      </c>
      <c r="H354">
        <f t="shared" si="78"/>
        <v>622.47499999999991</v>
      </c>
      <c r="I354">
        <f t="shared" si="79"/>
        <v>140.20000000000005</v>
      </c>
      <c r="K354">
        <f t="shared" si="80"/>
        <v>0.46013561891926047</v>
      </c>
      <c r="L354">
        <f t="shared" si="81"/>
        <v>0.55008395192647574</v>
      </c>
      <c r="M354">
        <f t="shared" si="82"/>
        <v>0.30931337725200891</v>
      </c>
      <c r="O354">
        <f t="shared" si="73"/>
        <v>0.46013561891926047</v>
      </c>
      <c r="P354">
        <f t="shared" si="74"/>
        <v>0.55008395192647574</v>
      </c>
      <c r="Q354">
        <f t="shared" si="75"/>
        <v>0.30931337725200891</v>
      </c>
    </row>
    <row r="355" spans="2:17" x14ac:dyDescent="0.2">
      <c r="B355" s="1">
        <v>1.365</v>
      </c>
      <c r="C355" s="1">
        <v>10743.86</v>
      </c>
      <c r="D355" s="1">
        <v>2589.047</v>
      </c>
      <c r="E355" s="1">
        <v>2211.453</v>
      </c>
      <c r="G355">
        <f t="shared" si="77"/>
        <v>1278.3600000000006</v>
      </c>
      <c r="H355">
        <f t="shared" si="78"/>
        <v>599.64699999999993</v>
      </c>
      <c r="I355">
        <f t="shared" si="79"/>
        <v>309.15300000000002</v>
      </c>
      <c r="K355">
        <f t="shared" si="80"/>
        <v>0.31671501941129415</v>
      </c>
      <c r="L355">
        <f t="shared" si="81"/>
        <v>0.52991074584658893</v>
      </c>
      <c r="M355">
        <f t="shared" si="82"/>
        <v>0.68206247159479516</v>
      </c>
      <c r="O355">
        <f t="shared" si="73"/>
        <v>0.31671501941129415</v>
      </c>
      <c r="P355">
        <f t="shared" si="74"/>
        <v>0.52991074584658893</v>
      </c>
      <c r="Q355">
        <f t="shared" si="75"/>
        <v>0.68206247159479516</v>
      </c>
    </row>
    <row r="356" spans="2:17" x14ac:dyDescent="0.2">
      <c r="B356" s="1">
        <v>1.43</v>
      </c>
      <c r="C356" s="1">
        <v>10110.530000000001</v>
      </c>
      <c r="D356" s="1">
        <v>2406.1880000000001</v>
      </c>
      <c r="E356" s="1">
        <v>2281.5309999999999</v>
      </c>
      <c r="G356">
        <f t="shared" si="77"/>
        <v>645.03000000000065</v>
      </c>
      <c r="H356">
        <f t="shared" si="78"/>
        <v>416.78800000000001</v>
      </c>
      <c r="I356">
        <f t="shared" si="79"/>
        <v>379.23099999999999</v>
      </c>
      <c r="K356">
        <f t="shared" si="80"/>
        <v>0.15980685328926686</v>
      </c>
      <c r="L356">
        <f t="shared" si="81"/>
        <v>0.36831742665252742</v>
      </c>
      <c r="M356">
        <f t="shared" si="82"/>
        <v>0.83667062317158736</v>
      </c>
      <c r="O356">
        <f t="shared" si="73"/>
        <v>0.15980685328926686</v>
      </c>
      <c r="P356">
        <f t="shared" si="74"/>
        <v>0.36831742665252742</v>
      </c>
      <c r="Q356">
        <f t="shared" si="75"/>
        <v>0.83667062317158736</v>
      </c>
    </row>
    <row r="357" spans="2:17" x14ac:dyDescent="0.2">
      <c r="B357" s="1">
        <v>1.4950000000000001</v>
      </c>
      <c r="C357" s="1">
        <v>10417.41</v>
      </c>
      <c r="D357" s="1">
        <v>2445.4380000000001</v>
      </c>
      <c r="E357" s="1">
        <v>2355.5619999999999</v>
      </c>
      <c r="G357">
        <f t="shared" si="77"/>
        <v>951.90999999999985</v>
      </c>
      <c r="H357">
        <f t="shared" si="78"/>
        <v>456.03800000000001</v>
      </c>
      <c r="I357">
        <f t="shared" si="79"/>
        <v>453.26199999999994</v>
      </c>
      <c r="K357">
        <f t="shared" si="80"/>
        <v>0.23583669242451644</v>
      </c>
      <c r="L357">
        <f t="shared" si="81"/>
        <v>0.40300282785436553</v>
      </c>
      <c r="M357">
        <f t="shared" si="82"/>
        <v>1</v>
      </c>
      <c r="O357">
        <f t="shared" si="73"/>
        <v>0.23583669242451644</v>
      </c>
      <c r="P357">
        <f t="shared" si="74"/>
        <v>0.40300282785436553</v>
      </c>
      <c r="Q357">
        <f t="shared" si="75"/>
        <v>1</v>
      </c>
    </row>
    <row r="358" spans="2:17" x14ac:dyDescent="0.2">
      <c r="B358" s="1">
        <v>1.56</v>
      </c>
      <c r="C358" s="1">
        <v>10637.38</v>
      </c>
      <c r="D358" s="1">
        <v>2328</v>
      </c>
      <c r="E358" s="1">
        <v>2231.125</v>
      </c>
      <c r="G358">
        <f t="shared" si="77"/>
        <v>1171.8799999999992</v>
      </c>
      <c r="H358">
        <f t="shared" si="78"/>
        <v>338.59999999999991</v>
      </c>
      <c r="I358">
        <f t="shared" si="79"/>
        <v>328.82500000000005</v>
      </c>
      <c r="K358">
        <f t="shared" si="80"/>
        <v>0.29033448867901607</v>
      </c>
      <c r="L358">
        <f t="shared" si="81"/>
        <v>0.29922234004948739</v>
      </c>
      <c r="M358">
        <f t="shared" si="82"/>
        <v>0.72546341850850082</v>
      </c>
      <c r="O358">
        <f t="shared" si="73"/>
        <v>0.29033448867901607</v>
      </c>
      <c r="P358">
        <f t="shared" si="74"/>
        <v>0.29922234004948739</v>
      </c>
      <c r="Q358">
        <f t="shared" si="75"/>
        <v>0.72546341850850082</v>
      </c>
    </row>
    <row r="359" spans="2:17" x14ac:dyDescent="0.2">
      <c r="B359" s="1">
        <v>1.625</v>
      </c>
      <c r="C359" s="1">
        <v>10002.549999999999</v>
      </c>
      <c r="D359" s="1">
        <v>2293.1880000000001</v>
      </c>
      <c r="E359" s="1">
        <v>2225.3440000000001</v>
      </c>
      <c r="G359">
        <f t="shared" si="77"/>
        <v>537.04999999999927</v>
      </c>
      <c r="H359">
        <f t="shared" si="78"/>
        <v>303.78800000000001</v>
      </c>
      <c r="I359">
        <f t="shared" si="79"/>
        <v>323.0440000000001</v>
      </c>
      <c r="K359">
        <f t="shared" si="80"/>
        <v>0.13305469599708628</v>
      </c>
      <c r="L359">
        <f t="shared" si="81"/>
        <v>0.26845881937080246</v>
      </c>
      <c r="M359">
        <f t="shared" si="82"/>
        <v>0.71270920571325225</v>
      </c>
      <c r="O359">
        <f t="shared" si="73"/>
        <v>0.13305469599708628</v>
      </c>
      <c r="P359">
        <f t="shared" si="74"/>
        <v>0.26845881937080246</v>
      </c>
      <c r="Q359">
        <f t="shared" si="75"/>
        <v>0.71270920571325225</v>
      </c>
    </row>
    <row r="360" spans="2:17" x14ac:dyDescent="0.2">
      <c r="B360" s="1">
        <v>1.69</v>
      </c>
      <c r="C360" s="1">
        <v>9804</v>
      </c>
      <c r="D360" s="1">
        <v>2345.2190000000001</v>
      </c>
      <c r="E360" s="1">
        <v>2165.625</v>
      </c>
      <c r="G360">
        <f t="shared" si="77"/>
        <v>338.5</v>
      </c>
      <c r="H360">
        <f t="shared" si="78"/>
        <v>355.81899999999996</v>
      </c>
      <c r="I360">
        <f t="shared" si="79"/>
        <v>263.32500000000005</v>
      </c>
      <c r="K360">
        <f t="shared" si="80"/>
        <v>8.3863727017994175E-2</v>
      </c>
      <c r="L360">
        <f t="shared" si="81"/>
        <v>0.31443884764934604</v>
      </c>
      <c r="M360">
        <f t="shared" si="82"/>
        <v>0.58095538562685611</v>
      </c>
      <c r="O360">
        <f t="shared" si="73"/>
        <v>8.3863727017994175E-2</v>
      </c>
      <c r="P360">
        <f t="shared" si="74"/>
        <v>0.31443884764934604</v>
      </c>
      <c r="Q360">
        <f t="shared" si="75"/>
        <v>0.58095538562685611</v>
      </c>
    </row>
    <row r="361" spans="2:17" x14ac:dyDescent="0.2">
      <c r="B361" s="1">
        <v>1.7549999999999999</v>
      </c>
      <c r="C361" s="1">
        <v>9627.48</v>
      </c>
      <c r="D361" s="1">
        <v>2359.797</v>
      </c>
      <c r="E361" s="1">
        <v>2064.703</v>
      </c>
      <c r="G361">
        <f t="shared" si="77"/>
        <v>161.97999999999956</v>
      </c>
      <c r="H361">
        <f t="shared" si="78"/>
        <v>370.39699999999993</v>
      </c>
      <c r="I361">
        <f t="shared" si="79"/>
        <v>162.40300000000002</v>
      </c>
      <c r="K361">
        <f t="shared" si="80"/>
        <v>4.01307134486696E-2</v>
      </c>
      <c r="L361">
        <f t="shared" si="81"/>
        <v>0.32732149169317776</v>
      </c>
      <c r="M361">
        <f t="shared" si="82"/>
        <v>0.35829829105462191</v>
      </c>
      <c r="O361">
        <f t="shared" si="73"/>
        <v>4.01307134486696E-2</v>
      </c>
      <c r="P361">
        <f t="shared" si="74"/>
        <v>0.32732149169317776</v>
      </c>
      <c r="Q361">
        <f t="shared" si="75"/>
        <v>0.35829829105462191</v>
      </c>
    </row>
    <row r="362" spans="2:17" x14ac:dyDescent="0.2">
      <c r="B362" s="1">
        <v>1.82</v>
      </c>
      <c r="C362" s="1">
        <v>9324.5</v>
      </c>
      <c r="D362" s="1">
        <v>2185.125</v>
      </c>
      <c r="E362" s="1">
        <v>2028.125</v>
      </c>
      <c r="G362">
        <f t="shared" si="77"/>
        <v>-141</v>
      </c>
      <c r="H362">
        <f t="shared" si="78"/>
        <v>195.72499999999991</v>
      </c>
      <c r="I362">
        <f t="shared" si="79"/>
        <v>125.82500000000005</v>
      </c>
      <c r="K362">
        <f t="shared" si="80"/>
        <v>-3.4932896630833613E-2</v>
      </c>
      <c r="L362">
        <f t="shared" si="81"/>
        <v>0.17296306115235058</v>
      </c>
      <c r="M362">
        <f t="shared" si="82"/>
        <v>0.27759882805088459</v>
      </c>
      <c r="O362">
        <f t="shared" si="73"/>
        <v>0</v>
      </c>
      <c r="P362">
        <f t="shared" si="74"/>
        <v>0.17296306115235058</v>
      </c>
      <c r="Q362">
        <f t="shared" si="75"/>
        <v>0.27759882805088459</v>
      </c>
    </row>
    <row r="363" spans="2:17" x14ac:dyDescent="0.2">
      <c r="B363" s="1">
        <v>1.885</v>
      </c>
      <c r="C363" s="1">
        <v>9232.19</v>
      </c>
      <c r="D363" s="1">
        <v>2321.4690000000001</v>
      </c>
      <c r="E363" s="1">
        <v>1834.0940000000001</v>
      </c>
      <c r="G363">
        <f t="shared" si="77"/>
        <v>-233.30999999999949</v>
      </c>
      <c r="H363">
        <f t="shared" si="78"/>
        <v>332.06899999999996</v>
      </c>
      <c r="I363">
        <f t="shared" si="79"/>
        <v>-68.205999999999904</v>
      </c>
      <c r="K363">
        <f t="shared" si="80"/>
        <v>-5.780279512723243E-2</v>
      </c>
      <c r="L363">
        <f t="shared" si="81"/>
        <v>0.29345086603039944</v>
      </c>
      <c r="M363">
        <f t="shared" si="82"/>
        <v>-0.15047808993473955</v>
      </c>
      <c r="O363">
        <f t="shared" si="73"/>
        <v>0</v>
      </c>
      <c r="P363">
        <f t="shared" si="74"/>
        <v>0.29345086603039944</v>
      </c>
      <c r="Q363">
        <f t="shared" si="75"/>
        <v>0</v>
      </c>
    </row>
    <row r="364" spans="2:17" x14ac:dyDescent="0.2">
      <c r="B364" s="1">
        <v>1.95</v>
      </c>
      <c r="C364" s="1">
        <v>9814.59</v>
      </c>
      <c r="D364" s="1">
        <v>2362.6880000000001</v>
      </c>
      <c r="E364" s="1">
        <v>1901.0940000000001</v>
      </c>
      <c r="G364">
        <f t="shared" si="77"/>
        <v>349.09000000000015</v>
      </c>
      <c r="H364">
        <f t="shared" si="78"/>
        <v>373.28800000000001</v>
      </c>
      <c r="I364">
        <f t="shared" si="79"/>
        <v>-1.2059999999999036</v>
      </c>
      <c r="K364">
        <f t="shared" si="80"/>
        <v>8.6487410530905751E-2</v>
      </c>
      <c r="L364">
        <f t="shared" si="81"/>
        <v>0.32987628137150943</v>
      </c>
      <c r="M364">
        <f t="shared" si="82"/>
        <v>-2.660712788629763E-3</v>
      </c>
      <c r="O364">
        <f t="shared" si="73"/>
        <v>8.6487410530905751E-2</v>
      </c>
      <c r="P364">
        <f t="shared" si="74"/>
        <v>0.32987628137150943</v>
      </c>
      <c r="Q364">
        <f t="shared" si="75"/>
        <v>0</v>
      </c>
    </row>
    <row r="365" spans="2:17" x14ac:dyDescent="0.2">
      <c r="B365" s="1">
        <v>2.0150000000000001</v>
      </c>
      <c r="C365" s="1">
        <v>10034.66</v>
      </c>
      <c r="D365" s="1">
        <v>2298.297</v>
      </c>
      <c r="E365" s="1">
        <v>1807.6410000000001</v>
      </c>
      <c r="G365">
        <f t="shared" si="77"/>
        <v>569.15999999999985</v>
      </c>
      <c r="H365">
        <f t="shared" si="78"/>
        <v>308.89699999999993</v>
      </c>
      <c r="I365">
        <f t="shared" si="79"/>
        <v>-94.658999999999878</v>
      </c>
      <c r="K365">
        <f t="shared" si="80"/>
        <v>0.14100998188939895</v>
      </c>
      <c r="L365">
        <f t="shared" si="81"/>
        <v>0.27297366560622122</v>
      </c>
      <c r="M365">
        <f t="shared" si="82"/>
        <v>-0.20883947915333712</v>
      </c>
      <c r="O365">
        <f t="shared" si="73"/>
        <v>0.14100998188939895</v>
      </c>
      <c r="P365">
        <f t="shared" si="74"/>
        <v>0.27297366560622122</v>
      </c>
      <c r="Q365">
        <f t="shared" si="75"/>
        <v>0</v>
      </c>
    </row>
    <row r="366" spans="2:17" x14ac:dyDescent="0.2">
      <c r="B366" s="1">
        <v>2.08</v>
      </c>
      <c r="C366" s="1">
        <v>10154</v>
      </c>
      <c r="D366" s="1">
        <v>2324</v>
      </c>
      <c r="E366" s="1">
        <v>1913</v>
      </c>
      <c r="G366">
        <f t="shared" si="77"/>
        <v>688.5</v>
      </c>
      <c r="H366">
        <f t="shared" si="78"/>
        <v>334.59999999999991</v>
      </c>
      <c r="I366">
        <f t="shared" si="79"/>
        <v>10.700000000000045</v>
      </c>
      <c r="K366">
        <f t="shared" si="80"/>
        <v>0.17057659099524072</v>
      </c>
      <c r="L366">
        <f t="shared" si="81"/>
        <v>0.29568752209261218</v>
      </c>
      <c r="M366">
        <f t="shared" si="82"/>
        <v>2.3606655753184796E-2</v>
      </c>
      <c r="O366">
        <f t="shared" si="73"/>
        <v>0.17057659099524072</v>
      </c>
      <c r="P366">
        <f t="shared" si="74"/>
        <v>0.29568752209261218</v>
      </c>
      <c r="Q366">
        <f t="shared" si="75"/>
        <v>2.3606655753184796E-2</v>
      </c>
    </row>
    <row r="367" spans="2:17" x14ac:dyDescent="0.2">
      <c r="B367" s="8" t="s">
        <v>15</v>
      </c>
      <c r="C367" s="8">
        <v>9465.5</v>
      </c>
      <c r="D367" s="8">
        <v>1989.4</v>
      </c>
      <c r="E367" s="8">
        <v>1902.3</v>
      </c>
      <c r="F367" s="9" t="s">
        <v>12</v>
      </c>
      <c r="G367" s="9">
        <f>MAX(G368:G402)</f>
        <v>4337.1200000000008</v>
      </c>
      <c r="H367" s="9">
        <f t="shared" ref="H367:I367" si="83">MAX(H368:H402)</f>
        <v>973.07099999999991</v>
      </c>
      <c r="I367" s="9">
        <f t="shared" si="83"/>
        <v>322.42100000000005</v>
      </c>
      <c r="K367">
        <f>G367/$G$367</f>
        <v>1</v>
      </c>
      <c r="L367">
        <f>H367/$H$367</f>
        <v>1</v>
      </c>
      <c r="M367">
        <f>I367/$I$367</f>
        <v>1</v>
      </c>
      <c r="O367">
        <f t="shared" si="73"/>
        <v>1</v>
      </c>
      <c r="P367">
        <f t="shared" si="74"/>
        <v>1</v>
      </c>
      <c r="Q367">
        <f t="shared" si="75"/>
        <v>1</v>
      </c>
    </row>
    <row r="368" spans="2:17" x14ac:dyDescent="0.2">
      <c r="B368" s="1">
        <v>0</v>
      </c>
      <c r="C368" s="1">
        <v>8998.5</v>
      </c>
      <c r="D368" s="1">
        <v>2321.25</v>
      </c>
      <c r="E368" s="1">
        <v>1812.25</v>
      </c>
      <c r="G368">
        <f t="shared" si="77"/>
        <v>-467</v>
      </c>
      <c r="H368">
        <f t="shared" si="78"/>
        <v>331.84999999999991</v>
      </c>
      <c r="I368">
        <f t="shared" si="79"/>
        <v>-90.049999999999955</v>
      </c>
      <c r="K368">
        <f t="shared" ref="K368:K402" si="84">G368/$G$367</f>
        <v>-0.10767513926292099</v>
      </c>
      <c r="L368">
        <f t="shared" ref="L368:L402" si="85">H368/$H$367</f>
        <v>0.34103369641064213</v>
      </c>
      <c r="M368">
        <f t="shared" ref="M368:M402" si="86">I368/$I$367</f>
        <v>-0.27929322221567437</v>
      </c>
      <c r="O368">
        <f t="shared" si="73"/>
        <v>0</v>
      </c>
      <c r="P368">
        <f t="shared" si="74"/>
        <v>0.34103369641064213</v>
      </c>
      <c r="Q368">
        <f t="shared" si="75"/>
        <v>0</v>
      </c>
    </row>
    <row r="369" spans="2:17" x14ac:dyDescent="0.2">
      <c r="B369" s="1">
        <v>6.5000000000000002E-2</v>
      </c>
      <c r="C369" s="1">
        <v>9057.35</v>
      </c>
      <c r="D369" s="1">
        <v>2307.3820000000001</v>
      </c>
      <c r="E369" s="1">
        <v>1785.7719999999999</v>
      </c>
      <c r="G369">
        <f t="shared" si="77"/>
        <v>-408.14999999999964</v>
      </c>
      <c r="H369">
        <f t="shared" si="78"/>
        <v>317.98199999999997</v>
      </c>
      <c r="I369">
        <f t="shared" si="79"/>
        <v>-116.52800000000002</v>
      </c>
      <c r="K369">
        <f t="shared" si="84"/>
        <v>-9.4106227173792648E-2</v>
      </c>
      <c r="L369">
        <f t="shared" si="85"/>
        <v>0.32678191005589519</v>
      </c>
      <c r="M369">
        <f t="shared" si="86"/>
        <v>-0.3614156646124167</v>
      </c>
      <c r="O369">
        <f t="shared" si="73"/>
        <v>0</v>
      </c>
      <c r="P369">
        <f t="shared" si="74"/>
        <v>0.32678191005589519</v>
      </c>
      <c r="Q369">
        <f t="shared" si="75"/>
        <v>0</v>
      </c>
    </row>
    <row r="370" spans="2:17" x14ac:dyDescent="0.2">
      <c r="B370" s="1">
        <v>0.13</v>
      </c>
      <c r="C370" s="1">
        <v>9191.76</v>
      </c>
      <c r="D370" s="1">
        <v>2308.1770000000001</v>
      </c>
      <c r="E370" s="1">
        <v>1786.412</v>
      </c>
      <c r="G370">
        <f t="shared" si="77"/>
        <v>-273.73999999999978</v>
      </c>
      <c r="H370">
        <f t="shared" si="78"/>
        <v>318.77700000000004</v>
      </c>
      <c r="I370">
        <f t="shared" si="79"/>
        <v>-115.88799999999992</v>
      </c>
      <c r="K370">
        <f t="shared" si="84"/>
        <v>-6.3115615892573806E-2</v>
      </c>
      <c r="L370">
        <f t="shared" si="85"/>
        <v>0.32759891107637579</v>
      </c>
      <c r="M370">
        <f t="shared" si="86"/>
        <v>-0.35943068224464259</v>
      </c>
      <c r="O370">
        <f t="shared" si="73"/>
        <v>0</v>
      </c>
      <c r="P370">
        <f t="shared" si="74"/>
        <v>0.32759891107637579</v>
      </c>
      <c r="Q370">
        <f t="shared" si="75"/>
        <v>0</v>
      </c>
    </row>
    <row r="371" spans="2:17" x14ac:dyDescent="0.2">
      <c r="B371" s="1">
        <v>0.19500000000000001</v>
      </c>
      <c r="C371" s="1">
        <v>9344.08</v>
      </c>
      <c r="D371" s="1">
        <v>2358.61</v>
      </c>
      <c r="E371" s="1">
        <v>1855.4929999999999</v>
      </c>
      <c r="G371">
        <f t="shared" si="77"/>
        <v>-121.42000000000007</v>
      </c>
      <c r="H371">
        <f t="shared" si="78"/>
        <v>369.21000000000004</v>
      </c>
      <c r="I371">
        <f t="shared" si="79"/>
        <v>-46.807000000000016</v>
      </c>
      <c r="K371">
        <f t="shared" si="84"/>
        <v>-2.7995536208359477E-2</v>
      </c>
      <c r="L371">
        <f t="shared" si="85"/>
        <v>0.37942760600202868</v>
      </c>
      <c r="M371">
        <f t="shared" si="86"/>
        <v>-0.14517354638810751</v>
      </c>
      <c r="O371">
        <f t="shared" si="73"/>
        <v>0</v>
      </c>
      <c r="P371">
        <f t="shared" si="74"/>
        <v>0.37942760600202868</v>
      </c>
      <c r="Q371">
        <f t="shared" si="75"/>
        <v>0</v>
      </c>
    </row>
    <row r="372" spans="2:17" x14ac:dyDescent="0.2">
      <c r="B372" s="1">
        <v>0.26</v>
      </c>
      <c r="C372" s="1">
        <v>9671.24</v>
      </c>
      <c r="D372" s="1">
        <v>2434.7649999999999</v>
      </c>
      <c r="E372" s="1">
        <v>1858.779</v>
      </c>
      <c r="G372">
        <f t="shared" si="77"/>
        <v>205.73999999999978</v>
      </c>
      <c r="H372">
        <f t="shared" si="78"/>
        <v>445.36499999999978</v>
      </c>
      <c r="I372">
        <f t="shared" si="79"/>
        <v>-43.520999999999958</v>
      </c>
      <c r="K372">
        <f t="shared" si="84"/>
        <v>4.7437008890692384E-2</v>
      </c>
      <c r="L372">
        <f t="shared" si="85"/>
        <v>0.45769013771862466</v>
      </c>
      <c r="M372">
        <f t="shared" si="86"/>
        <v>-0.13498190254356865</v>
      </c>
      <c r="O372">
        <f t="shared" si="73"/>
        <v>4.7437008890692384E-2</v>
      </c>
      <c r="P372">
        <f t="shared" si="74"/>
        <v>0.45769013771862466</v>
      </c>
      <c r="Q372">
        <f t="shared" si="75"/>
        <v>0</v>
      </c>
    </row>
    <row r="373" spans="2:17" x14ac:dyDescent="0.2">
      <c r="B373" s="1">
        <v>0.32500000000000001</v>
      </c>
      <c r="C373" s="1">
        <v>10083.299999999999</v>
      </c>
      <c r="D373" s="1">
        <v>2502.3310000000001</v>
      </c>
      <c r="E373" s="1">
        <v>1886.5809999999999</v>
      </c>
      <c r="G373">
        <f t="shared" si="77"/>
        <v>617.79999999999927</v>
      </c>
      <c r="H373">
        <f t="shared" si="78"/>
        <v>512.93100000000004</v>
      </c>
      <c r="I373">
        <f t="shared" si="79"/>
        <v>-15.719000000000051</v>
      </c>
      <c r="K373">
        <f t="shared" si="84"/>
        <v>0.14244475596709319</v>
      </c>
      <c r="L373">
        <f t="shared" si="85"/>
        <v>0.52712597539131278</v>
      </c>
      <c r="M373">
        <f t="shared" si="86"/>
        <v>-4.8753027873494746E-2</v>
      </c>
      <c r="O373">
        <f t="shared" si="73"/>
        <v>0.14244475596709319</v>
      </c>
      <c r="P373">
        <f t="shared" si="74"/>
        <v>0.52712597539131278</v>
      </c>
      <c r="Q373">
        <f t="shared" si="75"/>
        <v>0</v>
      </c>
    </row>
    <row r="374" spans="2:17" x14ac:dyDescent="0.2">
      <c r="B374" s="1">
        <v>0.39</v>
      </c>
      <c r="C374" s="1">
        <v>10636.68</v>
      </c>
      <c r="D374" s="1">
        <v>2629.529</v>
      </c>
      <c r="E374" s="1">
        <v>1950.6769999999999</v>
      </c>
      <c r="G374">
        <f t="shared" si="77"/>
        <v>1171.1800000000003</v>
      </c>
      <c r="H374">
        <f t="shared" si="78"/>
        <v>640.12899999999991</v>
      </c>
      <c r="I374">
        <f t="shared" si="79"/>
        <v>48.376999999999953</v>
      </c>
      <c r="K374">
        <f t="shared" si="84"/>
        <v>0.27003633747740435</v>
      </c>
      <c r="L374">
        <f t="shared" si="85"/>
        <v>0.65784408331971667</v>
      </c>
      <c r="M374">
        <f t="shared" si="86"/>
        <v>0.15004295625905242</v>
      </c>
      <c r="O374">
        <f t="shared" si="73"/>
        <v>0.27003633747740435</v>
      </c>
      <c r="P374">
        <f t="shared" si="74"/>
        <v>0.65784408331971667</v>
      </c>
      <c r="Q374">
        <f t="shared" si="75"/>
        <v>0.15004295625905242</v>
      </c>
    </row>
    <row r="375" spans="2:17" x14ac:dyDescent="0.2">
      <c r="B375" s="1">
        <v>0.45500000000000002</v>
      </c>
      <c r="C375" s="1">
        <v>11121.44</v>
      </c>
      <c r="D375" s="1">
        <v>2771.125</v>
      </c>
      <c r="E375" s="1">
        <v>2006.662</v>
      </c>
      <c r="G375">
        <f t="shared" si="77"/>
        <v>1655.9400000000005</v>
      </c>
      <c r="H375">
        <f t="shared" si="78"/>
        <v>781.72499999999991</v>
      </c>
      <c r="I375">
        <f t="shared" si="79"/>
        <v>104.36200000000008</v>
      </c>
      <c r="K375">
        <f t="shared" si="84"/>
        <v>0.3818063599808168</v>
      </c>
      <c r="L375">
        <f t="shared" si="85"/>
        <v>0.80335864494985465</v>
      </c>
      <c r="M375">
        <f t="shared" si="86"/>
        <v>0.32368239041501656</v>
      </c>
      <c r="O375">
        <f t="shared" si="73"/>
        <v>0.3818063599808168</v>
      </c>
      <c r="P375">
        <f t="shared" si="74"/>
        <v>0.80335864494985465</v>
      </c>
      <c r="Q375">
        <f t="shared" si="75"/>
        <v>0.32368239041501656</v>
      </c>
    </row>
    <row r="376" spans="2:17" x14ac:dyDescent="0.2">
      <c r="B376" s="1">
        <v>0.52</v>
      </c>
      <c r="C376" s="1">
        <v>11399.01</v>
      </c>
      <c r="D376" s="1">
        <v>2838.7939999999999</v>
      </c>
      <c r="E376" s="1">
        <v>2031.2349999999999</v>
      </c>
      <c r="G376">
        <f t="shared" si="77"/>
        <v>1933.5100000000002</v>
      </c>
      <c r="H376">
        <f t="shared" si="78"/>
        <v>849.39399999999978</v>
      </c>
      <c r="I376">
        <f t="shared" si="79"/>
        <v>128.93499999999995</v>
      </c>
      <c r="K376">
        <f t="shared" si="84"/>
        <v>0.4458050503559966</v>
      </c>
      <c r="L376">
        <f t="shared" si="85"/>
        <v>0.87290033306922088</v>
      </c>
      <c r="M376">
        <f t="shared" si="86"/>
        <v>0.39989640873268156</v>
      </c>
      <c r="O376">
        <f t="shared" si="73"/>
        <v>0.4458050503559966</v>
      </c>
      <c r="P376">
        <f t="shared" si="74"/>
        <v>0.87290033306922088</v>
      </c>
      <c r="Q376">
        <f t="shared" si="75"/>
        <v>0.39989640873268156</v>
      </c>
    </row>
    <row r="377" spans="2:17" x14ac:dyDescent="0.2">
      <c r="B377" s="1">
        <v>0.58499999999999996</v>
      </c>
      <c r="C377" s="1">
        <v>11437.68</v>
      </c>
      <c r="D377" s="1">
        <v>2941.3969999999999</v>
      </c>
      <c r="E377" s="1">
        <v>2070.14</v>
      </c>
      <c r="G377">
        <f t="shared" si="77"/>
        <v>1972.1800000000003</v>
      </c>
      <c r="H377">
        <f t="shared" si="78"/>
        <v>951.99699999999984</v>
      </c>
      <c r="I377">
        <f t="shared" si="79"/>
        <v>167.83999999999992</v>
      </c>
      <c r="K377">
        <f t="shared" si="84"/>
        <v>0.45472110524956649</v>
      </c>
      <c r="L377">
        <f t="shared" si="85"/>
        <v>0.97834279307470873</v>
      </c>
      <c r="M377">
        <f t="shared" si="86"/>
        <v>0.52056162594868172</v>
      </c>
      <c r="O377">
        <f t="shared" si="73"/>
        <v>0.45472110524956649</v>
      </c>
      <c r="P377">
        <f t="shared" si="74"/>
        <v>0.97834279307470873</v>
      </c>
      <c r="Q377">
        <f t="shared" si="75"/>
        <v>0.52056162594868172</v>
      </c>
    </row>
    <row r="378" spans="2:17" x14ac:dyDescent="0.2">
      <c r="B378" s="1">
        <v>0.65</v>
      </c>
      <c r="C378" s="1">
        <v>11258.35</v>
      </c>
      <c r="D378" s="1">
        <v>2962.471</v>
      </c>
      <c r="E378" s="1">
        <v>2050.7649999999999</v>
      </c>
      <c r="G378">
        <f t="shared" si="77"/>
        <v>1792.8500000000004</v>
      </c>
      <c r="H378">
        <f t="shared" si="78"/>
        <v>973.07099999999991</v>
      </c>
      <c r="I378">
        <f t="shared" si="79"/>
        <v>148.46499999999992</v>
      </c>
      <c r="K378">
        <f t="shared" si="84"/>
        <v>0.41337339063710482</v>
      </c>
      <c r="L378">
        <f t="shared" si="85"/>
        <v>1</v>
      </c>
      <c r="M378">
        <f t="shared" si="86"/>
        <v>0.46046938629927919</v>
      </c>
      <c r="O378">
        <f t="shared" si="73"/>
        <v>0.41337339063710482</v>
      </c>
      <c r="P378">
        <f t="shared" si="74"/>
        <v>1</v>
      </c>
      <c r="Q378">
        <f t="shared" si="75"/>
        <v>0.46046938629927919</v>
      </c>
    </row>
    <row r="379" spans="2:17" x14ac:dyDescent="0.2">
      <c r="B379" s="1">
        <v>0.71499999999999997</v>
      </c>
      <c r="C379" s="1">
        <v>11480.4</v>
      </c>
      <c r="D379" s="1">
        <v>2885.1909999999998</v>
      </c>
      <c r="E379" s="1">
        <v>1976.1030000000001</v>
      </c>
      <c r="G379">
        <f t="shared" si="77"/>
        <v>2014.8999999999996</v>
      </c>
      <c r="H379">
        <f t="shared" si="78"/>
        <v>895.79099999999971</v>
      </c>
      <c r="I379">
        <f t="shared" si="79"/>
        <v>73.803000000000111</v>
      </c>
      <c r="K379">
        <f t="shared" si="84"/>
        <v>0.46457095953074834</v>
      </c>
      <c r="L379">
        <f t="shared" si="85"/>
        <v>0.92058133476385562</v>
      </c>
      <c r="M379">
        <f t="shared" si="86"/>
        <v>0.22890258388876686</v>
      </c>
      <c r="O379">
        <f t="shared" si="73"/>
        <v>0.46457095953074834</v>
      </c>
      <c r="P379">
        <f t="shared" si="74"/>
        <v>0.92058133476385562</v>
      </c>
      <c r="Q379">
        <f t="shared" si="75"/>
        <v>0.22890258388876686</v>
      </c>
    </row>
    <row r="380" spans="2:17" x14ac:dyDescent="0.2">
      <c r="B380" s="1">
        <v>0.78</v>
      </c>
      <c r="C380" s="1">
        <v>12300.32</v>
      </c>
      <c r="D380" s="1">
        <v>2801.7649999999999</v>
      </c>
      <c r="E380" s="1">
        <v>1885.6769999999999</v>
      </c>
      <c r="G380">
        <f t="shared" si="77"/>
        <v>2834.8199999999997</v>
      </c>
      <c r="H380">
        <f t="shared" si="78"/>
        <v>812.36499999999978</v>
      </c>
      <c r="I380">
        <f t="shared" si="79"/>
        <v>-16.623000000000047</v>
      </c>
      <c r="K380">
        <f t="shared" si="84"/>
        <v>0.65361806913343401</v>
      </c>
      <c r="L380">
        <f t="shared" si="85"/>
        <v>0.83484658365114139</v>
      </c>
      <c r="M380">
        <f t="shared" si="86"/>
        <v>-5.1556815467975241E-2</v>
      </c>
      <c r="O380">
        <f t="shared" si="73"/>
        <v>0.65361806913343401</v>
      </c>
      <c r="P380">
        <f t="shared" si="74"/>
        <v>0.83484658365114139</v>
      </c>
      <c r="Q380">
        <f t="shared" si="75"/>
        <v>0</v>
      </c>
    </row>
    <row r="381" spans="2:17" x14ac:dyDescent="0.2">
      <c r="B381" s="1">
        <v>0.84499999999999997</v>
      </c>
      <c r="C381" s="1">
        <v>13330.65</v>
      </c>
      <c r="D381" s="1">
        <v>2774.5219999999999</v>
      </c>
      <c r="E381" s="1">
        <v>1843.6769999999999</v>
      </c>
      <c r="G381">
        <f t="shared" si="77"/>
        <v>3865.1499999999996</v>
      </c>
      <c r="H381">
        <f t="shared" si="78"/>
        <v>785.12199999999984</v>
      </c>
      <c r="I381">
        <f t="shared" si="79"/>
        <v>-58.623000000000047</v>
      </c>
      <c r="K381">
        <f t="shared" si="84"/>
        <v>0.89117893901944123</v>
      </c>
      <c r="L381">
        <f t="shared" si="85"/>
        <v>0.80684965434176947</v>
      </c>
      <c r="M381">
        <f t="shared" si="86"/>
        <v>-0.18182128335313158</v>
      </c>
      <c r="O381">
        <f t="shared" si="73"/>
        <v>0.89117893901944123</v>
      </c>
      <c r="P381">
        <f t="shared" si="74"/>
        <v>0.80684965434176947</v>
      </c>
      <c r="Q381">
        <f t="shared" si="75"/>
        <v>0</v>
      </c>
    </row>
    <row r="382" spans="2:17" x14ac:dyDescent="0.2">
      <c r="B382" s="1">
        <v>0.91</v>
      </c>
      <c r="C382" s="1">
        <v>13802.62</v>
      </c>
      <c r="D382" s="1">
        <v>2805.029</v>
      </c>
      <c r="E382" s="1">
        <v>1832.559</v>
      </c>
      <c r="G382">
        <f t="shared" si="77"/>
        <v>4337.1200000000008</v>
      </c>
      <c r="H382">
        <f t="shared" si="78"/>
        <v>815.62899999999991</v>
      </c>
      <c r="I382">
        <f t="shared" si="79"/>
        <v>-69.740999999999985</v>
      </c>
      <c r="K382">
        <f t="shared" si="84"/>
        <v>1</v>
      </c>
      <c r="L382">
        <f t="shared" si="85"/>
        <v>0.83820091236918992</v>
      </c>
      <c r="M382">
        <f t="shared" si="86"/>
        <v>-0.21630414892330208</v>
      </c>
      <c r="O382">
        <f t="shared" si="73"/>
        <v>1</v>
      </c>
      <c r="P382">
        <f t="shared" si="74"/>
        <v>0.83820091236918992</v>
      </c>
      <c r="Q382">
        <f t="shared" si="75"/>
        <v>0</v>
      </c>
    </row>
    <row r="383" spans="2:17" x14ac:dyDescent="0.2">
      <c r="B383" s="1">
        <v>0.97499999999999998</v>
      </c>
      <c r="C383" s="1">
        <v>13443.27</v>
      </c>
      <c r="D383" s="1">
        <v>2727.4270000000001</v>
      </c>
      <c r="E383" s="1">
        <v>1763.7429999999999</v>
      </c>
      <c r="G383">
        <f t="shared" si="77"/>
        <v>3977.7700000000004</v>
      </c>
      <c r="H383">
        <f t="shared" si="78"/>
        <v>738.02700000000004</v>
      </c>
      <c r="I383">
        <f t="shared" si="79"/>
        <v>-138.55700000000002</v>
      </c>
      <c r="K383">
        <f t="shared" si="84"/>
        <v>0.91714547902755739</v>
      </c>
      <c r="L383">
        <f t="shared" si="85"/>
        <v>0.75845133602789527</v>
      </c>
      <c r="M383">
        <f t="shared" si="86"/>
        <v>-0.42973937801818118</v>
      </c>
      <c r="O383">
        <f t="shared" si="73"/>
        <v>0.91714547902755739</v>
      </c>
      <c r="P383">
        <f t="shared" si="74"/>
        <v>0.75845133602789527</v>
      </c>
      <c r="Q383">
        <f t="shared" si="75"/>
        <v>0</v>
      </c>
    </row>
    <row r="384" spans="2:17" x14ac:dyDescent="0.2">
      <c r="B384" s="1">
        <v>1.04</v>
      </c>
      <c r="C384" s="1">
        <v>12925.65</v>
      </c>
      <c r="D384" s="1">
        <v>2708.8530000000001</v>
      </c>
      <c r="E384" s="1">
        <v>1712.3820000000001</v>
      </c>
      <c r="G384">
        <f t="shared" si="77"/>
        <v>3460.1499999999996</v>
      </c>
      <c r="H384">
        <f t="shared" si="78"/>
        <v>719.45299999999997</v>
      </c>
      <c r="I384">
        <f t="shared" si="79"/>
        <v>-189.91799999999989</v>
      </c>
      <c r="K384">
        <f t="shared" si="84"/>
        <v>0.79779900025823569</v>
      </c>
      <c r="L384">
        <f t="shared" si="85"/>
        <v>0.73936331470159944</v>
      </c>
      <c r="M384">
        <f t="shared" si="86"/>
        <v>-0.58903731456697872</v>
      </c>
      <c r="O384">
        <f t="shared" si="73"/>
        <v>0.79779900025823569</v>
      </c>
      <c r="P384">
        <f t="shared" si="74"/>
        <v>0.73936331470159944</v>
      </c>
      <c r="Q384">
        <f t="shared" si="75"/>
        <v>0</v>
      </c>
    </row>
    <row r="385" spans="2:17" x14ac:dyDescent="0.2">
      <c r="B385" s="1">
        <v>1.105</v>
      </c>
      <c r="C385" s="1">
        <v>12604.12</v>
      </c>
      <c r="D385" s="1">
        <v>2791.75</v>
      </c>
      <c r="E385" s="1">
        <v>1762</v>
      </c>
      <c r="G385">
        <f t="shared" si="77"/>
        <v>3138.6200000000008</v>
      </c>
      <c r="H385">
        <f t="shared" si="78"/>
        <v>802.34999999999991</v>
      </c>
      <c r="I385">
        <f t="shared" si="79"/>
        <v>-140.29999999999995</v>
      </c>
      <c r="K385">
        <f t="shared" si="84"/>
        <v>0.72366455159183984</v>
      </c>
      <c r="L385">
        <f t="shared" si="85"/>
        <v>0.82455442614156627</v>
      </c>
      <c r="M385">
        <f t="shared" si="86"/>
        <v>-0.43514535343541499</v>
      </c>
      <c r="O385">
        <f t="shared" si="73"/>
        <v>0.72366455159183984</v>
      </c>
      <c r="P385">
        <f t="shared" si="74"/>
        <v>0.82455442614156627</v>
      </c>
      <c r="Q385">
        <f t="shared" si="75"/>
        <v>0</v>
      </c>
    </row>
    <row r="386" spans="2:17" x14ac:dyDescent="0.2">
      <c r="B386" s="1">
        <v>1.17</v>
      </c>
      <c r="C386" s="1">
        <v>11992.74</v>
      </c>
      <c r="D386" s="1">
        <v>2742.2350000000001</v>
      </c>
      <c r="E386" s="1">
        <v>1857.1769999999999</v>
      </c>
      <c r="G386">
        <f t="shared" si="77"/>
        <v>2527.2399999999998</v>
      </c>
      <c r="H386">
        <f t="shared" si="78"/>
        <v>752.83500000000004</v>
      </c>
      <c r="I386">
        <f t="shared" si="79"/>
        <v>-45.123000000000047</v>
      </c>
      <c r="K386">
        <f t="shared" si="84"/>
        <v>0.58270004057992386</v>
      </c>
      <c r="L386">
        <f t="shared" si="85"/>
        <v>0.77366913616786448</v>
      </c>
      <c r="M386">
        <f t="shared" si="86"/>
        <v>-0.13995056153290275</v>
      </c>
      <c r="O386">
        <f t="shared" si="73"/>
        <v>0.58270004057992386</v>
      </c>
      <c r="P386">
        <f t="shared" si="74"/>
        <v>0.77366913616786448</v>
      </c>
      <c r="Q386">
        <f t="shared" si="75"/>
        <v>0</v>
      </c>
    </row>
    <row r="387" spans="2:17" x14ac:dyDescent="0.2">
      <c r="B387" s="1">
        <v>1.2350000000000001</v>
      </c>
      <c r="C387" s="1">
        <v>11266.9</v>
      </c>
      <c r="D387" s="1">
        <v>2695.5659999999998</v>
      </c>
      <c r="E387" s="1">
        <v>1868.5440000000001</v>
      </c>
      <c r="G387">
        <f t="shared" si="77"/>
        <v>1801.3999999999996</v>
      </c>
      <c r="H387">
        <f t="shared" si="78"/>
        <v>706.16599999999971</v>
      </c>
      <c r="I387">
        <f t="shared" si="79"/>
        <v>-33.755999999999858</v>
      </c>
      <c r="K387">
        <f t="shared" si="84"/>
        <v>0.41534474489984119</v>
      </c>
      <c r="L387">
        <f t="shared" si="85"/>
        <v>0.72570860708005869</v>
      </c>
      <c r="M387">
        <f t="shared" si="86"/>
        <v>-0.1046954137602695</v>
      </c>
      <c r="O387">
        <f t="shared" si="73"/>
        <v>0.41534474489984119</v>
      </c>
      <c r="P387">
        <f t="shared" si="74"/>
        <v>0.72570860708005869</v>
      </c>
      <c r="Q387">
        <f t="shared" si="75"/>
        <v>0</v>
      </c>
    </row>
    <row r="388" spans="2:17" x14ac:dyDescent="0.2">
      <c r="B388" s="1">
        <v>1.3</v>
      </c>
      <c r="C388" s="1">
        <v>10771.99</v>
      </c>
      <c r="D388" s="1">
        <v>2729.6469999999999</v>
      </c>
      <c r="E388" s="1">
        <v>1897.529</v>
      </c>
      <c r="G388">
        <f t="shared" si="77"/>
        <v>1306.4899999999998</v>
      </c>
      <c r="H388">
        <f t="shared" si="78"/>
        <v>740.24699999999984</v>
      </c>
      <c r="I388">
        <f t="shared" si="79"/>
        <v>-4.7709999999999582</v>
      </c>
      <c r="K388">
        <f t="shared" si="84"/>
        <v>0.30123445973364804</v>
      </c>
      <c r="L388">
        <f t="shared" si="85"/>
        <v>0.76073277283980301</v>
      </c>
      <c r="M388">
        <f t="shared" si="86"/>
        <v>-1.4797423244763701E-2</v>
      </c>
      <c r="O388">
        <f t="shared" si="73"/>
        <v>0.30123445973364804</v>
      </c>
      <c r="P388">
        <f t="shared" si="74"/>
        <v>0.76073277283980301</v>
      </c>
      <c r="Q388">
        <f t="shared" si="75"/>
        <v>0</v>
      </c>
    </row>
    <row r="389" spans="2:17" x14ac:dyDescent="0.2">
      <c r="B389" s="1">
        <v>1.365</v>
      </c>
      <c r="C389" s="1">
        <v>10385.51</v>
      </c>
      <c r="D389" s="1">
        <v>2715.14</v>
      </c>
      <c r="E389" s="1">
        <v>1967.963</v>
      </c>
      <c r="G389">
        <f t="shared" si="77"/>
        <v>920.01000000000022</v>
      </c>
      <c r="H389">
        <f t="shared" si="78"/>
        <v>725.73999999999978</v>
      </c>
      <c r="I389">
        <f t="shared" si="79"/>
        <v>65.663000000000011</v>
      </c>
      <c r="K389">
        <f t="shared" si="84"/>
        <v>0.21212463570295498</v>
      </c>
      <c r="L389">
        <f t="shared" si="85"/>
        <v>0.74582430264595267</v>
      </c>
      <c r="M389">
        <f t="shared" si="86"/>
        <v>0.20365608939864338</v>
      </c>
      <c r="O389">
        <f t="shared" si="73"/>
        <v>0.21212463570295498</v>
      </c>
      <c r="P389">
        <f t="shared" si="74"/>
        <v>0.74582430264595267</v>
      </c>
      <c r="Q389">
        <f t="shared" si="75"/>
        <v>0.20365608939864338</v>
      </c>
    </row>
    <row r="390" spans="2:17" x14ac:dyDescent="0.2">
      <c r="B390" s="1">
        <v>1.43</v>
      </c>
      <c r="C390" s="1">
        <v>10280.32</v>
      </c>
      <c r="D390" s="1">
        <v>2634.1770000000001</v>
      </c>
      <c r="E390" s="1">
        <v>2123.7350000000001</v>
      </c>
      <c r="G390">
        <f t="shared" si="77"/>
        <v>814.81999999999971</v>
      </c>
      <c r="H390">
        <f t="shared" si="78"/>
        <v>644.77700000000004</v>
      </c>
      <c r="I390">
        <f t="shared" si="79"/>
        <v>221.43500000000017</v>
      </c>
      <c r="K390">
        <f t="shared" si="84"/>
        <v>0.18787121407754445</v>
      </c>
      <c r="L390">
        <f t="shared" si="85"/>
        <v>0.66262071318536886</v>
      </c>
      <c r="M390">
        <f t="shared" si="86"/>
        <v>0.68678839157499094</v>
      </c>
      <c r="O390">
        <f t="shared" si="73"/>
        <v>0.18787121407754445</v>
      </c>
      <c r="P390">
        <f t="shared" si="74"/>
        <v>0.66262071318536886</v>
      </c>
      <c r="Q390">
        <f t="shared" si="75"/>
        <v>0.68678839157499094</v>
      </c>
    </row>
    <row r="391" spans="2:17" x14ac:dyDescent="0.2">
      <c r="B391" s="1">
        <v>1.4950000000000001</v>
      </c>
      <c r="C391" s="1">
        <v>10059.59</v>
      </c>
      <c r="D391" s="1">
        <v>2577.154</v>
      </c>
      <c r="E391" s="1">
        <v>2200.221</v>
      </c>
      <c r="G391">
        <f t="shared" si="77"/>
        <v>594.09000000000015</v>
      </c>
      <c r="H391">
        <f t="shared" si="78"/>
        <v>587.75399999999991</v>
      </c>
      <c r="I391">
        <f t="shared" si="79"/>
        <v>297.92100000000005</v>
      </c>
      <c r="K391">
        <f t="shared" si="84"/>
        <v>0.13697799461393736</v>
      </c>
      <c r="L391">
        <f t="shared" si="85"/>
        <v>0.60401964502076411</v>
      </c>
      <c r="M391">
        <f t="shared" si="86"/>
        <v>0.92401239373365884</v>
      </c>
      <c r="O391">
        <f t="shared" ref="O391:O454" si="87">IF(K391&gt;0,K391,0)</f>
        <v>0.13697799461393736</v>
      </c>
      <c r="P391">
        <f t="shared" ref="P391:P454" si="88">IF(L391&gt;0,L391,0)</f>
        <v>0.60401964502076411</v>
      </c>
      <c r="Q391">
        <f t="shared" ref="Q391:Q454" si="89">IF(M391&gt;0,M391,0)</f>
        <v>0.92401239373365884</v>
      </c>
    </row>
    <row r="392" spans="2:17" x14ac:dyDescent="0.2">
      <c r="B392" s="1">
        <v>1.56</v>
      </c>
      <c r="C392" s="1">
        <v>9830.6</v>
      </c>
      <c r="D392" s="1">
        <v>2531.5439999999999</v>
      </c>
      <c r="E392" s="1">
        <v>2224.721</v>
      </c>
      <c r="G392">
        <f t="shared" si="77"/>
        <v>365.10000000000036</v>
      </c>
      <c r="H392">
        <f t="shared" si="78"/>
        <v>542.14399999999978</v>
      </c>
      <c r="I392">
        <f t="shared" si="79"/>
        <v>322.42100000000005</v>
      </c>
      <c r="K392">
        <f t="shared" si="84"/>
        <v>8.4180285535101707E-2</v>
      </c>
      <c r="L392">
        <f t="shared" si="85"/>
        <v>0.55714742295269293</v>
      </c>
      <c r="M392">
        <f t="shared" si="86"/>
        <v>1</v>
      </c>
      <c r="O392">
        <f t="shared" si="87"/>
        <v>8.4180285535101707E-2</v>
      </c>
      <c r="P392">
        <f t="shared" si="88"/>
        <v>0.55714742295269293</v>
      </c>
      <c r="Q392">
        <f t="shared" si="89"/>
        <v>1</v>
      </c>
    </row>
    <row r="393" spans="2:17" x14ac:dyDescent="0.2">
      <c r="B393" s="1">
        <v>1.625</v>
      </c>
      <c r="C393" s="1">
        <v>9914.01</v>
      </c>
      <c r="D393" s="1">
        <v>2497.7719999999999</v>
      </c>
      <c r="E393" s="1">
        <v>2213.6909999999998</v>
      </c>
      <c r="G393">
        <f t="shared" si="77"/>
        <v>448.51000000000022</v>
      </c>
      <c r="H393">
        <f t="shared" si="78"/>
        <v>508.37199999999984</v>
      </c>
      <c r="I393">
        <f t="shared" si="79"/>
        <v>311.39099999999985</v>
      </c>
      <c r="K393">
        <f t="shared" si="84"/>
        <v>0.10341194156490946</v>
      </c>
      <c r="L393">
        <f t="shared" si="85"/>
        <v>0.52244080853298458</v>
      </c>
      <c r="M393">
        <f t="shared" si="86"/>
        <v>0.96579006950539759</v>
      </c>
      <c r="O393">
        <f t="shared" si="87"/>
        <v>0.10341194156490946</v>
      </c>
      <c r="P393">
        <f t="shared" si="88"/>
        <v>0.52244080853298458</v>
      </c>
      <c r="Q393">
        <f t="shared" si="89"/>
        <v>0.96579006950539759</v>
      </c>
    </row>
    <row r="394" spans="2:17" x14ac:dyDescent="0.2">
      <c r="B394" s="1">
        <v>1.69</v>
      </c>
      <c r="C394" s="1">
        <v>9771.0300000000007</v>
      </c>
      <c r="D394" s="1">
        <v>2428.6179999999999</v>
      </c>
      <c r="E394" s="1">
        <v>2198.1770000000001</v>
      </c>
      <c r="G394">
        <f t="shared" si="77"/>
        <v>305.53000000000065</v>
      </c>
      <c r="H394">
        <f t="shared" si="78"/>
        <v>439.21799999999985</v>
      </c>
      <c r="I394">
        <f t="shared" si="79"/>
        <v>295.87700000000018</v>
      </c>
      <c r="K394">
        <f t="shared" si="84"/>
        <v>7.044536466595358E-2</v>
      </c>
      <c r="L394">
        <f t="shared" si="85"/>
        <v>0.451373024167815</v>
      </c>
      <c r="M394">
        <f t="shared" si="86"/>
        <v>0.91767285629658157</v>
      </c>
      <c r="O394">
        <f t="shared" si="87"/>
        <v>7.044536466595358E-2</v>
      </c>
      <c r="P394">
        <f t="shared" si="88"/>
        <v>0.451373024167815</v>
      </c>
      <c r="Q394">
        <f t="shared" si="89"/>
        <v>0.91767285629658157</v>
      </c>
    </row>
    <row r="395" spans="2:17" x14ac:dyDescent="0.2">
      <c r="B395" s="1">
        <v>1.7549999999999999</v>
      </c>
      <c r="C395" s="1">
        <v>9428.6299999999992</v>
      </c>
      <c r="D395" s="1">
        <v>2338.0659999999998</v>
      </c>
      <c r="E395" s="1">
        <v>2198.9340000000002</v>
      </c>
      <c r="G395">
        <f t="shared" si="77"/>
        <v>-36.8700000000008</v>
      </c>
      <c r="H395">
        <f t="shared" si="78"/>
        <v>348.66599999999971</v>
      </c>
      <c r="I395">
        <f t="shared" si="79"/>
        <v>296.63400000000024</v>
      </c>
      <c r="K395">
        <f t="shared" si="84"/>
        <v>-8.5010329435203074E-3</v>
      </c>
      <c r="L395">
        <f t="shared" si="85"/>
        <v>0.35831506642372424</v>
      </c>
      <c r="M395">
        <f t="shared" si="86"/>
        <v>0.92002071825346421</v>
      </c>
      <c r="O395">
        <f t="shared" si="87"/>
        <v>0</v>
      </c>
      <c r="P395">
        <f t="shared" si="88"/>
        <v>0.35831506642372424</v>
      </c>
      <c r="Q395">
        <f t="shared" si="89"/>
        <v>0.92002071825346421</v>
      </c>
    </row>
    <row r="396" spans="2:17" x14ac:dyDescent="0.2">
      <c r="B396" s="1">
        <v>1.82</v>
      </c>
      <c r="C396" s="1">
        <v>9198.32</v>
      </c>
      <c r="D396" s="1">
        <v>2338.8090000000002</v>
      </c>
      <c r="E396" s="1">
        <v>2120.9119999999998</v>
      </c>
      <c r="G396">
        <f t="shared" si="77"/>
        <v>-267.18000000000029</v>
      </c>
      <c r="H396">
        <f t="shared" si="78"/>
        <v>349.40900000000011</v>
      </c>
      <c r="I396">
        <f t="shared" si="79"/>
        <v>218.61199999999985</v>
      </c>
      <c r="K396">
        <f t="shared" si="84"/>
        <v>-6.1603091452392428E-2</v>
      </c>
      <c r="L396">
        <f t="shared" si="85"/>
        <v>0.35907862838374605</v>
      </c>
      <c r="M396">
        <f t="shared" si="86"/>
        <v>0.67803275841213761</v>
      </c>
      <c r="O396">
        <f t="shared" si="87"/>
        <v>0</v>
      </c>
      <c r="P396">
        <f t="shared" si="88"/>
        <v>0.35907862838374605</v>
      </c>
      <c r="Q396">
        <f t="shared" si="89"/>
        <v>0.67803275841213761</v>
      </c>
    </row>
    <row r="397" spans="2:17" x14ac:dyDescent="0.2">
      <c r="B397" s="1">
        <v>1.885</v>
      </c>
      <c r="C397" s="1">
        <v>9075.9</v>
      </c>
      <c r="D397" s="1">
        <v>2271.221</v>
      </c>
      <c r="E397" s="1">
        <v>2003.338</v>
      </c>
      <c r="G397">
        <f t="shared" si="77"/>
        <v>-389.60000000000036</v>
      </c>
      <c r="H397">
        <f t="shared" si="78"/>
        <v>281.82099999999991</v>
      </c>
      <c r="I397">
        <f t="shared" si="79"/>
        <v>101.03800000000001</v>
      </c>
      <c r="K397">
        <f t="shared" si="84"/>
        <v>-8.9829195410779578E-2</v>
      </c>
      <c r="L397">
        <f t="shared" si="85"/>
        <v>0.28962018187778688</v>
      </c>
      <c r="M397">
        <f t="shared" si="86"/>
        <v>0.31337288824239112</v>
      </c>
      <c r="O397">
        <f t="shared" si="87"/>
        <v>0</v>
      </c>
      <c r="P397">
        <f t="shared" si="88"/>
        <v>0.28962018187778688</v>
      </c>
      <c r="Q397">
        <f t="shared" si="89"/>
        <v>0.31337288824239112</v>
      </c>
    </row>
    <row r="398" spans="2:17" x14ac:dyDescent="0.2">
      <c r="B398" s="1">
        <v>1.95</v>
      </c>
      <c r="C398" s="1">
        <v>8991.65</v>
      </c>
      <c r="D398" s="1">
        <v>2193.8530000000001</v>
      </c>
      <c r="E398" s="1">
        <v>1897.7940000000001</v>
      </c>
      <c r="G398">
        <f t="shared" ref="G398:G402" si="90">C398-$C$333</f>
        <v>-473.85000000000036</v>
      </c>
      <c r="H398">
        <f t="shared" ref="H398:H402" si="91">D398-$D$333</f>
        <v>204.45299999999997</v>
      </c>
      <c r="I398">
        <f t="shared" ref="I398:I402" si="92">E398-$E$333</f>
        <v>-4.5059999999998581</v>
      </c>
      <c r="K398">
        <f t="shared" si="84"/>
        <v>-0.10925452835061061</v>
      </c>
      <c r="L398">
        <f t="shared" si="85"/>
        <v>0.21011108130855816</v>
      </c>
      <c r="M398">
        <f t="shared" si="86"/>
        <v>-1.3975516483107048E-2</v>
      </c>
      <c r="O398">
        <f t="shared" si="87"/>
        <v>0</v>
      </c>
      <c r="P398">
        <f t="shared" si="88"/>
        <v>0.21011108130855816</v>
      </c>
      <c r="Q398">
        <f t="shared" si="89"/>
        <v>0</v>
      </c>
    </row>
    <row r="399" spans="2:17" x14ac:dyDescent="0.2">
      <c r="B399" s="1">
        <v>2.0150000000000001</v>
      </c>
      <c r="C399" s="1">
        <v>9011.61</v>
      </c>
      <c r="D399" s="1">
        <v>2232.1320000000001</v>
      </c>
      <c r="E399" s="1">
        <v>1898.3230000000001</v>
      </c>
      <c r="G399">
        <f t="shared" si="90"/>
        <v>-453.88999999999942</v>
      </c>
      <c r="H399">
        <f t="shared" si="91"/>
        <v>242.73199999999997</v>
      </c>
      <c r="I399">
        <f t="shared" si="92"/>
        <v>-3.9769999999998618</v>
      </c>
      <c r="K399">
        <f t="shared" si="84"/>
        <v>-0.10465239606005813</v>
      </c>
      <c r="L399">
        <f t="shared" si="85"/>
        <v>0.24944942352613528</v>
      </c>
      <c r="M399">
        <f t="shared" si="86"/>
        <v>-1.2334804494744018E-2</v>
      </c>
      <c r="O399">
        <f t="shared" si="87"/>
        <v>0</v>
      </c>
      <c r="P399">
        <f t="shared" si="88"/>
        <v>0.24944942352613528</v>
      </c>
      <c r="Q399">
        <f t="shared" si="89"/>
        <v>0</v>
      </c>
    </row>
    <row r="400" spans="2:17" x14ac:dyDescent="0.2">
      <c r="B400" s="1">
        <v>2.08</v>
      </c>
      <c r="C400" s="1">
        <v>9237.74</v>
      </c>
      <c r="D400" s="1">
        <v>2310.529</v>
      </c>
      <c r="E400" s="1">
        <v>1826.088</v>
      </c>
      <c r="G400">
        <f t="shared" si="90"/>
        <v>-227.76000000000022</v>
      </c>
      <c r="H400">
        <f t="shared" si="91"/>
        <v>321.12899999999991</v>
      </c>
      <c r="I400">
        <f t="shared" si="92"/>
        <v>-76.211999999999989</v>
      </c>
      <c r="K400">
        <f t="shared" si="84"/>
        <v>-5.2514110746301731E-2</v>
      </c>
      <c r="L400">
        <f t="shared" si="85"/>
        <v>0.3300160008879105</v>
      </c>
      <c r="M400">
        <f t="shared" si="86"/>
        <v>-0.23637418158246509</v>
      </c>
      <c r="O400">
        <f t="shared" si="87"/>
        <v>0</v>
      </c>
      <c r="P400">
        <f t="shared" si="88"/>
        <v>0.3300160008879105</v>
      </c>
      <c r="Q400">
        <f t="shared" si="89"/>
        <v>0</v>
      </c>
    </row>
    <row r="401" spans="2:17" x14ac:dyDescent="0.2">
      <c r="B401" s="1">
        <v>2.145</v>
      </c>
      <c r="C401" s="1">
        <v>9578.61</v>
      </c>
      <c r="D401" s="1">
        <v>2323.8310000000001</v>
      </c>
      <c r="E401" s="1">
        <v>1773.9780000000001</v>
      </c>
      <c r="G401">
        <f t="shared" si="90"/>
        <v>113.11000000000058</v>
      </c>
      <c r="H401">
        <f t="shared" si="91"/>
        <v>334.43100000000004</v>
      </c>
      <c r="I401">
        <f t="shared" si="92"/>
        <v>-128.32199999999989</v>
      </c>
      <c r="K401">
        <f t="shared" si="84"/>
        <v>2.6079518205629672E-2</v>
      </c>
      <c r="L401">
        <f t="shared" si="85"/>
        <v>0.34368612362304507</v>
      </c>
      <c r="M401">
        <f t="shared" si="86"/>
        <v>-0.39799516780854804</v>
      </c>
      <c r="O401">
        <f t="shared" si="87"/>
        <v>2.6079518205629672E-2</v>
      </c>
      <c r="P401">
        <f t="shared" si="88"/>
        <v>0.34368612362304507</v>
      </c>
      <c r="Q401">
        <f t="shared" si="89"/>
        <v>0</v>
      </c>
    </row>
    <row r="402" spans="2:17" x14ac:dyDescent="0.2">
      <c r="B402" s="1">
        <v>2.21</v>
      </c>
      <c r="C402" s="1">
        <v>9905</v>
      </c>
      <c r="D402" s="1">
        <v>2403</v>
      </c>
      <c r="E402" s="1">
        <v>1860</v>
      </c>
      <c r="G402">
        <f t="shared" si="90"/>
        <v>439.5</v>
      </c>
      <c r="H402">
        <f t="shared" si="91"/>
        <v>413.59999999999991</v>
      </c>
      <c r="I402">
        <f t="shared" si="92"/>
        <v>-42.299999999999955</v>
      </c>
      <c r="K402">
        <f t="shared" si="84"/>
        <v>0.10133452613716012</v>
      </c>
      <c r="L402">
        <f t="shared" si="85"/>
        <v>0.42504606549778995</v>
      </c>
      <c r="M402">
        <f t="shared" si="86"/>
        <v>-0.13119492837005017</v>
      </c>
      <c r="O402">
        <f t="shared" si="87"/>
        <v>0.10133452613716012</v>
      </c>
      <c r="P402">
        <f t="shared" si="88"/>
        <v>0.42504606549778995</v>
      </c>
      <c r="Q402">
        <f t="shared" si="89"/>
        <v>0</v>
      </c>
    </row>
    <row r="403" spans="2:17" x14ac:dyDescent="0.2">
      <c r="B403" s="1" t="s">
        <v>26</v>
      </c>
      <c r="C403" s="1"/>
      <c r="D403" s="1"/>
      <c r="E403" s="1"/>
    </row>
    <row r="404" spans="2:17" x14ac:dyDescent="0.2">
      <c r="B404" s="8" t="s">
        <v>15</v>
      </c>
      <c r="C404" s="8">
        <v>7238.7</v>
      </c>
      <c r="D404" s="8">
        <v>3151.6</v>
      </c>
      <c r="E404" s="8">
        <v>1412.5</v>
      </c>
      <c r="F404" s="9" t="s">
        <v>12</v>
      </c>
      <c r="G404" s="9">
        <f>MAX(G405:G438)</f>
        <v>3372.3900000000003</v>
      </c>
      <c r="H404" s="9">
        <f t="shared" ref="H404:I404" si="93">MAX(H405:H438)</f>
        <v>3003.47</v>
      </c>
      <c r="I404" s="9">
        <f t="shared" si="93"/>
        <v>649.96399999999994</v>
      </c>
      <c r="K404">
        <f>G404/$G$404</f>
        <v>1</v>
      </c>
      <c r="L404">
        <f>H404/$H$404</f>
        <v>1</v>
      </c>
      <c r="M404">
        <f>I404/$I$404</f>
        <v>1</v>
      </c>
    </row>
    <row r="405" spans="2:17" x14ac:dyDescent="0.2">
      <c r="B405" s="1">
        <v>0</v>
      </c>
      <c r="C405" s="1">
        <v>8128.75</v>
      </c>
      <c r="D405" s="1">
        <v>5222.25</v>
      </c>
      <c r="E405" s="1">
        <v>1628.5</v>
      </c>
      <c r="G405">
        <f t="shared" ref="G405:G468" si="94">C405-$C$404</f>
        <v>890.05000000000018</v>
      </c>
      <c r="H405">
        <f t="shared" ref="H405:H468" si="95">D405-$D$404</f>
        <v>2070.65</v>
      </c>
      <c r="I405">
        <f t="shared" ref="I405:I468" si="96">E405-$E$404</f>
        <v>216</v>
      </c>
      <c r="K405">
        <f t="shared" ref="K405:K438" si="97">G405/$G$404</f>
        <v>0.26392261867696204</v>
      </c>
      <c r="L405">
        <f t="shared" ref="L405:L438" si="98">H405/$H$404</f>
        <v>0.68941923841423425</v>
      </c>
      <c r="M405">
        <f t="shared" ref="M405:M438" si="99">I405/$I$404</f>
        <v>0.3323260980608157</v>
      </c>
      <c r="O405">
        <f t="shared" si="87"/>
        <v>0.26392261867696204</v>
      </c>
      <c r="P405">
        <f t="shared" si="88"/>
        <v>0.68941923841423425</v>
      </c>
      <c r="Q405">
        <f t="shared" si="89"/>
        <v>0.3323260980608157</v>
      </c>
    </row>
    <row r="406" spans="2:17" x14ac:dyDescent="0.2">
      <c r="B406" s="1">
        <v>6.5000000000000002E-2</v>
      </c>
      <c r="C406" s="1">
        <v>8591.36</v>
      </c>
      <c r="D406" s="1">
        <v>5497.7</v>
      </c>
      <c r="E406" s="1">
        <v>1619.107</v>
      </c>
      <c r="G406">
        <f t="shared" si="94"/>
        <v>1352.6600000000008</v>
      </c>
      <c r="H406">
        <f t="shared" si="95"/>
        <v>2346.1</v>
      </c>
      <c r="I406">
        <f t="shared" si="96"/>
        <v>206.60699999999997</v>
      </c>
      <c r="K406">
        <f t="shared" si="97"/>
        <v>0.4010983308573447</v>
      </c>
      <c r="L406">
        <f t="shared" si="98"/>
        <v>0.78112982650068086</v>
      </c>
      <c r="M406">
        <f t="shared" si="99"/>
        <v>0.31787452843542102</v>
      </c>
      <c r="O406">
        <f t="shared" si="87"/>
        <v>0.4010983308573447</v>
      </c>
      <c r="P406">
        <f t="shared" si="88"/>
        <v>0.78112982650068086</v>
      </c>
      <c r="Q406">
        <f t="shared" si="89"/>
        <v>0.31787452843542102</v>
      </c>
    </row>
    <row r="407" spans="2:17" x14ac:dyDescent="0.2">
      <c r="B407" s="1">
        <v>0.13</v>
      </c>
      <c r="C407" s="1">
        <v>8935.5400000000009</v>
      </c>
      <c r="D407" s="1">
        <v>5553.26</v>
      </c>
      <c r="E407" s="1">
        <v>1605.4580000000001</v>
      </c>
      <c r="G407">
        <f t="shared" si="94"/>
        <v>1696.8400000000011</v>
      </c>
      <c r="H407">
        <f t="shared" si="95"/>
        <v>2401.6600000000003</v>
      </c>
      <c r="I407">
        <f t="shared" si="96"/>
        <v>192.95800000000008</v>
      </c>
      <c r="K407">
        <f t="shared" si="97"/>
        <v>0.50315651511242798</v>
      </c>
      <c r="L407">
        <f t="shared" si="98"/>
        <v>0.79962842978288462</v>
      </c>
      <c r="M407">
        <f t="shared" si="99"/>
        <v>0.29687490384082826</v>
      </c>
      <c r="O407">
        <f t="shared" si="87"/>
        <v>0.50315651511242798</v>
      </c>
      <c r="P407">
        <f t="shared" si="88"/>
        <v>0.79962842978288462</v>
      </c>
      <c r="Q407">
        <f t="shared" si="89"/>
        <v>0.29687490384082826</v>
      </c>
    </row>
    <row r="408" spans="2:17" x14ac:dyDescent="0.2">
      <c r="B408" s="1">
        <v>0.19500000000000001</v>
      </c>
      <c r="C408" s="1">
        <v>9142.91</v>
      </c>
      <c r="D408" s="1">
        <v>5558.47</v>
      </c>
      <c r="E408" s="1">
        <v>1683.527</v>
      </c>
      <c r="G408">
        <f t="shared" si="94"/>
        <v>1904.21</v>
      </c>
      <c r="H408">
        <f t="shared" si="95"/>
        <v>2406.8700000000003</v>
      </c>
      <c r="I408">
        <f t="shared" si="96"/>
        <v>271.02700000000004</v>
      </c>
      <c r="K408">
        <f t="shared" si="97"/>
        <v>0.56464703074080991</v>
      </c>
      <c r="L408">
        <f t="shared" si="98"/>
        <v>0.80136309002587025</v>
      </c>
      <c r="M408">
        <f t="shared" si="99"/>
        <v>0.41698771008855884</v>
      </c>
      <c r="O408">
        <f t="shared" si="87"/>
        <v>0.56464703074080991</v>
      </c>
      <c r="P408">
        <f t="shared" si="88"/>
        <v>0.80136309002587025</v>
      </c>
      <c r="Q408">
        <f t="shared" si="89"/>
        <v>0.41698771008855884</v>
      </c>
    </row>
    <row r="409" spans="2:17" x14ac:dyDescent="0.2">
      <c r="B409" s="1">
        <v>0.26</v>
      </c>
      <c r="C409" s="1">
        <v>9253.58</v>
      </c>
      <c r="D409" s="1">
        <v>5535.28</v>
      </c>
      <c r="E409" s="1">
        <v>1665.6220000000001</v>
      </c>
      <c r="G409">
        <f t="shared" si="94"/>
        <v>2014.88</v>
      </c>
      <c r="H409">
        <f t="shared" si="95"/>
        <v>2383.6799999999998</v>
      </c>
      <c r="I409">
        <f t="shared" si="96"/>
        <v>253.12200000000007</v>
      </c>
      <c r="K409">
        <f t="shared" si="97"/>
        <v>0.59746351993689928</v>
      </c>
      <c r="L409">
        <f t="shared" si="98"/>
        <v>0.79364202072935641</v>
      </c>
      <c r="M409">
        <f t="shared" si="99"/>
        <v>0.38944003052476767</v>
      </c>
      <c r="O409">
        <f t="shared" si="87"/>
        <v>0.59746351993689928</v>
      </c>
      <c r="P409">
        <f t="shared" si="88"/>
        <v>0.79364202072935641</v>
      </c>
      <c r="Q409">
        <f t="shared" si="89"/>
        <v>0.38944003052476767</v>
      </c>
    </row>
    <row r="410" spans="2:17" x14ac:dyDescent="0.2">
      <c r="B410" s="1">
        <v>0.32500000000000001</v>
      </c>
      <c r="C410" s="1">
        <v>9585</v>
      </c>
      <c r="D410" s="1">
        <v>5510.85</v>
      </c>
      <c r="E410" s="1">
        <v>1713.068</v>
      </c>
      <c r="G410">
        <f t="shared" si="94"/>
        <v>2346.3000000000002</v>
      </c>
      <c r="H410">
        <f t="shared" si="95"/>
        <v>2359.2500000000005</v>
      </c>
      <c r="I410">
        <f t="shared" si="96"/>
        <v>300.56799999999998</v>
      </c>
      <c r="K410">
        <f t="shared" si="97"/>
        <v>0.69573803741560136</v>
      </c>
      <c r="L410">
        <f t="shared" si="98"/>
        <v>0.78550809563604784</v>
      </c>
      <c r="M410">
        <f t="shared" si="99"/>
        <v>0.46243791963862618</v>
      </c>
      <c r="O410">
        <f t="shared" si="87"/>
        <v>0.69573803741560136</v>
      </c>
      <c r="P410">
        <f t="shared" si="88"/>
        <v>0.78550809563604784</v>
      </c>
      <c r="Q410">
        <f t="shared" si="89"/>
        <v>0.46243791963862618</v>
      </c>
    </row>
    <row r="411" spans="2:17" x14ac:dyDescent="0.2">
      <c r="B411" s="1">
        <v>0.39</v>
      </c>
      <c r="C411" s="1">
        <v>10188.290000000001</v>
      </c>
      <c r="D411" s="1">
        <v>5425.82</v>
      </c>
      <c r="E411" s="1">
        <v>1762.248</v>
      </c>
      <c r="G411">
        <f t="shared" si="94"/>
        <v>2949.5900000000011</v>
      </c>
      <c r="H411">
        <f t="shared" si="95"/>
        <v>2274.2199999999998</v>
      </c>
      <c r="I411">
        <f t="shared" si="96"/>
        <v>349.74800000000005</v>
      </c>
      <c r="K411">
        <f t="shared" si="97"/>
        <v>0.87462897233119563</v>
      </c>
      <c r="L411">
        <f t="shared" si="98"/>
        <v>0.75719750821549736</v>
      </c>
      <c r="M411">
        <f t="shared" si="99"/>
        <v>0.53810364881747308</v>
      </c>
      <c r="O411">
        <f t="shared" si="87"/>
        <v>0.87462897233119563</v>
      </c>
      <c r="P411">
        <f t="shared" si="88"/>
        <v>0.75719750821549736</v>
      </c>
      <c r="Q411">
        <f t="shared" si="89"/>
        <v>0.53810364881747308</v>
      </c>
    </row>
    <row r="412" spans="2:17" x14ac:dyDescent="0.2">
      <c r="B412" s="1">
        <v>0.45500000000000002</v>
      </c>
      <c r="C412" s="1">
        <v>10611.09</v>
      </c>
      <c r="D412" s="1">
        <v>5450.27</v>
      </c>
      <c r="E412" s="1">
        <v>1725.3</v>
      </c>
      <c r="G412">
        <f t="shared" si="94"/>
        <v>3372.3900000000003</v>
      </c>
      <c r="H412">
        <f t="shared" si="95"/>
        <v>2298.6700000000005</v>
      </c>
      <c r="I412">
        <f t="shared" si="96"/>
        <v>312.79999999999995</v>
      </c>
      <c r="K412">
        <f t="shared" si="97"/>
        <v>1</v>
      </c>
      <c r="L412">
        <f t="shared" si="98"/>
        <v>0.76533809227327076</v>
      </c>
      <c r="M412">
        <f t="shared" si="99"/>
        <v>0.4812574234880701</v>
      </c>
      <c r="O412">
        <f t="shared" si="87"/>
        <v>1</v>
      </c>
      <c r="P412">
        <f t="shared" si="88"/>
        <v>0.76533809227327076</v>
      </c>
      <c r="Q412">
        <f t="shared" si="89"/>
        <v>0.4812574234880701</v>
      </c>
    </row>
    <row r="413" spans="2:17" x14ac:dyDescent="0.2">
      <c r="B413" s="1">
        <v>0.52</v>
      </c>
      <c r="C413" s="1">
        <v>10360.23</v>
      </c>
      <c r="D413" s="1">
        <v>5648.34</v>
      </c>
      <c r="E413" s="1">
        <v>1628.82</v>
      </c>
      <c r="G413">
        <f t="shared" si="94"/>
        <v>3121.5299999999997</v>
      </c>
      <c r="H413">
        <f t="shared" si="95"/>
        <v>2496.7400000000002</v>
      </c>
      <c r="I413">
        <f t="shared" si="96"/>
        <v>216.31999999999994</v>
      </c>
      <c r="K413">
        <f t="shared" si="97"/>
        <v>0.92561358561732165</v>
      </c>
      <c r="L413">
        <f t="shared" si="98"/>
        <v>0.83128514684681398</v>
      </c>
      <c r="M413">
        <f t="shared" si="99"/>
        <v>0.33281843302090569</v>
      </c>
      <c r="O413">
        <f t="shared" si="87"/>
        <v>0.92561358561732165</v>
      </c>
      <c r="P413">
        <f t="shared" si="88"/>
        <v>0.83128514684681398</v>
      </c>
      <c r="Q413">
        <f t="shared" si="89"/>
        <v>0.33281843302090569</v>
      </c>
    </row>
    <row r="414" spans="2:17" x14ac:dyDescent="0.2">
      <c r="B414" s="1">
        <v>0.58499999999999996</v>
      </c>
      <c r="C414" s="1">
        <v>9850.94</v>
      </c>
      <c r="D414" s="1">
        <v>5871.95</v>
      </c>
      <c r="E414" s="1">
        <v>1576.2539999999999</v>
      </c>
      <c r="G414">
        <f t="shared" si="94"/>
        <v>2612.2400000000007</v>
      </c>
      <c r="H414">
        <f t="shared" si="95"/>
        <v>2720.35</v>
      </c>
      <c r="I414">
        <f t="shared" si="96"/>
        <v>163.75399999999991</v>
      </c>
      <c r="K414">
        <f t="shared" si="97"/>
        <v>0.77459605798854836</v>
      </c>
      <c r="L414">
        <f t="shared" si="98"/>
        <v>0.90573569904144213</v>
      </c>
      <c r="M414">
        <f t="shared" si="99"/>
        <v>0.25194318454560549</v>
      </c>
      <c r="O414">
        <f t="shared" si="87"/>
        <v>0.77459605798854836</v>
      </c>
      <c r="P414">
        <f t="shared" si="88"/>
        <v>0.90573569904144213</v>
      </c>
      <c r="Q414">
        <f t="shared" si="89"/>
        <v>0.25194318454560549</v>
      </c>
    </row>
    <row r="415" spans="2:17" x14ac:dyDescent="0.2">
      <c r="B415" s="1">
        <v>0.65</v>
      </c>
      <c r="C415" s="1">
        <v>9428.75</v>
      </c>
      <c r="D415" s="1">
        <v>5747.7</v>
      </c>
      <c r="E415" s="1">
        <v>1514.5440000000001</v>
      </c>
      <c r="G415">
        <f t="shared" si="94"/>
        <v>2190.0500000000002</v>
      </c>
      <c r="H415">
        <f t="shared" si="95"/>
        <v>2596.1</v>
      </c>
      <c r="I415">
        <f t="shared" si="96"/>
        <v>102.0440000000001</v>
      </c>
      <c r="K415">
        <f t="shared" si="97"/>
        <v>0.64940591094149847</v>
      </c>
      <c r="L415">
        <f t="shared" si="98"/>
        <v>0.86436688230613257</v>
      </c>
      <c r="M415">
        <f t="shared" si="99"/>
        <v>0.15699946458573105</v>
      </c>
      <c r="O415">
        <f t="shared" si="87"/>
        <v>0.64940591094149847</v>
      </c>
      <c r="P415">
        <f t="shared" si="88"/>
        <v>0.86436688230613257</v>
      </c>
      <c r="Q415">
        <f t="shared" si="89"/>
        <v>0.15699946458573105</v>
      </c>
    </row>
    <row r="416" spans="2:17" x14ac:dyDescent="0.2">
      <c r="B416" s="1">
        <v>0.71499999999999997</v>
      </c>
      <c r="C416" s="1">
        <v>9407</v>
      </c>
      <c r="D416" s="1">
        <v>5834</v>
      </c>
      <c r="E416" s="1">
        <v>1461.75</v>
      </c>
      <c r="G416">
        <f t="shared" si="94"/>
        <v>2168.3000000000002</v>
      </c>
      <c r="H416">
        <f t="shared" si="95"/>
        <v>2682.4</v>
      </c>
      <c r="I416">
        <f t="shared" si="96"/>
        <v>49.25</v>
      </c>
      <c r="K416">
        <f t="shared" si="97"/>
        <v>0.64295647893630337</v>
      </c>
      <c r="L416">
        <f t="shared" si="98"/>
        <v>0.89310031397017464</v>
      </c>
      <c r="M416">
        <f t="shared" si="99"/>
        <v>7.5773427451366546E-2</v>
      </c>
      <c r="O416">
        <f t="shared" si="87"/>
        <v>0.64295647893630337</v>
      </c>
      <c r="P416">
        <f t="shared" si="88"/>
        <v>0.89310031397017464</v>
      </c>
      <c r="Q416">
        <f t="shared" si="89"/>
        <v>7.5773427451366546E-2</v>
      </c>
    </row>
    <row r="417" spans="2:17" x14ac:dyDescent="0.2">
      <c r="B417" s="1">
        <v>0.78</v>
      </c>
      <c r="C417" s="1">
        <v>9285.61</v>
      </c>
      <c r="D417" s="1">
        <v>5785.62</v>
      </c>
      <c r="E417" s="1">
        <v>1519.7809999999999</v>
      </c>
      <c r="G417">
        <f t="shared" si="94"/>
        <v>2046.9100000000008</v>
      </c>
      <c r="H417">
        <f t="shared" si="95"/>
        <v>2634.02</v>
      </c>
      <c r="I417">
        <f t="shared" si="96"/>
        <v>107.28099999999995</v>
      </c>
      <c r="K417">
        <f t="shared" si="97"/>
        <v>0.60696123520707879</v>
      </c>
      <c r="L417">
        <f t="shared" si="98"/>
        <v>0.87699227893070353</v>
      </c>
      <c r="M417">
        <f t="shared" si="99"/>
        <v>0.16505683391695533</v>
      </c>
      <c r="O417">
        <f t="shared" si="87"/>
        <v>0.60696123520707879</v>
      </c>
      <c r="P417">
        <f t="shared" si="88"/>
        <v>0.87699227893070353</v>
      </c>
      <c r="Q417">
        <f t="shared" si="89"/>
        <v>0.16505683391695533</v>
      </c>
    </row>
    <row r="418" spans="2:17" x14ac:dyDescent="0.2">
      <c r="B418" s="1">
        <v>0.84499999999999997</v>
      </c>
      <c r="C418" s="1">
        <v>9139.68</v>
      </c>
      <c r="D418" s="1">
        <v>5661.48</v>
      </c>
      <c r="E418" s="1">
        <v>1519.877</v>
      </c>
      <c r="G418">
        <f t="shared" si="94"/>
        <v>1900.9800000000005</v>
      </c>
      <c r="H418">
        <f t="shared" si="95"/>
        <v>2509.8799999999997</v>
      </c>
      <c r="I418">
        <f t="shared" si="96"/>
        <v>107.37699999999995</v>
      </c>
      <c r="K418">
        <f t="shared" si="97"/>
        <v>0.56368925302233741</v>
      </c>
      <c r="L418">
        <f t="shared" si="98"/>
        <v>0.83566008649994838</v>
      </c>
      <c r="M418">
        <f t="shared" si="99"/>
        <v>0.16520453440498237</v>
      </c>
      <c r="O418">
        <f t="shared" si="87"/>
        <v>0.56368925302233741</v>
      </c>
      <c r="P418">
        <f t="shared" si="88"/>
        <v>0.83566008649994838</v>
      </c>
      <c r="Q418">
        <f t="shared" si="89"/>
        <v>0.16520453440498237</v>
      </c>
    </row>
    <row r="419" spans="2:17" x14ac:dyDescent="0.2">
      <c r="B419" s="1">
        <v>0.91</v>
      </c>
      <c r="C419" s="1">
        <v>9392.41</v>
      </c>
      <c r="D419" s="1">
        <v>5528.6</v>
      </c>
      <c r="E419" s="1">
        <v>1518.4580000000001</v>
      </c>
      <c r="G419">
        <f t="shared" si="94"/>
        <v>2153.71</v>
      </c>
      <c r="H419">
        <f t="shared" si="95"/>
        <v>2377.0000000000005</v>
      </c>
      <c r="I419">
        <f t="shared" si="96"/>
        <v>105.95800000000008</v>
      </c>
      <c r="K419">
        <f t="shared" si="97"/>
        <v>0.63863017029465741</v>
      </c>
      <c r="L419">
        <f t="shared" si="98"/>
        <v>0.79141792659823496</v>
      </c>
      <c r="M419">
        <f t="shared" si="99"/>
        <v>0.16302133656633305</v>
      </c>
      <c r="O419">
        <f t="shared" si="87"/>
        <v>0.63863017029465741</v>
      </c>
      <c r="P419">
        <f t="shared" si="88"/>
        <v>0.79141792659823496</v>
      </c>
      <c r="Q419">
        <f t="shared" si="89"/>
        <v>0.16302133656633305</v>
      </c>
    </row>
    <row r="420" spans="2:17" x14ac:dyDescent="0.2">
      <c r="B420" s="1">
        <v>0.97499999999999998</v>
      </c>
      <c r="C420" s="1">
        <v>9448.26</v>
      </c>
      <c r="D420" s="1">
        <v>5600.3</v>
      </c>
      <c r="E420" s="1">
        <v>1476.2619999999999</v>
      </c>
      <c r="G420">
        <f t="shared" si="94"/>
        <v>2209.5600000000004</v>
      </c>
      <c r="H420">
        <f t="shared" si="95"/>
        <v>2448.7000000000003</v>
      </c>
      <c r="I420">
        <f t="shared" si="96"/>
        <v>63.761999999999944</v>
      </c>
      <c r="K420">
        <f t="shared" si="97"/>
        <v>0.6551911255815609</v>
      </c>
      <c r="L420">
        <f t="shared" si="98"/>
        <v>0.81529031420323839</v>
      </c>
      <c r="M420">
        <f t="shared" si="99"/>
        <v>9.8100817891452377E-2</v>
      </c>
      <c r="O420">
        <f t="shared" si="87"/>
        <v>0.6551911255815609</v>
      </c>
      <c r="P420">
        <f t="shared" si="88"/>
        <v>0.81529031420323839</v>
      </c>
      <c r="Q420">
        <f t="shared" si="89"/>
        <v>9.8100817891452377E-2</v>
      </c>
    </row>
    <row r="421" spans="2:17" x14ac:dyDescent="0.2">
      <c r="B421" s="1">
        <v>1.04</v>
      </c>
      <c r="C421" s="1">
        <v>9385.4599999999991</v>
      </c>
      <c r="D421" s="1">
        <v>5777.38</v>
      </c>
      <c r="E421" s="1">
        <v>1473.242</v>
      </c>
      <c r="G421">
        <f t="shared" si="94"/>
        <v>2146.7599999999993</v>
      </c>
      <c r="H421">
        <f t="shared" si="95"/>
        <v>2625.78</v>
      </c>
      <c r="I421">
        <f t="shared" si="96"/>
        <v>60.741999999999962</v>
      </c>
      <c r="K421">
        <f t="shared" si="97"/>
        <v>0.63656931730908917</v>
      </c>
      <c r="L421">
        <f t="shared" si="98"/>
        <v>0.87424878557135588</v>
      </c>
      <c r="M421">
        <f t="shared" si="99"/>
        <v>9.3454406705602108E-2</v>
      </c>
      <c r="O421">
        <f t="shared" si="87"/>
        <v>0.63656931730908917</v>
      </c>
      <c r="P421">
        <f t="shared" si="88"/>
        <v>0.87424878557135588</v>
      </c>
      <c r="Q421">
        <f t="shared" si="89"/>
        <v>9.3454406705602108E-2</v>
      </c>
    </row>
    <row r="422" spans="2:17" x14ac:dyDescent="0.2">
      <c r="B422" s="1">
        <v>1.105</v>
      </c>
      <c r="C422" s="1">
        <v>9450.33</v>
      </c>
      <c r="D422" s="1">
        <v>5978.15</v>
      </c>
      <c r="E422" s="1">
        <v>1492.0429999999999</v>
      </c>
      <c r="G422">
        <f t="shared" si="94"/>
        <v>2211.63</v>
      </c>
      <c r="H422">
        <f t="shared" si="95"/>
        <v>2826.5499999999997</v>
      </c>
      <c r="I422">
        <f t="shared" si="96"/>
        <v>79.542999999999893</v>
      </c>
      <c r="K422">
        <f t="shared" si="97"/>
        <v>0.65580493359308978</v>
      </c>
      <c r="L422">
        <f t="shared" si="98"/>
        <v>0.94109480034759796</v>
      </c>
      <c r="M422">
        <f t="shared" si="99"/>
        <v>0.1223806241576455</v>
      </c>
      <c r="O422">
        <f t="shared" si="87"/>
        <v>0.65580493359308978</v>
      </c>
      <c r="P422">
        <f t="shared" si="88"/>
        <v>0.94109480034759796</v>
      </c>
      <c r="Q422">
        <f t="shared" si="89"/>
        <v>0.1223806241576455</v>
      </c>
    </row>
    <row r="423" spans="2:17" x14ac:dyDescent="0.2">
      <c r="B423" s="1">
        <v>1.17</v>
      </c>
      <c r="C423" s="1">
        <v>9736.18</v>
      </c>
      <c r="D423" s="1">
        <v>6085.69</v>
      </c>
      <c r="E423" s="1">
        <v>1456.0119999999999</v>
      </c>
      <c r="G423">
        <f t="shared" si="94"/>
        <v>2497.4800000000005</v>
      </c>
      <c r="H423">
        <f t="shared" si="95"/>
        <v>2934.0899999999997</v>
      </c>
      <c r="I423">
        <f t="shared" si="96"/>
        <v>43.511999999999944</v>
      </c>
      <c r="K423">
        <f t="shared" si="97"/>
        <v>0.74056677904987267</v>
      </c>
      <c r="L423">
        <f t="shared" si="98"/>
        <v>0.97690005227287102</v>
      </c>
      <c r="M423">
        <f t="shared" si="99"/>
        <v>6.6945246198250902E-2</v>
      </c>
      <c r="O423">
        <f t="shared" si="87"/>
        <v>0.74056677904987267</v>
      </c>
      <c r="P423">
        <f t="shared" si="88"/>
        <v>0.97690005227287102</v>
      </c>
      <c r="Q423">
        <f t="shared" si="89"/>
        <v>6.6945246198250902E-2</v>
      </c>
    </row>
    <row r="424" spans="2:17" x14ac:dyDescent="0.2">
      <c r="B424" s="1">
        <v>1.2350000000000001</v>
      </c>
      <c r="C424" s="1">
        <v>10206.82</v>
      </c>
      <c r="D424" s="1">
        <v>6120.63</v>
      </c>
      <c r="E424" s="1">
        <v>1497.26</v>
      </c>
      <c r="G424">
        <f t="shared" si="94"/>
        <v>2968.12</v>
      </c>
      <c r="H424">
        <f t="shared" si="95"/>
        <v>2969.03</v>
      </c>
      <c r="I424">
        <f t="shared" si="96"/>
        <v>84.759999999999991</v>
      </c>
      <c r="K424">
        <f t="shared" si="97"/>
        <v>0.88012359187401212</v>
      </c>
      <c r="L424">
        <f t="shared" si="98"/>
        <v>0.98853326319224111</v>
      </c>
      <c r="M424">
        <f t="shared" si="99"/>
        <v>0.13040722255386453</v>
      </c>
      <c r="O424">
        <f t="shared" si="87"/>
        <v>0.88012359187401212</v>
      </c>
      <c r="P424">
        <f t="shared" si="88"/>
        <v>0.98853326319224111</v>
      </c>
      <c r="Q424">
        <f t="shared" si="89"/>
        <v>0.13040722255386453</v>
      </c>
    </row>
    <row r="425" spans="2:17" x14ac:dyDescent="0.2">
      <c r="B425" s="1">
        <v>1.3</v>
      </c>
      <c r="C425" s="1">
        <v>10537.26</v>
      </c>
      <c r="D425" s="1">
        <v>6155.07</v>
      </c>
      <c r="E425" s="1">
        <v>1542.797</v>
      </c>
      <c r="G425">
        <f t="shared" si="94"/>
        <v>3298.5600000000004</v>
      </c>
      <c r="H425">
        <f t="shared" si="95"/>
        <v>3003.47</v>
      </c>
      <c r="I425">
        <f t="shared" si="96"/>
        <v>130.29700000000003</v>
      </c>
      <c r="K425">
        <f t="shared" si="97"/>
        <v>0.97810751425546871</v>
      </c>
      <c r="L425">
        <f t="shared" si="98"/>
        <v>1</v>
      </c>
      <c r="M425">
        <f t="shared" si="99"/>
        <v>0.2004680259214357</v>
      </c>
      <c r="O425">
        <f t="shared" si="87"/>
        <v>0.97810751425546871</v>
      </c>
      <c r="P425">
        <f t="shared" si="88"/>
        <v>1</v>
      </c>
      <c r="Q425">
        <f t="shared" si="89"/>
        <v>0.2004680259214357</v>
      </c>
    </row>
    <row r="426" spans="2:17" x14ac:dyDescent="0.2">
      <c r="B426" s="1">
        <v>1.365</v>
      </c>
      <c r="C426" s="1">
        <v>10390.34</v>
      </c>
      <c r="D426" s="1">
        <v>5984.21</v>
      </c>
      <c r="E426" s="1">
        <v>1620.52</v>
      </c>
      <c r="G426">
        <f t="shared" si="94"/>
        <v>3151.6400000000003</v>
      </c>
      <c r="H426">
        <f t="shared" si="95"/>
        <v>2832.61</v>
      </c>
      <c r="I426">
        <f t="shared" si="96"/>
        <v>208.01999999999998</v>
      </c>
      <c r="K426">
        <f t="shared" si="97"/>
        <v>0.9345419717173874</v>
      </c>
      <c r="L426">
        <f t="shared" si="98"/>
        <v>0.94311246658032222</v>
      </c>
      <c r="M426">
        <f t="shared" si="99"/>
        <v>0.32004849499356886</v>
      </c>
      <c r="O426">
        <f t="shared" si="87"/>
        <v>0.9345419717173874</v>
      </c>
      <c r="P426">
        <f t="shared" si="88"/>
        <v>0.94311246658032222</v>
      </c>
      <c r="Q426">
        <f t="shared" si="89"/>
        <v>0.32004849499356886</v>
      </c>
    </row>
    <row r="427" spans="2:17" x14ac:dyDescent="0.2">
      <c r="B427" s="1">
        <v>1.43</v>
      </c>
      <c r="C427" s="1">
        <v>10146.120000000001</v>
      </c>
      <c r="D427" s="1">
        <v>5759.75</v>
      </c>
      <c r="E427" s="1">
        <v>1684.875</v>
      </c>
      <c r="G427">
        <f t="shared" si="94"/>
        <v>2907.420000000001</v>
      </c>
      <c r="H427">
        <f t="shared" si="95"/>
        <v>2608.15</v>
      </c>
      <c r="I427">
        <f t="shared" si="96"/>
        <v>272.375</v>
      </c>
      <c r="K427">
        <f t="shared" si="97"/>
        <v>0.86212448738135294</v>
      </c>
      <c r="L427">
        <f t="shared" si="98"/>
        <v>0.86837890839595544</v>
      </c>
      <c r="M427">
        <f t="shared" si="99"/>
        <v>0.41906167110793835</v>
      </c>
      <c r="O427">
        <f t="shared" si="87"/>
        <v>0.86212448738135294</v>
      </c>
      <c r="P427">
        <f t="shared" si="88"/>
        <v>0.86837890839595544</v>
      </c>
      <c r="Q427">
        <f t="shared" si="89"/>
        <v>0.41906167110793835</v>
      </c>
    </row>
    <row r="428" spans="2:17" x14ac:dyDescent="0.2">
      <c r="B428" s="1">
        <v>1.4950000000000001</v>
      </c>
      <c r="C428" s="1">
        <v>9962.25</v>
      </c>
      <c r="D428" s="1">
        <v>5598.52</v>
      </c>
      <c r="E428" s="1">
        <v>1862.585</v>
      </c>
      <c r="G428">
        <f t="shared" si="94"/>
        <v>2723.55</v>
      </c>
      <c r="H428">
        <f t="shared" si="95"/>
        <v>2446.9200000000005</v>
      </c>
      <c r="I428">
        <f t="shared" si="96"/>
        <v>450.08500000000004</v>
      </c>
      <c r="K428">
        <f t="shared" si="97"/>
        <v>0.80760232357467554</v>
      </c>
      <c r="L428">
        <f t="shared" si="98"/>
        <v>0.81469766636590368</v>
      </c>
      <c r="M428">
        <f t="shared" si="99"/>
        <v>0.69247681410047335</v>
      </c>
      <c r="O428">
        <f t="shared" si="87"/>
        <v>0.80760232357467554</v>
      </c>
      <c r="P428">
        <f t="shared" si="88"/>
        <v>0.81469766636590368</v>
      </c>
      <c r="Q428">
        <f t="shared" si="89"/>
        <v>0.69247681410047335</v>
      </c>
    </row>
    <row r="429" spans="2:17" x14ac:dyDescent="0.2">
      <c r="B429" s="1">
        <v>1.56</v>
      </c>
      <c r="C429" s="1">
        <v>9701.15</v>
      </c>
      <c r="D429" s="1">
        <v>5501.24</v>
      </c>
      <c r="E429" s="1">
        <v>1928.3679999999999</v>
      </c>
      <c r="G429">
        <f t="shared" si="94"/>
        <v>2462.4499999999998</v>
      </c>
      <c r="H429">
        <f t="shared" si="95"/>
        <v>2349.64</v>
      </c>
      <c r="I429">
        <f t="shared" si="96"/>
        <v>515.86799999999994</v>
      </c>
      <c r="K429">
        <f t="shared" si="97"/>
        <v>0.73017948695139046</v>
      </c>
      <c r="L429">
        <f t="shared" si="98"/>
        <v>0.7823084632108861</v>
      </c>
      <c r="M429">
        <f t="shared" si="99"/>
        <v>0.79368703497424475</v>
      </c>
      <c r="O429">
        <f t="shared" si="87"/>
        <v>0.73017948695139046</v>
      </c>
      <c r="P429">
        <f t="shared" si="88"/>
        <v>0.7823084632108861</v>
      </c>
      <c r="Q429">
        <f t="shared" si="89"/>
        <v>0.79368703497424475</v>
      </c>
    </row>
    <row r="430" spans="2:17" x14ac:dyDescent="0.2">
      <c r="B430" s="1">
        <v>1.625</v>
      </c>
      <c r="C430" s="1">
        <v>9326.0400000000009</v>
      </c>
      <c r="D430" s="1">
        <v>5314.52</v>
      </c>
      <c r="E430" s="1">
        <v>1993.1759999999999</v>
      </c>
      <c r="G430">
        <f t="shared" si="94"/>
        <v>2087.3400000000011</v>
      </c>
      <c r="H430">
        <f t="shared" si="95"/>
        <v>2162.9200000000005</v>
      </c>
      <c r="I430">
        <f t="shared" si="96"/>
        <v>580.67599999999993</v>
      </c>
      <c r="K430">
        <f t="shared" si="97"/>
        <v>0.61894976559650594</v>
      </c>
      <c r="L430">
        <f t="shared" si="98"/>
        <v>0.72014037097091055</v>
      </c>
      <c r="M430">
        <f t="shared" si="99"/>
        <v>0.89339717276649167</v>
      </c>
      <c r="O430">
        <f t="shared" si="87"/>
        <v>0.61894976559650594</v>
      </c>
      <c r="P430">
        <f t="shared" si="88"/>
        <v>0.72014037097091055</v>
      </c>
      <c r="Q430">
        <f t="shared" si="89"/>
        <v>0.89339717276649167</v>
      </c>
    </row>
    <row r="431" spans="2:17" x14ac:dyDescent="0.2">
      <c r="B431" s="1">
        <v>1.69</v>
      </c>
      <c r="C431" s="1">
        <v>8876.4699999999993</v>
      </c>
      <c r="D431" s="1">
        <v>5075.1000000000004</v>
      </c>
      <c r="E431" s="1">
        <v>2062.4639999999999</v>
      </c>
      <c r="G431">
        <f t="shared" si="94"/>
        <v>1637.7699999999995</v>
      </c>
      <c r="H431">
        <f t="shared" si="95"/>
        <v>1923.5000000000005</v>
      </c>
      <c r="I431">
        <f t="shared" si="96"/>
        <v>649.96399999999994</v>
      </c>
      <c r="K431">
        <f t="shared" si="97"/>
        <v>0.48564074736314583</v>
      </c>
      <c r="L431">
        <f t="shared" si="98"/>
        <v>0.64042590736714555</v>
      </c>
      <c r="M431">
        <f t="shared" si="99"/>
        <v>1</v>
      </c>
      <c r="O431">
        <f t="shared" si="87"/>
        <v>0.48564074736314583</v>
      </c>
      <c r="P431">
        <f t="shared" si="88"/>
        <v>0.64042590736714555</v>
      </c>
      <c r="Q431">
        <f t="shared" si="89"/>
        <v>1</v>
      </c>
    </row>
    <row r="432" spans="2:17" x14ac:dyDescent="0.2">
      <c r="B432" s="1">
        <v>1.7549999999999999</v>
      </c>
      <c r="C432" s="1">
        <v>8546.75</v>
      </c>
      <c r="D432" s="1">
        <v>4926.59</v>
      </c>
      <c r="E432" s="1">
        <v>1964.558</v>
      </c>
      <c r="G432">
        <f t="shared" si="94"/>
        <v>1308.0500000000002</v>
      </c>
      <c r="H432">
        <f t="shared" si="95"/>
        <v>1774.9900000000002</v>
      </c>
      <c r="I432">
        <f t="shared" si="96"/>
        <v>552.05799999999999</v>
      </c>
      <c r="K432">
        <f t="shared" si="97"/>
        <v>0.38787032342048222</v>
      </c>
      <c r="L432">
        <f t="shared" si="98"/>
        <v>0.5909797667364749</v>
      </c>
      <c r="M432">
        <f t="shared" si="99"/>
        <v>0.84936704186693424</v>
      </c>
      <c r="O432">
        <f t="shared" si="87"/>
        <v>0.38787032342048222</v>
      </c>
      <c r="P432">
        <f t="shared" si="88"/>
        <v>0.5909797667364749</v>
      </c>
      <c r="Q432">
        <f t="shared" si="89"/>
        <v>0.84936704186693424</v>
      </c>
    </row>
    <row r="433" spans="2:17" x14ac:dyDescent="0.2">
      <c r="B433" s="1">
        <v>1.82</v>
      </c>
      <c r="C433" s="1">
        <v>8429.26</v>
      </c>
      <c r="D433" s="1">
        <v>4708.7</v>
      </c>
      <c r="E433" s="1">
        <v>1845.242</v>
      </c>
      <c r="G433">
        <f t="shared" si="94"/>
        <v>1190.5600000000004</v>
      </c>
      <c r="H433">
        <f t="shared" si="95"/>
        <v>1557.1</v>
      </c>
      <c r="I433">
        <f t="shared" si="96"/>
        <v>432.74199999999996</v>
      </c>
      <c r="K433">
        <f t="shared" si="97"/>
        <v>0.35303152956805123</v>
      </c>
      <c r="L433">
        <f t="shared" si="98"/>
        <v>0.51843367837867538</v>
      </c>
      <c r="M433">
        <f t="shared" si="99"/>
        <v>0.66579379781034032</v>
      </c>
      <c r="O433">
        <f t="shared" si="87"/>
        <v>0.35303152956805123</v>
      </c>
      <c r="P433">
        <f t="shared" si="88"/>
        <v>0.51843367837867538</v>
      </c>
      <c r="Q433">
        <f t="shared" si="89"/>
        <v>0.66579379781034032</v>
      </c>
    </row>
    <row r="434" spans="2:17" x14ac:dyDescent="0.2">
      <c r="B434" s="1">
        <v>1.885</v>
      </c>
      <c r="C434" s="1">
        <v>8336.4</v>
      </c>
      <c r="D434" s="1">
        <v>4600.92</v>
      </c>
      <c r="E434" s="1">
        <v>1806.3119999999999</v>
      </c>
      <c r="G434">
        <f t="shared" si="94"/>
        <v>1097.6999999999998</v>
      </c>
      <c r="H434">
        <f t="shared" si="95"/>
        <v>1449.3200000000002</v>
      </c>
      <c r="I434">
        <f t="shared" si="96"/>
        <v>393.8119999999999</v>
      </c>
      <c r="K434">
        <f t="shared" si="97"/>
        <v>0.32549616147598581</v>
      </c>
      <c r="L434">
        <f t="shared" si="98"/>
        <v>0.48254851887982908</v>
      </c>
      <c r="M434">
        <f t="shared" si="99"/>
        <v>0.6058981728218793</v>
      </c>
      <c r="O434">
        <f t="shared" si="87"/>
        <v>0.32549616147598581</v>
      </c>
      <c r="P434">
        <f t="shared" si="88"/>
        <v>0.48254851887982908</v>
      </c>
      <c r="Q434">
        <f t="shared" si="89"/>
        <v>0.6058981728218793</v>
      </c>
    </row>
    <row r="435" spans="2:17" x14ac:dyDescent="0.2">
      <c r="B435" s="1">
        <v>1.95</v>
      </c>
      <c r="C435" s="1">
        <v>8571.57</v>
      </c>
      <c r="D435" s="1">
        <v>4339.76</v>
      </c>
      <c r="E435" s="1">
        <v>1809.2729999999999</v>
      </c>
      <c r="G435">
        <f t="shared" si="94"/>
        <v>1332.87</v>
      </c>
      <c r="H435">
        <f t="shared" si="95"/>
        <v>1188.1600000000003</v>
      </c>
      <c r="I435">
        <f t="shared" si="96"/>
        <v>396.77299999999991</v>
      </c>
      <c r="K435">
        <f t="shared" si="97"/>
        <v>0.39523008904664042</v>
      </c>
      <c r="L435">
        <f t="shared" si="98"/>
        <v>0.39559576090322207</v>
      </c>
      <c r="M435">
        <f t="shared" si="99"/>
        <v>0.61045380974946295</v>
      </c>
      <c r="O435">
        <f t="shared" si="87"/>
        <v>0.39523008904664042</v>
      </c>
      <c r="P435">
        <f t="shared" si="88"/>
        <v>0.39559576090322207</v>
      </c>
      <c r="Q435">
        <f t="shared" si="89"/>
        <v>0.61045380974946295</v>
      </c>
    </row>
    <row r="436" spans="2:17" x14ac:dyDescent="0.2">
      <c r="B436" s="1">
        <v>2.0150000000000001</v>
      </c>
      <c r="C436" s="1">
        <v>8613.64</v>
      </c>
      <c r="D436" s="1">
        <v>4369.2299999999996</v>
      </c>
      <c r="E436" s="1">
        <v>1736.01</v>
      </c>
      <c r="G436">
        <f t="shared" si="94"/>
        <v>1374.9399999999996</v>
      </c>
      <c r="H436">
        <f t="shared" si="95"/>
        <v>1217.6299999999997</v>
      </c>
      <c r="I436">
        <f t="shared" si="96"/>
        <v>323.51</v>
      </c>
      <c r="K436">
        <f t="shared" si="97"/>
        <v>0.4077049214355396</v>
      </c>
      <c r="L436">
        <f t="shared" si="98"/>
        <v>0.40540774504156851</v>
      </c>
      <c r="M436">
        <f t="shared" si="99"/>
        <v>0.49773525918358558</v>
      </c>
      <c r="O436">
        <f t="shared" si="87"/>
        <v>0.4077049214355396</v>
      </c>
      <c r="P436">
        <f t="shared" si="88"/>
        <v>0.40540774504156851</v>
      </c>
      <c r="Q436">
        <f t="shared" si="89"/>
        <v>0.49773525918358558</v>
      </c>
    </row>
    <row r="437" spans="2:17" x14ac:dyDescent="0.2">
      <c r="B437" s="1">
        <v>2.08</v>
      </c>
      <c r="C437" s="1">
        <v>8734.73</v>
      </c>
      <c r="D437" s="1">
        <v>4393.51</v>
      </c>
      <c r="E437" s="1">
        <v>1726.8820000000001</v>
      </c>
      <c r="G437">
        <f t="shared" si="94"/>
        <v>1496.0299999999997</v>
      </c>
      <c r="H437">
        <f t="shared" si="95"/>
        <v>1241.9100000000003</v>
      </c>
      <c r="I437">
        <f t="shared" si="96"/>
        <v>314.38200000000006</v>
      </c>
      <c r="K437">
        <f t="shared" si="97"/>
        <v>0.44361120748193406</v>
      </c>
      <c r="L437">
        <f t="shared" si="98"/>
        <v>0.41349172790139416</v>
      </c>
      <c r="M437">
        <f t="shared" si="99"/>
        <v>0.48369140444701564</v>
      </c>
      <c r="O437">
        <f t="shared" si="87"/>
        <v>0.44361120748193406</v>
      </c>
      <c r="P437">
        <f t="shared" si="88"/>
        <v>0.41349172790139416</v>
      </c>
      <c r="Q437">
        <f t="shared" si="89"/>
        <v>0.48369140444701564</v>
      </c>
    </row>
    <row r="438" spans="2:17" x14ac:dyDescent="0.2">
      <c r="B438" s="1">
        <v>2.145</v>
      </c>
      <c r="C438" s="1">
        <v>8714.75</v>
      </c>
      <c r="D438" s="1">
        <v>4269</v>
      </c>
      <c r="E438" s="1">
        <v>1840.875</v>
      </c>
      <c r="G438">
        <f t="shared" si="94"/>
        <v>1476.0500000000002</v>
      </c>
      <c r="H438">
        <f t="shared" si="95"/>
        <v>1117.4000000000001</v>
      </c>
      <c r="I438">
        <f t="shared" si="96"/>
        <v>428.375</v>
      </c>
      <c r="K438">
        <f t="shared" si="97"/>
        <v>0.43768662580543771</v>
      </c>
      <c r="L438">
        <f t="shared" si="98"/>
        <v>0.37203634462804697</v>
      </c>
      <c r="M438">
        <f t="shared" si="99"/>
        <v>0.65907496415186073</v>
      </c>
      <c r="O438">
        <f t="shared" si="87"/>
        <v>0.43768662580543771</v>
      </c>
      <c r="P438">
        <f t="shared" si="88"/>
        <v>0.37203634462804697</v>
      </c>
      <c r="Q438">
        <f t="shared" si="89"/>
        <v>0.65907496415186073</v>
      </c>
    </row>
    <row r="439" spans="2:17" x14ac:dyDescent="0.2">
      <c r="B439" s="8" t="s">
        <v>15</v>
      </c>
      <c r="C439" s="8">
        <v>7238.7</v>
      </c>
      <c r="D439" s="8">
        <v>3151.6</v>
      </c>
      <c r="E439" s="8">
        <v>1412.5</v>
      </c>
      <c r="F439" s="9" t="s">
        <v>12</v>
      </c>
      <c r="G439" s="9">
        <f>MAX(G440:G475)</f>
        <v>2570.7300000000005</v>
      </c>
      <c r="H439" s="9">
        <f t="shared" ref="H439:I439" si="100">MAX(H440:H475)</f>
        <v>2059.5300000000002</v>
      </c>
      <c r="I439" s="9">
        <f t="shared" si="100"/>
        <v>499.84400000000005</v>
      </c>
      <c r="K439">
        <f>G439/$G$439</f>
        <v>1</v>
      </c>
      <c r="L439">
        <f>H439/$H$439</f>
        <v>1</v>
      </c>
      <c r="M439">
        <f>I439/$I$439</f>
        <v>1</v>
      </c>
    </row>
    <row r="440" spans="2:17" x14ac:dyDescent="0.2">
      <c r="B440" s="1">
        <v>0</v>
      </c>
      <c r="C440" s="1">
        <v>9383</v>
      </c>
      <c r="D440" s="1">
        <v>4054.83</v>
      </c>
      <c r="E440" s="1">
        <v>1415.8330000000001</v>
      </c>
      <c r="G440">
        <f t="shared" si="94"/>
        <v>2144.3000000000002</v>
      </c>
      <c r="H440">
        <f t="shared" si="95"/>
        <v>903.23</v>
      </c>
      <c r="I440">
        <f t="shared" si="96"/>
        <v>3.3330000000000837</v>
      </c>
      <c r="K440">
        <f t="shared" ref="K440:K475" si="101">G440/$G$439</f>
        <v>0.83412104732896875</v>
      </c>
      <c r="L440">
        <f t="shared" ref="L440:L475" si="102">H440/$H$439</f>
        <v>0.43856122513388973</v>
      </c>
      <c r="M440">
        <f t="shared" ref="M440:M475" si="103">I440/$I$439</f>
        <v>6.6680804410977892E-3</v>
      </c>
      <c r="O440">
        <f t="shared" si="87"/>
        <v>0.83412104732896875</v>
      </c>
      <c r="P440">
        <f t="shared" si="88"/>
        <v>0.43856122513388973</v>
      </c>
      <c r="Q440">
        <f t="shared" si="89"/>
        <v>6.6680804410977892E-3</v>
      </c>
    </row>
    <row r="441" spans="2:17" x14ac:dyDescent="0.2">
      <c r="B441" s="1">
        <v>6.5000000000000002E-2</v>
      </c>
      <c r="C441" s="1">
        <v>9808.9599999999991</v>
      </c>
      <c r="D441" s="1">
        <v>4100.72</v>
      </c>
      <c r="E441" s="1">
        <v>1525.0039999999999</v>
      </c>
      <c r="G441">
        <f t="shared" si="94"/>
        <v>2570.2599999999993</v>
      </c>
      <c r="H441">
        <f t="shared" si="95"/>
        <v>949.12000000000035</v>
      </c>
      <c r="I441">
        <f t="shared" si="96"/>
        <v>112.50399999999991</v>
      </c>
      <c r="K441">
        <f t="shared" si="101"/>
        <v>0.99981717255409897</v>
      </c>
      <c r="L441">
        <f t="shared" si="102"/>
        <v>0.46084300787072791</v>
      </c>
      <c r="M441">
        <f t="shared" si="103"/>
        <v>0.22507822440601447</v>
      </c>
      <c r="O441">
        <f t="shared" si="87"/>
        <v>0.99981717255409897</v>
      </c>
      <c r="P441">
        <f t="shared" si="88"/>
        <v>0.46084300787072791</v>
      </c>
      <c r="Q441">
        <f t="shared" si="89"/>
        <v>0.22507822440601447</v>
      </c>
    </row>
    <row r="442" spans="2:17" x14ac:dyDescent="0.2">
      <c r="B442" s="1">
        <v>0.13</v>
      </c>
      <c r="C442" s="1">
        <v>9809.43</v>
      </c>
      <c r="D442" s="1">
        <v>4022.39</v>
      </c>
      <c r="E442" s="1">
        <v>1602.9559999999999</v>
      </c>
      <c r="G442">
        <f t="shared" si="94"/>
        <v>2570.7300000000005</v>
      </c>
      <c r="H442">
        <f t="shared" si="95"/>
        <v>870.79</v>
      </c>
      <c r="I442">
        <f t="shared" si="96"/>
        <v>190.4559999999999</v>
      </c>
      <c r="K442">
        <f t="shared" si="101"/>
        <v>1</v>
      </c>
      <c r="L442">
        <f t="shared" si="102"/>
        <v>0.42281005860560411</v>
      </c>
      <c r="M442">
        <f t="shared" si="103"/>
        <v>0.38103088163506993</v>
      </c>
      <c r="O442">
        <f t="shared" si="87"/>
        <v>1</v>
      </c>
      <c r="P442">
        <f t="shared" si="88"/>
        <v>0.42281005860560411</v>
      </c>
      <c r="Q442">
        <f t="shared" si="89"/>
        <v>0.38103088163506993</v>
      </c>
    </row>
    <row r="443" spans="2:17" x14ac:dyDescent="0.2">
      <c r="B443" s="1">
        <v>0.19500000000000001</v>
      </c>
      <c r="C443" s="1">
        <v>9533.6</v>
      </c>
      <c r="D443" s="1">
        <v>4034.08</v>
      </c>
      <c r="E443" s="1">
        <v>1673.1220000000001</v>
      </c>
      <c r="G443">
        <f t="shared" si="94"/>
        <v>2294.9000000000005</v>
      </c>
      <c r="H443">
        <f t="shared" si="95"/>
        <v>882.48</v>
      </c>
      <c r="I443">
        <f t="shared" si="96"/>
        <v>260.62200000000007</v>
      </c>
      <c r="K443">
        <f t="shared" si="101"/>
        <v>0.89270362893030386</v>
      </c>
      <c r="L443">
        <f t="shared" si="102"/>
        <v>0.42848611090879957</v>
      </c>
      <c r="M443">
        <f t="shared" si="103"/>
        <v>0.52140667888381187</v>
      </c>
      <c r="O443">
        <f t="shared" si="87"/>
        <v>0.89270362893030386</v>
      </c>
      <c r="P443">
        <f t="shared" si="88"/>
        <v>0.42848611090879957</v>
      </c>
      <c r="Q443">
        <f t="shared" si="89"/>
        <v>0.52140667888381187</v>
      </c>
    </row>
    <row r="444" spans="2:17" x14ac:dyDescent="0.2">
      <c r="B444" s="1">
        <v>0.26</v>
      </c>
      <c r="C444" s="1">
        <v>8948.0400000000009</v>
      </c>
      <c r="D444" s="1">
        <v>3997.83</v>
      </c>
      <c r="E444" s="1">
        <v>1810.2239999999999</v>
      </c>
      <c r="G444">
        <f t="shared" si="94"/>
        <v>1709.3400000000011</v>
      </c>
      <c r="H444">
        <f t="shared" si="95"/>
        <v>846.23</v>
      </c>
      <c r="I444">
        <f t="shared" si="96"/>
        <v>397.72399999999993</v>
      </c>
      <c r="K444">
        <f t="shared" si="101"/>
        <v>0.6649239710121253</v>
      </c>
      <c r="L444">
        <f t="shared" si="102"/>
        <v>0.41088500774448539</v>
      </c>
      <c r="M444">
        <f t="shared" si="103"/>
        <v>0.79569625723225623</v>
      </c>
      <c r="O444">
        <f t="shared" si="87"/>
        <v>0.6649239710121253</v>
      </c>
      <c r="P444">
        <f t="shared" si="88"/>
        <v>0.41088500774448539</v>
      </c>
      <c r="Q444">
        <f t="shared" si="89"/>
        <v>0.79569625723225623</v>
      </c>
    </row>
    <row r="445" spans="2:17" x14ac:dyDescent="0.2">
      <c r="B445" s="1">
        <v>0.32500000000000001</v>
      </c>
      <c r="C445" s="1">
        <v>8405.51</v>
      </c>
      <c r="D445" s="1">
        <v>4103.33</v>
      </c>
      <c r="E445" s="1">
        <v>1847.046</v>
      </c>
      <c r="G445">
        <f t="shared" si="94"/>
        <v>1166.8100000000004</v>
      </c>
      <c r="H445">
        <f t="shared" si="95"/>
        <v>951.73</v>
      </c>
      <c r="I445">
        <f t="shared" si="96"/>
        <v>434.54600000000005</v>
      </c>
      <c r="K445">
        <f t="shared" si="101"/>
        <v>0.45388274925799293</v>
      </c>
      <c r="L445">
        <f t="shared" si="102"/>
        <v>0.46211028729855835</v>
      </c>
      <c r="M445">
        <f t="shared" si="103"/>
        <v>0.86936324133129539</v>
      </c>
      <c r="O445">
        <f t="shared" si="87"/>
        <v>0.45388274925799293</v>
      </c>
      <c r="P445">
        <f t="shared" si="88"/>
        <v>0.46211028729855835</v>
      </c>
      <c r="Q445">
        <f t="shared" si="89"/>
        <v>0.86936324133129539</v>
      </c>
    </row>
    <row r="446" spans="2:17" x14ac:dyDescent="0.2">
      <c r="B446" s="1">
        <v>0.39</v>
      </c>
      <c r="C446" s="1">
        <v>8297.6</v>
      </c>
      <c r="D446" s="1">
        <v>4252.8</v>
      </c>
      <c r="E446" s="1">
        <v>1891.0540000000001</v>
      </c>
      <c r="G446">
        <f t="shared" si="94"/>
        <v>1058.9000000000005</v>
      </c>
      <c r="H446">
        <f t="shared" si="95"/>
        <v>1101.2000000000003</v>
      </c>
      <c r="I446">
        <f t="shared" si="96"/>
        <v>478.55400000000009</v>
      </c>
      <c r="K446">
        <f t="shared" si="101"/>
        <v>0.41190634566835116</v>
      </c>
      <c r="L446">
        <f t="shared" si="102"/>
        <v>0.53468509805635278</v>
      </c>
      <c r="M446">
        <f t="shared" si="103"/>
        <v>0.95740671089379892</v>
      </c>
      <c r="O446">
        <f t="shared" si="87"/>
        <v>0.41190634566835116</v>
      </c>
      <c r="P446">
        <f t="shared" si="88"/>
        <v>0.53468509805635278</v>
      </c>
      <c r="Q446">
        <f t="shared" si="89"/>
        <v>0.95740671089379892</v>
      </c>
    </row>
    <row r="447" spans="2:17" x14ac:dyDescent="0.2">
      <c r="B447" s="1">
        <v>0.45500000000000002</v>
      </c>
      <c r="C447" s="1">
        <v>8509.14</v>
      </c>
      <c r="D447" s="1">
        <v>4484.3599999999997</v>
      </c>
      <c r="E447" s="1">
        <v>1826.0329999999999</v>
      </c>
      <c r="G447">
        <f t="shared" si="94"/>
        <v>1270.4399999999996</v>
      </c>
      <c r="H447">
        <f t="shared" si="95"/>
        <v>1332.7599999999998</v>
      </c>
      <c r="I447">
        <f t="shared" si="96"/>
        <v>413.5329999999999</v>
      </c>
      <c r="K447">
        <f t="shared" si="101"/>
        <v>0.49419425610624196</v>
      </c>
      <c r="L447">
        <f t="shared" si="102"/>
        <v>0.64711851733162407</v>
      </c>
      <c r="M447">
        <f t="shared" si="103"/>
        <v>0.82732412512703934</v>
      </c>
      <c r="O447">
        <f t="shared" si="87"/>
        <v>0.49419425610624196</v>
      </c>
      <c r="P447">
        <f t="shared" si="88"/>
        <v>0.64711851733162407</v>
      </c>
      <c r="Q447">
        <f t="shared" si="89"/>
        <v>0.82732412512703934</v>
      </c>
    </row>
    <row r="448" spans="2:17" x14ac:dyDescent="0.2">
      <c r="B448" s="1">
        <v>0.52</v>
      </c>
      <c r="C448" s="1">
        <v>8655.2800000000007</v>
      </c>
      <c r="D448" s="1">
        <v>4738.1099999999997</v>
      </c>
      <c r="E448" s="1">
        <v>1708.383</v>
      </c>
      <c r="G448">
        <f t="shared" si="94"/>
        <v>1416.5800000000008</v>
      </c>
      <c r="H448">
        <f t="shared" si="95"/>
        <v>1586.5099999999998</v>
      </c>
      <c r="I448">
        <f t="shared" si="96"/>
        <v>295.88300000000004</v>
      </c>
      <c r="K448">
        <f t="shared" si="101"/>
        <v>0.55104192194435064</v>
      </c>
      <c r="L448">
        <f t="shared" si="102"/>
        <v>0.77032623948182333</v>
      </c>
      <c r="M448">
        <f t="shared" si="103"/>
        <v>0.5919506886148479</v>
      </c>
      <c r="O448">
        <f t="shared" si="87"/>
        <v>0.55104192194435064</v>
      </c>
      <c r="P448">
        <f t="shared" si="88"/>
        <v>0.77032623948182333</v>
      </c>
      <c r="Q448">
        <f t="shared" si="89"/>
        <v>0.5919506886148479</v>
      </c>
    </row>
    <row r="449" spans="2:17" x14ac:dyDescent="0.2">
      <c r="B449" s="1">
        <v>0.58499999999999996</v>
      </c>
      <c r="C449" s="1">
        <v>8840.33</v>
      </c>
      <c r="D449" s="1">
        <v>5006.5</v>
      </c>
      <c r="E449" s="1">
        <v>1711.0219999999999</v>
      </c>
      <c r="G449">
        <f t="shared" si="94"/>
        <v>1601.63</v>
      </c>
      <c r="H449">
        <f t="shared" si="95"/>
        <v>1854.9</v>
      </c>
      <c r="I449">
        <f t="shared" si="96"/>
        <v>298.52199999999993</v>
      </c>
      <c r="K449">
        <f t="shared" si="101"/>
        <v>0.62302536633563221</v>
      </c>
      <c r="L449">
        <f t="shared" si="102"/>
        <v>0.90064237957203819</v>
      </c>
      <c r="M449">
        <f t="shared" si="103"/>
        <v>0.59723033586478957</v>
      </c>
      <c r="O449">
        <f t="shared" si="87"/>
        <v>0.62302536633563221</v>
      </c>
      <c r="P449">
        <f t="shared" si="88"/>
        <v>0.90064237957203819</v>
      </c>
      <c r="Q449">
        <f t="shared" si="89"/>
        <v>0.59723033586478957</v>
      </c>
    </row>
    <row r="450" spans="2:17" x14ac:dyDescent="0.2">
      <c r="B450" s="1">
        <v>0.65</v>
      </c>
      <c r="C450" s="1">
        <v>9008.82</v>
      </c>
      <c r="D450" s="1">
        <v>5105.33</v>
      </c>
      <c r="E450" s="1">
        <v>1581.6759999999999</v>
      </c>
      <c r="G450">
        <f t="shared" si="94"/>
        <v>1770.12</v>
      </c>
      <c r="H450">
        <f t="shared" si="95"/>
        <v>1953.73</v>
      </c>
      <c r="I450">
        <f t="shared" si="96"/>
        <v>169.17599999999993</v>
      </c>
      <c r="K450">
        <f t="shared" si="101"/>
        <v>0.68856706071816165</v>
      </c>
      <c r="L450">
        <f t="shared" si="102"/>
        <v>0.94862905614387738</v>
      </c>
      <c r="M450">
        <f t="shared" si="103"/>
        <v>0.33845759877081633</v>
      </c>
      <c r="O450">
        <f t="shared" si="87"/>
        <v>0.68856706071816165</v>
      </c>
      <c r="P450">
        <f t="shared" si="88"/>
        <v>0.94862905614387738</v>
      </c>
      <c r="Q450">
        <f t="shared" si="89"/>
        <v>0.33845759877081633</v>
      </c>
    </row>
    <row r="451" spans="2:17" x14ac:dyDescent="0.2">
      <c r="B451" s="1">
        <v>0.71499999999999997</v>
      </c>
      <c r="C451" s="1">
        <v>9162.6200000000008</v>
      </c>
      <c r="D451" s="1">
        <v>5167.2299999999996</v>
      </c>
      <c r="E451" s="1">
        <v>1495.547</v>
      </c>
      <c r="G451">
        <f t="shared" si="94"/>
        <v>1923.920000000001</v>
      </c>
      <c r="H451">
        <f t="shared" si="95"/>
        <v>2015.6299999999997</v>
      </c>
      <c r="I451">
        <f t="shared" si="96"/>
        <v>83.047000000000025</v>
      </c>
      <c r="K451">
        <f t="shared" si="101"/>
        <v>0.74839442492988395</v>
      </c>
      <c r="L451">
        <f t="shared" si="102"/>
        <v>0.97868445713342334</v>
      </c>
      <c r="M451">
        <f t="shared" si="103"/>
        <v>0.16614583750130044</v>
      </c>
      <c r="O451">
        <f t="shared" si="87"/>
        <v>0.74839442492988395</v>
      </c>
      <c r="P451">
        <f t="shared" si="88"/>
        <v>0.97868445713342334</v>
      </c>
      <c r="Q451">
        <f t="shared" si="89"/>
        <v>0.16614583750130044</v>
      </c>
    </row>
    <row r="452" spans="2:17" x14ac:dyDescent="0.2">
      <c r="B452" s="1">
        <v>0.78</v>
      </c>
      <c r="C452" s="1">
        <v>9181.17</v>
      </c>
      <c r="D452" s="1">
        <v>5211.13</v>
      </c>
      <c r="E452" s="1">
        <v>1448.318</v>
      </c>
      <c r="G452">
        <f t="shared" si="94"/>
        <v>1942.4700000000003</v>
      </c>
      <c r="H452">
        <f t="shared" si="95"/>
        <v>2059.5300000000002</v>
      </c>
      <c r="I452">
        <f t="shared" si="96"/>
        <v>35.817999999999984</v>
      </c>
      <c r="K452">
        <f t="shared" si="101"/>
        <v>0.75561027412447046</v>
      </c>
      <c r="L452">
        <f t="shared" si="102"/>
        <v>1</v>
      </c>
      <c r="M452">
        <f t="shared" si="103"/>
        <v>7.16583574075111E-2</v>
      </c>
      <c r="O452">
        <f t="shared" si="87"/>
        <v>0.75561027412447046</v>
      </c>
      <c r="P452">
        <f t="shared" si="88"/>
        <v>1</v>
      </c>
      <c r="Q452">
        <f t="shared" si="89"/>
        <v>7.16583574075111E-2</v>
      </c>
    </row>
    <row r="453" spans="2:17" x14ac:dyDescent="0.2">
      <c r="B453" s="1">
        <v>0.84499999999999997</v>
      </c>
      <c r="C453" s="1">
        <v>8749.33</v>
      </c>
      <c r="D453" s="1">
        <v>5076.01</v>
      </c>
      <c r="E453" s="1">
        <v>1463.384</v>
      </c>
      <c r="G453">
        <f t="shared" si="94"/>
        <v>1510.63</v>
      </c>
      <c r="H453">
        <f t="shared" si="95"/>
        <v>1924.4100000000003</v>
      </c>
      <c r="I453">
        <f t="shared" si="96"/>
        <v>50.884000000000015</v>
      </c>
      <c r="K453">
        <f t="shared" si="101"/>
        <v>0.58762686085275384</v>
      </c>
      <c r="L453">
        <f t="shared" si="102"/>
        <v>0.9343927983569067</v>
      </c>
      <c r="M453">
        <f t="shared" si="103"/>
        <v>0.101799761525596</v>
      </c>
      <c r="O453">
        <f t="shared" si="87"/>
        <v>0.58762686085275384</v>
      </c>
      <c r="P453">
        <f t="shared" si="88"/>
        <v>0.9343927983569067</v>
      </c>
      <c r="Q453">
        <f t="shared" si="89"/>
        <v>0.101799761525596</v>
      </c>
    </row>
    <row r="454" spans="2:17" x14ac:dyDescent="0.2">
      <c r="B454" s="1">
        <v>0.91</v>
      </c>
      <c r="C454" s="1">
        <v>8499.73</v>
      </c>
      <c r="D454" s="1">
        <v>4936.93</v>
      </c>
      <c r="E454" s="1">
        <v>1491.133</v>
      </c>
      <c r="G454">
        <f t="shared" si="94"/>
        <v>1261.0299999999997</v>
      </c>
      <c r="H454">
        <f t="shared" si="95"/>
        <v>1785.3300000000004</v>
      </c>
      <c r="I454">
        <f t="shared" si="96"/>
        <v>78.633000000000038</v>
      </c>
      <c r="K454">
        <f t="shared" si="101"/>
        <v>0.49053381724257294</v>
      </c>
      <c r="L454">
        <f t="shared" si="102"/>
        <v>0.86686282792676006</v>
      </c>
      <c r="M454">
        <f t="shared" si="103"/>
        <v>0.15731508230567942</v>
      </c>
      <c r="O454">
        <f t="shared" si="87"/>
        <v>0.49053381724257294</v>
      </c>
      <c r="P454">
        <f t="shared" si="88"/>
        <v>0.86686282792676006</v>
      </c>
      <c r="Q454">
        <f t="shared" si="89"/>
        <v>0.15731508230567942</v>
      </c>
    </row>
    <row r="455" spans="2:17" x14ac:dyDescent="0.2">
      <c r="B455" s="1">
        <v>0.97499999999999998</v>
      </c>
      <c r="C455" s="1">
        <v>8463.34</v>
      </c>
      <c r="D455" s="1">
        <v>4743.55</v>
      </c>
      <c r="E455" s="1">
        <v>1451.636</v>
      </c>
      <c r="G455">
        <f t="shared" si="94"/>
        <v>1224.6400000000003</v>
      </c>
      <c r="H455">
        <f t="shared" si="95"/>
        <v>1591.9500000000003</v>
      </c>
      <c r="I455">
        <f t="shared" si="96"/>
        <v>39.135999999999967</v>
      </c>
      <c r="K455">
        <f t="shared" si="101"/>
        <v>0.47637830499507927</v>
      </c>
      <c r="L455">
        <f t="shared" si="102"/>
        <v>0.77296761882565446</v>
      </c>
      <c r="M455">
        <f t="shared" si="103"/>
        <v>7.8296428485687464E-2</v>
      </c>
      <c r="O455">
        <f t="shared" ref="O455:O518" si="104">IF(K455&gt;0,K455,0)</f>
        <v>0.47637830499507927</v>
      </c>
      <c r="P455">
        <f t="shared" ref="P455:P518" si="105">IF(L455&gt;0,L455,0)</f>
        <v>0.77296761882565446</v>
      </c>
      <c r="Q455">
        <f t="shared" ref="Q455:Q518" si="106">IF(M455&gt;0,M455,0)</f>
        <v>7.8296428485687464E-2</v>
      </c>
    </row>
    <row r="456" spans="2:17" x14ac:dyDescent="0.2">
      <c r="B456" s="1">
        <v>1.04</v>
      </c>
      <c r="C456" s="1">
        <v>8334.09</v>
      </c>
      <c r="D456" s="1">
        <v>4656.8900000000003</v>
      </c>
      <c r="E456" s="1">
        <v>1479.6210000000001</v>
      </c>
      <c r="G456">
        <f t="shared" si="94"/>
        <v>1095.3900000000003</v>
      </c>
      <c r="H456">
        <f t="shared" si="95"/>
        <v>1505.2900000000004</v>
      </c>
      <c r="I456">
        <f t="shared" si="96"/>
        <v>67.121000000000095</v>
      </c>
      <c r="K456">
        <f t="shared" si="101"/>
        <v>0.42610075737241954</v>
      </c>
      <c r="L456">
        <f t="shared" si="102"/>
        <v>0.7308900574402899</v>
      </c>
      <c r="M456">
        <f t="shared" si="103"/>
        <v>0.13428389657573181</v>
      </c>
      <c r="O456">
        <f t="shared" si="104"/>
        <v>0.42610075737241954</v>
      </c>
      <c r="P456">
        <f t="shared" si="105"/>
        <v>0.7308900574402899</v>
      </c>
      <c r="Q456">
        <f t="shared" si="106"/>
        <v>0.13428389657573181</v>
      </c>
    </row>
    <row r="457" spans="2:17" x14ac:dyDescent="0.2">
      <c r="B457" s="1">
        <v>1.105</v>
      </c>
      <c r="C457" s="1">
        <v>8334.9500000000007</v>
      </c>
      <c r="D457" s="1">
        <v>4524.79</v>
      </c>
      <c r="E457" s="1">
        <v>1435.7670000000001</v>
      </c>
      <c r="G457">
        <f t="shared" si="94"/>
        <v>1096.2500000000009</v>
      </c>
      <c r="H457">
        <f t="shared" si="95"/>
        <v>1373.19</v>
      </c>
      <c r="I457">
        <f t="shared" si="96"/>
        <v>23.267000000000053</v>
      </c>
      <c r="K457">
        <f t="shared" si="101"/>
        <v>0.42643529269896124</v>
      </c>
      <c r="L457">
        <f t="shared" si="102"/>
        <v>0.66674920977116137</v>
      </c>
      <c r="M457">
        <f t="shared" si="103"/>
        <v>4.654852313921954E-2</v>
      </c>
      <c r="O457">
        <f t="shared" si="104"/>
        <v>0.42643529269896124</v>
      </c>
      <c r="P457">
        <f t="shared" si="105"/>
        <v>0.66674920977116137</v>
      </c>
      <c r="Q457">
        <f t="shared" si="106"/>
        <v>4.654852313921954E-2</v>
      </c>
    </row>
    <row r="458" spans="2:17" x14ac:dyDescent="0.2">
      <c r="B458" s="1">
        <v>1.17</v>
      </c>
      <c r="C458" s="1">
        <v>8129.43</v>
      </c>
      <c r="D458" s="1">
        <v>4439.5</v>
      </c>
      <c r="E458" s="1">
        <v>1419.2370000000001</v>
      </c>
      <c r="G458">
        <f t="shared" si="94"/>
        <v>890.73000000000047</v>
      </c>
      <c r="H458">
        <f t="shared" si="95"/>
        <v>1287.9000000000001</v>
      </c>
      <c r="I458">
        <f t="shared" si="96"/>
        <v>6.73700000000008</v>
      </c>
      <c r="K458">
        <f t="shared" si="101"/>
        <v>0.34648912954686034</v>
      </c>
      <c r="L458">
        <f t="shared" si="102"/>
        <v>0.62533684869848949</v>
      </c>
      <c r="M458">
        <f t="shared" si="103"/>
        <v>1.3478205200022566E-2</v>
      </c>
      <c r="O458">
        <f t="shared" si="104"/>
        <v>0.34648912954686034</v>
      </c>
      <c r="P458">
        <f t="shared" si="105"/>
        <v>0.62533684869848949</v>
      </c>
      <c r="Q458">
        <f t="shared" si="106"/>
        <v>1.3478205200022566E-2</v>
      </c>
    </row>
    <row r="459" spans="2:17" x14ac:dyDescent="0.2">
      <c r="B459" s="1">
        <v>1.2350000000000001</v>
      </c>
      <c r="C459" s="1">
        <v>8284.0300000000007</v>
      </c>
      <c r="D459" s="1">
        <v>4613.16</v>
      </c>
      <c r="E459" s="1">
        <v>1576.6890000000001</v>
      </c>
      <c r="G459">
        <f t="shared" si="94"/>
        <v>1045.3300000000008</v>
      </c>
      <c r="H459">
        <f t="shared" si="95"/>
        <v>1461.56</v>
      </c>
      <c r="I459">
        <f t="shared" si="96"/>
        <v>164.18900000000008</v>
      </c>
      <c r="K459">
        <f t="shared" si="101"/>
        <v>0.40662768941117916</v>
      </c>
      <c r="L459">
        <f t="shared" si="102"/>
        <v>0.70965705767820808</v>
      </c>
      <c r="M459">
        <f t="shared" si="103"/>
        <v>0.32848048591160456</v>
      </c>
      <c r="O459">
        <f t="shared" si="104"/>
        <v>0.40662768941117916</v>
      </c>
      <c r="P459">
        <f t="shared" si="105"/>
        <v>0.70965705767820808</v>
      </c>
      <c r="Q459">
        <f t="shared" si="106"/>
        <v>0.32848048591160456</v>
      </c>
    </row>
    <row r="460" spans="2:17" x14ac:dyDescent="0.2">
      <c r="B460" s="1">
        <v>1.3</v>
      </c>
      <c r="C460" s="1">
        <v>8093.94</v>
      </c>
      <c r="D460" s="1">
        <v>4815.95</v>
      </c>
      <c r="E460" s="1">
        <v>1423.299</v>
      </c>
      <c r="G460">
        <f t="shared" si="94"/>
        <v>855.23999999999978</v>
      </c>
      <c r="H460">
        <f t="shared" si="95"/>
        <v>1664.35</v>
      </c>
      <c r="I460">
        <f t="shared" si="96"/>
        <v>10.798999999999978</v>
      </c>
      <c r="K460">
        <f t="shared" si="101"/>
        <v>0.3326837124085375</v>
      </c>
      <c r="L460">
        <f t="shared" si="102"/>
        <v>0.80812127038693282</v>
      </c>
      <c r="M460">
        <f t="shared" si="103"/>
        <v>2.1604740679091832E-2</v>
      </c>
      <c r="O460">
        <f t="shared" si="104"/>
        <v>0.3326837124085375</v>
      </c>
      <c r="P460">
        <f t="shared" si="105"/>
        <v>0.80812127038693282</v>
      </c>
      <c r="Q460">
        <f t="shared" si="106"/>
        <v>2.1604740679091832E-2</v>
      </c>
    </row>
    <row r="461" spans="2:17" x14ac:dyDescent="0.2">
      <c r="B461" s="1">
        <v>1.365</v>
      </c>
      <c r="C461" s="1">
        <v>7907.62</v>
      </c>
      <c r="D461" s="1">
        <v>4878.53</v>
      </c>
      <c r="E461" s="1">
        <v>1456.75</v>
      </c>
      <c r="G461">
        <f t="shared" si="94"/>
        <v>668.92000000000007</v>
      </c>
      <c r="H461">
        <f t="shared" si="95"/>
        <v>1726.9299999999998</v>
      </c>
      <c r="I461">
        <f t="shared" si="96"/>
        <v>44.25</v>
      </c>
      <c r="K461">
        <f t="shared" si="101"/>
        <v>0.26020624491875849</v>
      </c>
      <c r="L461">
        <f t="shared" si="102"/>
        <v>0.83850684379445783</v>
      </c>
      <c r="M461">
        <f t="shared" si="103"/>
        <v>8.8527620617632696E-2</v>
      </c>
      <c r="O461">
        <f t="shared" si="104"/>
        <v>0.26020624491875849</v>
      </c>
      <c r="P461">
        <f t="shared" si="105"/>
        <v>0.83850684379445783</v>
      </c>
      <c r="Q461">
        <f t="shared" si="106"/>
        <v>8.8527620617632696E-2</v>
      </c>
    </row>
    <row r="462" spans="2:17" x14ac:dyDescent="0.2">
      <c r="B462" s="1">
        <v>1.43</v>
      </c>
      <c r="C462" s="1">
        <v>7802.46</v>
      </c>
      <c r="D462" s="1">
        <v>4809.3500000000004</v>
      </c>
      <c r="E462" s="1">
        <v>1514.085</v>
      </c>
      <c r="G462">
        <f t="shared" si="94"/>
        <v>563.76000000000022</v>
      </c>
      <c r="H462">
        <f t="shared" si="95"/>
        <v>1657.7500000000005</v>
      </c>
      <c r="I462">
        <f t="shared" si="96"/>
        <v>101.58500000000004</v>
      </c>
      <c r="K462">
        <f t="shared" si="101"/>
        <v>0.21929957638491795</v>
      </c>
      <c r="L462">
        <f t="shared" si="102"/>
        <v>0.80491665574184412</v>
      </c>
      <c r="M462">
        <f t="shared" si="103"/>
        <v>0.20323340882355301</v>
      </c>
      <c r="O462">
        <f t="shared" si="104"/>
        <v>0.21929957638491795</v>
      </c>
      <c r="P462">
        <f t="shared" si="105"/>
        <v>0.80491665574184412</v>
      </c>
      <c r="Q462">
        <f t="shared" si="106"/>
        <v>0.20323340882355301</v>
      </c>
    </row>
    <row r="463" spans="2:17" x14ac:dyDescent="0.2">
      <c r="B463" s="1">
        <v>1.4950000000000001</v>
      </c>
      <c r="C463" s="1">
        <v>7951.62</v>
      </c>
      <c r="D463" s="1">
        <v>4740.58</v>
      </c>
      <c r="E463" s="1">
        <v>1552.5070000000001</v>
      </c>
      <c r="G463">
        <f t="shared" si="94"/>
        <v>712.92000000000007</v>
      </c>
      <c r="H463">
        <f t="shared" si="95"/>
        <v>1588.98</v>
      </c>
      <c r="I463">
        <f t="shared" si="96"/>
        <v>140.00700000000006</v>
      </c>
      <c r="K463">
        <f t="shared" si="101"/>
        <v>0.27732200581157879</v>
      </c>
      <c r="L463">
        <f t="shared" si="102"/>
        <v>0.77152554223536429</v>
      </c>
      <c r="M463">
        <f t="shared" si="103"/>
        <v>0.28010139163418996</v>
      </c>
      <c r="O463">
        <f t="shared" si="104"/>
        <v>0.27732200581157879</v>
      </c>
      <c r="P463">
        <f t="shared" si="105"/>
        <v>0.77152554223536429</v>
      </c>
      <c r="Q463">
        <f t="shared" si="106"/>
        <v>0.28010139163418996</v>
      </c>
    </row>
    <row r="464" spans="2:17" x14ac:dyDescent="0.2">
      <c r="B464" s="1">
        <v>1.56</v>
      </c>
      <c r="C464" s="1">
        <v>8146.91</v>
      </c>
      <c r="D464" s="1">
        <v>4703.5200000000004</v>
      </c>
      <c r="E464" s="1">
        <v>1610.9159999999999</v>
      </c>
      <c r="G464">
        <f t="shared" si="94"/>
        <v>908.21</v>
      </c>
      <c r="H464">
        <f t="shared" si="95"/>
        <v>1551.9200000000005</v>
      </c>
      <c r="I464">
        <f t="shared" si="96"/>
        <v>198.41599999999994</v>
      </c>
      <c r="K464">
        <f t="shared" si="101"/>
        <v>0.35328875455609882</v>
      </c>
      <c r="L464">
        <f t="shared" si="102"/>
        <v>0.75353114545551669</v>
      </c>
      <c r="M464">
        <f t="shared" si="103"/>
        <v>0.39695585022527013</v>
      </c>
      <c r="O464">
        <f t="shared" si="104"/>
        <v>0.35328875455609882</v>
      </c>
      <c r="P464">
        <f t="shared" si="105"/>
        <v>0.75353114545551669</v>
      </c>
      <c r="Q464">
        <f t="shared" si="106"/>
        <v>0.39695585022527013</v>
      </c>
    </row>
    <row r="465" spans="2:17" x14ac:dyDescent="0.2">
      <c r="B465" s="1">
        <v>1.625</v>
      </c>
      <c r="C465" s="1">
        <v>8359.39</v>
      </c>
      <c r="D465" s="1">
        <v>4743.88</v>
      </c>
      <c r="E465" s="1">
        <v>1639.4960000000001</v>
      </c>
      <c r="G465">
        <f t="shared" si="94"/>
        <v>1120.6899999999996</v>
      </c>
      <c r="H465">
        <f t="shared" si="95"/>
        <v>1592.2800000000002</v>
      </c>
      <c r="I465">
        <f t="shared" si="96"/>
        <v>226.99600000000009</v>
      </c>
      <c r="K465">
        <f t="shared" si="101"/>
        <v>0.43594231988579096</v>
      </c>
      <c r="L465">
        <f t="shared" si="102"/>
        <v>0.77312784955790892</v>
      </c>
      <c r="M465">
        <f t="shared" si="103"/>
        <v>0.45413368971119006</v>
      </c>
      <c r="O465">
        <f t="shared" si="104"/>
        <v>0.43594231988579096</v>
      </c>
      <c r="P465">
        <f t="shared" si="105"/>
        <v>0.77312784955790892</v>
      </c>
      <c r="Q465">
        <f t="shared" si="106"/>
        <v>0.45413368971119006</v>
      </c>
    </row>
    <row r="466" spans="2:17" x14ac:dyDescent="0.2">
      <c r="B466" s="1">
        <v>1.69</v>
      </c>
      <c r="C466" s="1">
        <v>8169.11</v>
      </c>
      <c r="D466" s="1">
        <v>4567.33</v>
      </c>
      <c r="E466" s="1">
        <v>1695.4659999999999</v>
      </c>
      <c r="G466">
        <f t="shared" si="94"/>
        <v>930.40999999999985</v>
      </c>
      <c r="H466">
        <f t="shared" si="95"/>
        <v>1415.73</v>
      </c>
      <c r="I466">
        <f t="shared" si="96"/>
        <v>282.96599999999989</v>
      </c>
      <c r="K466">
        <f t="shared" si="101"/>
        <v>0.36192443391565809</v>
      </c>
      <c r="L466">
        <f t="shared" si="102"/>
        <v>0.68740440780177992</v>
      </c>
      <c r="M466">
        <f t="shared" si="103"/>
        <v>0.56610862589127786</v>
      </c>
      <c r="O466">
        <f t="shared" si="104"/>
        <v>0.36192443391565809</v>
      </c>
      <c r="P466">
        <f t="shared" si="105"/>
        <v>0.68740440780177992</v>
      </c>
      <c r="Q466">
        <f t="shared" si="106"/>
        <v>0.56610862589127786</v>
      </c>
    </row>
    <row r="467" spans="2:17" x14ac:dyDescent="0.2">
      <c r="B467" s="1">
        <v>1.7549999999999999</v>
      </c>
      <c r="C467" s="1">
        <v>8243.44</v>
      </c>
      <c r="D467" s="1">
        <v>4341.3500000000004</v>
      </c>
      <c r="E467" s="1">
        <v>1779.3320000000001</v>
      </c>
      <c r="G467">
        <f t="shared" si="94"/>
        <v>1004.7400000000007</v>
      </c>
      <c r="H467">
        <f t="shared" si="95"/>
        <v>1189.7500000000005</v>
      </c>
      <c r="I467">
        <f t="shared" si="96"/>
        <v>366.83200000000011</v>
      </c>
      <c r="K467">
        <f t="shared" si="101"/>
        <v>0.39083839998755238</v>
      </c>
      <c r="L467">
        <f t="shared" si="102"/>
        <v>0.57768034454462924</v>
      </c>
      <c r="M467">
        <f t="shared" si="103"/>
        <v>0.7338929746080779</v>
      </c>
      <c r="O467">
        <f t="shared" si="104"/>
        <v>0.39083839998755238</v>
      </c>
      <c r="P467">
        <f t="shared" si="105"/>
        <v>0.57768034454462924</v>
      </c>
      <c r="Q467">
        <f t="shared" si="106"/>
        <v>0.7338929746080779</v>
      </c>
    </row>
    <row r="468" spans="2:17" x14ac:dyDescent="0.2">
      <c r="B468" s="1">
        <v>1.82</v>
      </c>
      <c r="C468" s="1">
        <v>8479.0300000000007</v>
      </c>
      <c r="D468" s="1">
        <v>4319.37</v>
      </c>
      <c r="E468" s="1">
        <v>1880.056</v>
      </c>
      <c r="G468">
        <f t="shared" si="94"/>
        <v>1240.3300000000008</v>
      </c>
      <c r="H468">
        <f t="shared" si="95"/>
        <v>1167.77</v>
      </c>
      <c r="I468">
        <f t="shared" si="96"/>
        <v>467.55600000000004</v>
      </c>
      <c r="K468">
        <f t="shared" si="101"/>
        <v>0.48248162973163289</v>
      </c>
      <c r="L468">
        <f t="shared" si="102"/>
        <v>0.56700800668113593</v>
      </c>
      <c r="M468">
        <f t="shared" si="103"/>
        <v>0.93540384599995197</v>
      </c>
      <c r="O468">
        <f t="shared" si="104"/>
        <v>0.48248162973163289</v>
      </c>
      <c r="P468">
        <f t="shared" si="105"/>
        <v>0.56700800668113593</v>
      </c>
      <c r="Q468">
        <f t="shared" si="106"/>
        <v>0.93540384599995197</v>
      </c>
    </row>
    <row r="469" spans="2:17" x14ac:dyDescent="0.2">
      <c r="B469" s="1">
        <v>1.885</v>
      </c>
      <c r="C469" s="1">
        <v>8380.2900000000009</v>
      </c>
      <c r="D469" s="1">
        <v>4114.8100000000004</v>
      </c>
      <c r="E469" s="1">
        <v>1868.6559999999999</v>
      </c>
      <c r="G469">
        <f t="shared" ref="G469:G509" si="107">C469-$C$404</f>
        <v>1141.5900000000011</v>
      </c>
      <c r="H469">
        <f t="shared" ref="H469:H509" si="108">D469-$D$404</f>
        <v>963.21000000000049</v>
      </c>
      <c r="I469">
        <f t="shared" ref="I469:I509" si="109">E469-$E$404</f>
        <v>456.15599999999995</v>
      </c>
      <c r="K469">
        <f t="shared" si="101"/>
        <v>0.4440723063098812</v>
      </c>
      <c r="L469">
        <f t="shared" si="102"/>
        <v>0.46768437459031936</v>
      </c>
      <c r="M469">
        <f t="shared" si="103"/>
        <v>0.91259673017981591</v>
      </c>
      <c r="O469">
        <f t="shared" si="104"/>
        <v>0.4440723063098812</v>
      </c>
      <c r="P469">
        <f t="shared" si="105"/>
        <v>0.46768437459031936</v>
      </c>
      <c r="Q469">
        <f t="shared" si="106"/>
        <v>0.91259673017981591</v>
      </c>
    </row>
    <row r="470" spans="2:17" x14ac:dyDescent="0.2">
      <c r="B470" s="1">
        <v>1.95</v>
      </c>
      <c r="C470" s="1">
        <v>8579.86</v>
      </c>
      <c r="D470" s="1">
        <v>3925.99</v>
      </c>
      <c r="E470" s="1">
        <v>1912.3440000000001</v>
      </c>
      <c r="G470">
        <f t="shared" si="107"/>
        <v>1341.1600000000008</v>
      </c>
      <c r="H470">
        <f t="shared" si="108"/>
        <v>774.38999999999987</v>
      </c>
      <c r="I470">
        <f t="shared" si="109"/>
        <v>499.84400000000005</v>
      </c>
      <c r="K470">
        <f t="shared" si="101"/>
        <v>0.52170395179579365</v>
      </c>
      <c r="L470">
        <f t="shared" si="102"/>
        <v>0.37600326288036579</v>
      </c>
      <c r="M470">
        <f t="shared" si="103"/>
        <v>1</v>
      </c>
      <c r="O470">
        <f t="shared" si="104"/>
        <v>0.52170395179579365</v>
      </c>
      <c r="P470">
        <f t="shared" si="105"/>
        <v>0.37600326288036579</v>
      </c>
      <c r="Q470">
        <f t="shared" si="106"/>
        <v>1</v>
      </c>
    </row>
    <row r="471" spans="2:17" x14ac:dyDescent="0.2">
      <c r="B471" s="1">
        <v>2.0150000000000001</v>
      </c>
      <c r="C471" s="1">
        <v>8491.31</v>
      </c>
      <c r="D471" s="1">
        <v>3958</v>
      </c>
      <c r="E471" s="1">
        <v>1718.479</v>
      </c>
      <c r="G471">
        <f t="shared" si="107"/>
        <v>1252.6099999999997</v>
      </c>
      <c r="H471">
        <f t="shared" si="108"/>
        <v>806.40000000000009</v>
      </c>
      <c r="I471">
        <f t="shared" si="109"/>
        <v>305.97900000000004</v>
      </c>
      <c r="K471">
        <f t="shared" si="101"/>
        <v>0.48725848299899227</v>
      </c>
      <c r="L471">
        <f t="shared" si="102"/>
        <v>0.39154564390904723</v>
      </c>
      <c r="M471">
        <f t="shared" si="103"/>
        <v>0.61214899048503135</v>
      </c>
      <c r="O471">
        <f t="shared" si="104"/>
        <v>0.48725848299899227</v>
      </c>
      <c r="P471">
        <f t="shared" si="105"/>
        <v>0.39154564390904723</v>
      </c>
      <c r="Q471">
        <f t="shared" si="106"/>
        <v>0.61214899048503135</v>
      </c>
    </row>
    <row r="472" spans="2:17" x14ac:dyDescent="0.2">
      <c r="B472" s="1">
        <v>2.08</v>
      </c>
      <c r="C472" s="1">
        <v>8294.48</v>
      </c>
      <c r="D472" s="1">
        <v>3749.09</v>
      </c>
      <c r="E472" s="1">
        <v>1669.769</v>
      </c>
      <c r="G472">
        <f t="shared" si="107"/>
        <v>1055.7799999999997</v>
      </c>
      <c r="H472">
        <f t="shared" si="108"/>
        <v>597.49000000000024</v>
      </c>
      <c r="I472">
        <f t="shared" si="109"/>
        <v>257.26900000000001</v>
      </c>
      <c r="K472">
        <f t="shared" si="101"/>
        <v>0.41069268262322356</v>
      </c>
      <c r="L472">
        <f t="shared" si="102"/>
        <v>0.29010987943851274</v>
      </c>
      <c r="M472">
        <f t="shared" si="103"/>
        <v>0.51469858595881912</v>
      </c>
      <c r="O472">
        <f t="shared" si="104"/>
        <v>0.41069268262322356</v>
      </c>
      <c r="P472">
        <f t="shared" si="105"/>
        <v>0.29010987943851274</v>
      </c>
      <c r="Q472">
        <f t="shared" si="106"/>
        <v>0.51469858595881912</v>
      </c>
    </row>
    <row r="473" spans="2:17" x14ac:dyDescent="0.2">
      <c r="B473" s="1">
        <v>2.145</v>
      </c>
      <c r="C473" s="1">
        <v>7905.99</v>
      </c>
      <c r="D473" s="1">
        <v>3775.35</v>
      </c>
      <c r="E473" s="1">
        <v>1595.357</v>
      </c>
      <c r="G473">
        <f t="shared" si="107"/>
        <v>667.29</v>
      </c>
      <c r="H473">
        <f t="shared" si="108"/>
        <v>623.75</v>
      </c>
      <c r="I473">
        <f t="shared" si="109"/>
        <v>182.85699999999997</v>
      </c>
      <c r="K473">
        <f t="shared" si="101"/>
        <v>0.25957218377659258</v>
      </c>
      <c r="L473">
        <f t="shared" si="102"/>
        <v>0.30286036134457861</v>
      </c>
      <c r="M473">
        <f t="shared" si="103"/>
        <v>0.36582813837917422</v>
      </c>
      <c r="O473">
        <f t="shared" si="104"/>
        <v>0.25957218377659258</v>
      </c>
      <c r="P473">
        <f t="shared" si="105"/>
        <v>0.30286036134457861</v>
      </c>
      <c r="Q473">
        <f t="shared" si="106"/>
        <v>0.36582813837917422</v>
      </c>
    </row>
    <row r="474" spans="2:17" x14ac:dyDescent="0.2">
      <c r="B474" s="1">
        <v>2.21</v>
      </c>
      <c r="C474" s="1">
        <v>7776.67</v>
      </c>
      <c r="D474" s="1">
        <v>3801.16</v>
      </c>
      <c r="E474" s="1">
        <v>1543.883</v>
      </c>
      <c r="G474">
        <f t="shared" si="107"/>
        <v>537.97000000000025</v>
      </c>
      <c r="H474">
        <f t="shared" si="108"/>
        <v>649.55999999999995</v>
      </c>
      <c r="I474">
        <f t="shared" si="109"/>
        <v>131.38300000000004</v>
      </c>
      <c r="K474">
        <f t="shared" si="101"/>
        <v>0.20926740653433076</v>
      </c>
      <c r="L474">
        <f t="shared" si="102"/>
        <v>0.31539234679757028</v>
      </c>
      <c r="M474">
        <f t="shared" si="103"/>
        <v>0.26284800857867657</v>
      </c>
      <c r="O474">
        <f t="shared" si="104"/>
        <v>0.20926740653433076</v>
      </c>
      <c r="P474">
        <f t="shared" si="105"/>
        <v>0.31539234679757028</v>
      </c>
      <c r="Q474">
        <f t="shared" si="106"/>
        <v>0.26284800857867657</v>
      </c>
    </row>
    <row r="475" spans="2:17" x14ac:dyDescent="0.2">
      <c r="B475" s="1">
        <v>2.2749999999999999</v>
      </c>
      <c r="C475" s="1">
        <v>7911.83</v>
      </c>
      <c r="D475" s="1">
        <v>3757.75</v>
      </c>
      <c r="E475" s="1">
        <v>1554.4169999999999</v>
      </c>
      <c r="G475">
        <f t="shared" si="107"/>
        <v>673.13000000000011</v>
      </c>
      <c r="H475">
        <f t="shared" si="108"/>
        <v>606.15000000000009</v>
      </c>
      <c r="I475">
        <f t="shared" si="109"/>
        <v>141.91699999999992</v>
      </c>
      <c r="K475">
        <f t="shared" si="101"/>
        <v>0.2618439120405488</v>
      </c>
      <c r="L475">
        <f t="shared" si="102"/>
        <v>0.29431472229100814</v>
      </c>
      <c r="M475">
        <f t="shared" si="103"/>
        <v>0.28392258384615982</v>
      </c>
      <c r="O475">
        <f t="shared" si="104"/>
        <v>0.2618439120405488</v>
      </c>
      <c r="P475">
        <f t="shared" si="105"/>
        <v>0.29431472229100814</v>
      </c>
      <c r="Q475">
        <f t="shared" si="106"/>
        <v>0.28392258384615982</v>
      </c>
    </row>
    <row r="476" spans="2:17" x14ac:dyDescent="0.2">
      <c r="B476" s="8" t="s">
        <v>15</v>
      </c>
      <c r="C476" s="8">
        <v>7238.7</v>
      </c>
      <c r="D476" s="8">
        <v>3151.6</v>
      </c>
      <c r="E476" s="8">
        <v>1412.5</v>
      </c>
      <c r="F476" s="9" t="s">
        <v>12</v>
      </c>
      <c r="G476" s="9">
        <f>MAX(G477:G509)</f>
        <v>1821.21</v>
      </c>
      <c r="H476" s="9">
        <f t="shared" ref="H476:I476" si="110">MAX(H477:H509)</f>
        <v>2422.1600000000003</v>
      </c>
      <c r="I476" s="9">
        <f t="shared" si="110"/>
        <v>507.38799999999992</v>
      </c>
      <c r="K476">
        <f>G476/$G$476</f>
        <v>1</v>
      </c>
      <c r="L476">
        <f>H476/$H$476</f>
        <v>1</v>
      </c>
      <c r="M476">
        <f>I476/$I$476</f>
        <v>1</v>
      </c>
    </row>
    <row r="477" spans="2:17" x14ac:dyDescent="0.2">
      <c r="B477" s="1">
        <v>0</v>
      </c>
      <c r="C477" s="1">
        <v>7756.25</v>
      </c>
      <c r="D477" s="1">
        <v>4063.56</v>
      </c>
      <c r="E477" s="1">
        <v>1777.3119999999999</v>
      </c>
      <c r="G477">
        <f t="shared" si="107"/>
        <v>517.55000000000018</v>
      </c>
      <c r="H477">
        <f t="shared" si="108"/>
        <v>911.96</v>
      </c>
      <c r="I477">
        <f t="shared" si="109"/>
        <v>364.8119999999999</v>
      </c>
      <c r="K477">
        <f t="shared" ref="K477:K509" si="111">G477/$G$476</f>
        <v>0.28417919954316095</v>
      </c>
      <c r="L477">
        <f t="shared" ref="L477:L509" si="112">H477/$H$476</f>
        <v>0.37650691944380221</v>
      </c>
      <c r="M477">
        <f t="shared" ref="M477:M509" si="113">I477/$I$476</f>
        <v>0.71900005518459242</v>
      </c>
      <c r="O477">
        <f t="shared" si="104"/>
        <v>0.28417919954316095</v>
      </c>
      <c r="P477">
        <f t="shared" si="105"/>
        <v>0.37650691944380221</v>
      </c>
      <c r="Q477">
        <f t="shared" si="106"/>
        <v>0.71900005518459242</v>
      </c>
    </row>
    <row r="478" spans="2:17" x14ac:dyDescent="0.2">
      <c r="B478" s="1">
        <v>6.5000000000000002E-2</v>
      </c>
      <c r="C478" s="1">
        <v>7909.44</v>
      </c>
      <c r="D478" s="1">
        <v>3999.05</v>
      </c>
      <c r="E478" s="1">
        <v>1852.2840000000001</v>
      </c>
      <c r="G478">
        <f t="shared" si="107"/>
        <v>670.73999999999978</v>
      </c>
      <c r="H478">
        <f t="shared" si="108"/>
        <v>847.45000000000027</v>
      </c>
      <c r="I478">
        <f t="shared" si="109"/>
        <v>439.78400000000011</v>
      </c>
      <c r="K478">
        <f t="shared" si="111"/>
        <v>0.36829360699754549</v>
      </c>
      <c r="L478">
        <f t="shared" si="112"/>
        <v>0.34987366647950596</v>
      </c>
      <c r="M478">
        <f t="shared" si="113"/>
        <v>0.86676074325762564</v>
      </c>
      <c r="O478">
        <f t="shared" si="104"/>
        <v>0.36829360699754549</v>
      </c>
      <c r="P478">
        <f t="shared" si="105"/>
        <v>0.34987366647950596</v>
      </c>
      <c r="Q478">
        <f t="shared" si="106"/>
        <v>0.86676074325762564</v>
      </c>
    </row>
    <row r="479" spans="2:17" x14ac:dyDescent="0.2">
      <c r="B479" s="1">
        <v>0.13</v>
      </c>
      <c r="C479" s="1">
        <v>7753.95</v>
      </c>
      <c r="D479" s="1">
        <v>4108.2</v>
      </c>
      <c r="E479" s="1">
        <v>1852.893</v>
      </c>
      <c r="G479">
        <f t="shared" si="107"/>
        <v>515.25</v>
      </c>
      <c r="H479">
        <f t="shared" si="108"/>
        <v>956.59999999999991</v>
      </c>
      <c r="I479">
        <f t="shared" si="109"/>
        <v>440.39300000000003</v>
      </c>
      <c r="K479">
        <f t="shared" si="111"/>
        <v>0.28291630289752417</v>
      </c>
      <c r="L479">
        <f t="shared" si="112"/>
        <v>0.39493675066882444</v>
      </c>
      <c r="M479">
        <f t="shared" si="113"/>
        <v>0.86796100814366939</v>
      </c>
      <c r="O479">
        <f t="shared" si="104"/>
        <v>0.28291630289752417</v>
      </c>
      <c r="P479">
        <f t="shared" si="105"/>
        <v>0.39493675066882444</v>
      </c>
      <c r="Q479">
        <f t="shared" si="106"/>
        <v>0.86796100814366939</v>
      </c>
    </row>
    <row r="480" spans="2:17" x14ac:dyDescent="0.2">
      <c r="B480" s="1">
        <v>0.19500000000000001</v>
      </c>
      <c r="C480" s="1">
        <v>7687.41</v>
      </c>
      <c r="D480" s="1">
        <v>4053.67</v>
      </c>
      <c r="E480" s="1">
        <v>1798.3330000000001</v>
      </c>
      <c r="G480">
        <f t="shared" si="107"/>
        <v>448.71000000000004</v>
      </c>
      <c r="H480">
        <f t="shared" si="108"/>
        <v>902.07000000000016</v>
      </c>
      <c r="I480">
        <f t="shared" si="109"/>
        <v>385.83300000000008</v>
      </c>
      <c r="K480">
        <f t="shared" si="111"/>
        <v>0.24638015385375658</v>
      </c>
      <c r="L480">
        <f t="shared" si="112"/>
        <v>0.37242378703306139</v>
      </c>
      <c r="M480">
        <f t="shared" si="113"/>
        <v>0.76042988797527755</v>
      </c>
      <c r="O480">
        <f t="shared" si="104"/>
        <v>0.24638015385375658</v>
      </c>
      <c r="P480">
        <f t="shared" si="105"/>
        <v>0.37242378703306139</v>
      </c>
      <c r="Q480">
        <f t="shared" si="106"/>
        <v>0.76042988797527755</v>
      </c>
    </row>
    <row r="481" spans="2:17" x14ac:dyDescent="0.2">
      <c r="B481" s="1">
        <v>0.26</v>
      </c>
      <c r="C481" s="1">
        <v>7777.31</v>
      </c>
      <c r="D481" s="1">
        <v>4299.24</v>
      </c>
      <c r="E481" s="1">
        <v>1919.8879999999999</v>
      </c>
      <c r="G481">
        <f t="shared" si="107"/>
        <v>538.61000000000058</v>
      </c>
      <c r="H481">
        <f t="shared" si="108"/>
        <v>1147.6399999999999</v>
      </c>
      <c r="I481">
        <f t="shared" si="109"/>
        <v>507.38799999999992</v>
      </c>
      <c r="K481">
        <f t="shared" si="111"/>
        <v>0.29574294013320845</v>
      </c>
      <c r="L481">
        <f t="shared" si="112"/>
        <v>0.4738085015027908</v>
      </c>
      <c r="M481">
        <f t="shared" si="113"/>
        <v>1</v>
      </c>
      <c r="O481">
        <f t="shared" si="104"/>
        <v>0.29574294013320845</v>
      </c>
      <c r="P481">
        <f t="shared" si="105"/>
        <v>0.4738085015027908</v>
      </c>
      <c r="Q481">
        <f t="shared" si="106"/>
        <v>1</v>
      </c>
    </row>
    <row r="482" spans="2:17" x14ac:dyDescent="0.2">
      <c r="B482" s="1">
        <v>0.32500000000000001</v>
      </c>
      <c r="C482" s="1">
        <v>7818.29</v>
      </c>
      <c r="D482" s="1">
        <v>4298.9799999999996</v>
      </c>
      <c r="E482" s="1">
        <v>1912.8050000000001</v>
      </c>
      <c r="G482">
        <f t="shared" si="107"/>
        <v>579.59000000000015</v>
      </c>
      <c r="H482">
        <f t="shared" si="108"/>
        <v>1147.3799999999997</v>
      </c>
      <c r="I482">
        <f t="shared" si="109"/>
        <v>500.30500000000006</v>
      </c>
      <c r="K482">
        <f t="shared" si="111"/>
        <v>0.31824446384546545</v>
      </c>
      <c r="L482">
        <f t="shared" si="112"/>
        <v>0.47370115929583489</v>
      </c>
      <c r="M482">
        <f t="shared" si="113"/>
        <v>0.98604026898547092</v>
      </c>
      <c r="O482">
        <f t="shared" si="104"/>
        <v>0.31824446384546545</v>
      </c>
      <c r="P482">
        <f t="shared" si="105"/>
        <v>0.47370115929583489</v>
      </c>
      <c r="Q482">
        <f t="shared" si="106"/>
        <v>0.98604026898547092</v>
      </c>
    </row>
    <row r="483" spans="2:17" x14ac:dyDescent="0.2">
      <c r="B483" s="1">
        <v>0.39</v>
      </c>
      <c r="C483" s="1">
        <v>7909.46</v>
      </c>
      <c r="D483" s="1">
        <v>4289.6899999999996</v>
      </c>
      <c r="E483" s="1">
        <v>1905.3869999999999</v>
      </c>
      <c r="G483">
        <f t="shared" si="107"/>
        <v>670.76000000000022</v>
      </c>
      <c r="H483">
        <f t="shared" si="108"/>
        <v>1138.0899999999997</v>
      </c>
      <c r="I483">
        <f t="shared" si="109"/>
        <v>492.88699999999994</v>
      </c>
      <c r="K483">
        <f t="shared" si="111"/>
        <v>0.36830458870750776</v>
      </c>
      <c r="L483">
        <f t="shared" si="112"/>
        <v>0.46986573967037665</v>
      </c>
      <c r="M483">
        <f t="shared" si="113"/>
        <v>0.97142029373970218</v>
      </c>
      <c r="O483">
        <f t="shared" si="104"/>
        <v>0.36830458870750776</v>
      </c>
      <c r="P483">
        <f t="shared" si="105"/>
        <v>0.46986573967037665</v>
      </c>
      <c r="Q483">
        <f t="shared" si="106"/>
        <v>0.97142029373970218</v>
      </c>
    </row>
    <row r="484" spans="2:17" x14ac:dyDescent="0.2">
      <c r="B484" s="1">
        <v>0.45500000000000002</v>
      </c>
      <c r="C484" s="1">
        <v>8098.67</v>
      </c>
      <c r="D484" s="1">
        <v>4311.8900000000003</v>
      </c>
      <c r="E484" s="1">
        <v>1856.712</v>
      </c>
      <c r="G484">
        <f t="shared" si="107"/>
        <v>859.97000000000025</v>
      </c>
      <c r="H484">
        <f t="shared" si="108"/>
        <v>1160.2900000000004</v>
      </c>
      <c r="I484">
        <f t="shared" si="109"/>
        <v>444.21199999999999</v>
      </c>
      <c r="K484">
        <f t="shared" si="111"/>
        <v>0.47219705580355931</v>
      </c>
      <c r="L484">
        <f t="shared" si="112"/>
        <v>0.4790311127258316</v>
      </c>
      <c r="M484">
        <f t="shared" si="113"/>
        <v>0.87548779237979624</v>
      </c>
      <c r="O484">
        <f t="shared" si="104"/>
        <v>0.47219705580355931</v>
      </c>
      <c r="P484">
        <f t="shared" si="105"/>
        <v>0.4790311127258316</v>
      </c>
      <c r="Q484">
        <f t="shared" si="106"/>
        <v>0.87548779237979624</v>
      </c>
    </row>
    <row r="485" spans="2:17" x14ac:dyDescent="0.2">
      <c r="B485" s="1">
        <v>0.52</v>
      </c>
      <c r="C485" s="1">
        <v>8025.26</v>
      </c>
      <c r="D485" s="1">
        <v>4508.33</v>
      </c>
      <c r="E485" s="1">
        <v>1827.453</v>
      </c>
      <c r="G485">
        <f t="shared" si="107"/>
        <v>786.5600000000004</v>
      </c>
      <c r="H485">
        <f t="shared" si="108"/>
        <v>1356.73</v>
      </c>
      <c r="I485">
        <f t="shared" si="109"/>
        <v>414.95299999999997</v>
      </c>
      <c r="K485">
        <f t="shared" si="111"/>
        <v>0.43188868938782476</v>
      </c>
      <c r="L485">
        <f t="shared" si="112"/>
        <v>0.56013227862734083</v>
      </c>
      <c r="M485">
        <f t="shared" si="113"/>
        <v>0.81782186413553348</v>
      </c>
      <c r="O485">
        <f t="shared" si="104"/>
        <v>0.43188868938782476</v>
      </c>
      <c r="P485">
        <f t="shared" si="105"/>
        <v>0.56013227862734083</v>
      </c>
      <c r="Q485">
        <f t="shared" si="106"/>
        <v>0.81782186413553348</v>
      </c>
    </row>
    <row r="486" spans="2:17" x14ac:dyDescent="0.2">
      <c r="B486" s="1">
        <v>0.58499999999999996</v>
      </c>
      <c r="C486" s="1">
        <v>8246.64</v>
      </c>
      <c r="D486" s="1">
        <v>4595.18</v>
      </c>
      <c r="E486" s="1">
        <v>1781.0409999999999</v>
      </c>
      <c r="G486">
        <f t="shared" si="107"/>
        <v>1007.9399999999996</v>
      </c>
      <c r="H486">
        <f t="shared" si="108"/>
        <v>1443.5800000000004</v>
      </c>
      <c r="I486">
        <f t="shared" si="109"/>
        <v>368.54099999999994</v>
      </c>
      <c r="K486">
        <f t="shared" si="111"/>
        <v>0.55344523695784642</v>
      </c>
      <c r="L486">
        <f t="shared" si="112"/>
        <v>0.59598870429699125</v>
      </c>
      <c r="M486">
        <f t="shared" si="113"/>
        <v>0.72634946037352088</v>
      </c>
      <c r="O486">
        <f t="shared" si="104"/>
        <v>0.55344523695784642</v>
      </c>
      <c r="P486">
        <f t="shared" si="105"/>
        <v>0.59598870429699125</v>
      </c>
      <c r="Q486">
        <f t="shared" si="106"/>
        <v>0.72634946037352088</v>
      </c>
    </row>
    <row r="487" spans="2:17" x14ac:dyDescent="0.2">
      <c r="B487" s="1">
        <v>0.65</v>
      </c>
      <c r="C487" s="1">
        <v>8201.6200000000008</v>
      </c>
      <c r="D487" s="1">
        <v>4892.3500000000004</v>
      </c>
      <c r="E487" s="1">
        <v>1648.424</v>
      </c>
      <c r="G487">
        <f t="shared" si="107"/>
        <v>962.92000000000098</v>
      </c>
      <c r="H487">
        <f t="shared" si="108"/>
        <v>1740.7500000000005</v>
      </c>
      <c r="I487">
        <f t="shared" si="109"/>
        <v>235.92399999999998</v>
      </c>
      <c r="K487">
        <f t="shared" si="111"/>
        <v>0.52872540783325428</v>
      </c>
      <c r="L487">
        <f t="shared" si="112"/>
        <v>0.71867671830102065</v>
      </c>
      <c r="M487">
        <f t="shared" si="113"/>
        <v>0.46497749256978882</v>
      </c>
      <c r="O487">
        <f t="shared" si="104"/>
        <v>0.52872540783325428</v>
      </c>
      <c r="P487">
        <f t="shared" si="105"/>
        <v>0.71867671830102065</v>
      </c>
      <c r="Q487">
        <f t="shared" si="106"/>
        <v>0.46497749256978882</v>
      </c>
    </row>
    <row r="488" spans="2:17" x14ac:dyDescent="0.2">
      <c r="B488" s="1">
        <v>0.71499999999999997</v>
      </c>
      <c r="C488" s="1">
        <v>8480.32</v>
      </c>
      <c r="D488" s="1">
        <v>4939.76</v>
      </c>
      <c r="E488" s="1">
        <v>1726.7739999999999</v>
      </c>
      <c r="G488">
        <f t="shared" si="107"/>
        <v>1241.6199999999999</v>
      </c>
      <c r="H488">
        <f t="shared" si="108"/>
        <v>1788.1600000000003</v>
      </c>
      <c r="I488">
        <f t="shared" si="109"/>
        <v>314.27399999999989</v>
      </c>
      <c r="K488">
        <f t="shared" si="111"/>
        <v>0.68175553615453455</v>
      </c>
      <c r="L488">
        <f t="shared" si="112"/>
        <v>0.73825015688476403</v>
      </c>
      <c r="M488">
        <f t="shared" si="113"/>
        <v>0.61939580754767543</v>
      </c>
      <c r="O488">
        <f t="shared" si="104"/>
        <v>0.68175553615453455</v>
      </c>
      <c r="P488">
        <f t="shared" si="105"/>
        <v>0.73825015688476403</v>
      </c>
      <c r="Q488">
        <f t="shared" si="106"/>
        <v>0.61939580754767543</v>
      </c>
    </row>
    <row r="489" spans="2:17" x14ac:dyDescent="0.2">
      <c r="B489" s="1">
        <v>0.78</v>
      </c>
      <c r="C489" s="1">
        <v>8503.52</v>
      </c>
      <c r="D489" s="1">
        <v>5092.8100000000004</v>
      </c>
      <c r="E489" s="1">
        <v>1637.221</v>
      </c>
      <c r="G489">
        <f t="shared" si="107"/>
        <v>1264.8200000000006</v>
      </c>
      <c r="H489">
        <f t="shared" si="108"/>
        <v>1941.2100000000005</v>
      </c>
      <c r="I489">
        <f t="shared" si="109"/>
        <v>224.721</v>
      </c>
      <c r="K489">
        <f t="shared" si="111"/>
        <v>0.69449431971052245</v>
      </c>
      <c r="L489">
        <f t="shared" si="112"/>
        <v>0.80143755986392318</v>
      </c>
      <c r="M489">
        <f t="shared" si="113"/>
        <v>0.44289774295016837</v>
      </c>
      <c r="O489">
        <f t="shared" si="104"/>
        <v>0.69449431971052245</v>
      </c>
      <c r="P489">
        <f t="shared" si="105"/>
        <v>0.80143755986392318</v>
      </c>
      <c r="Q489">
        <f t="shared" si="106"/>
        <v>0.44289774295016837</v>
      </c>
    </row>
    <row r="490" spans="2:17" x14ac:dyDescent="0.2">
      <c r="B490" s="1">
        <v>0.84499999999999997</v>
      </c>
      <c r="C490" s="1">
        <v>8654.39</v>
      </c>
      <c r="D490" s="1">
        <v>5152.46</v>
      </c>
      <c r="E490" s="1">
        <v>1580.376</v>
      </c>
      <c r="G490">
        <f t="shared" si="107"/>
        <v>1415.6899999999996</v>
      </c>
      <c r="H490">
        <f t="shared" si="108"/>
        <v>2000.8600000000001</v>
      </c>
      <c r="I490">
        <f t="shared" si="109"/>
        <v>167.87599999999998</v>
      </c>
      <c r="K490">
        <f t="shared" si="111"/>
        <v>0.77733484880930781</v>
      </c>
      <c r="L490">
        <f t="shared" si="112"/>
        <v>0.82606433926743073</v>
      </c>
      <c r="M490">
        <f t="shared" si="113"/>
        <v>0.33086316586123443</v>
      </c>
      <c r="O490">
        <f t="shared" si="104"/>
        <v>0.77733484880930781</v>
      </c>
      <c r="P490">
        <f t="shared" si="105"/>
        <v>0.82606433926743073</v>
      </c>
      <c r="Q490">
        <f t="shared" si="106"/>
        <v>0.33086316586123443</v>
      </c>
    </row>
    <row r="491" spans="2:17" x14ac:dyDescent="0.2">
      <c r="B491" s="1">
        <v>0.91</v>
      </c>
      <c r="C491" s="1">
        <v>8731.58</v>
      </c>
      <c r="D491" s="1">
        <v>5245.52</v>
      </c>
      <c r="E491" s="1">
        <v>1518.4739999999999</v>
      </c>
      <c r="G491">
        <f t="shared" si="107"/>
        <v>1492.88</v>
      </c>
      <c r="H491">
        <f t="shared" si="108"/>
        <v>2093.9200000000005</v>
      </c>
      <c r="I491">
        <f t="shared" si="109"/>
        <v>105.97399999999993</v>
      </c>
      <c r="K491">
        <f t="shared" si="111"/>
        <v>0.81971875840787178</v>
      </c>
      <c r="L491">
        <f t="shared" si="112"/>
        <v>0.86448459226475549</v>
      </c>
      <c r="M491">
        <f t="shared" si="113"/>
        <v>0.20886185719804162</v>
      </c>
      <c r="O491">
        <f t="shared" si="104"/>
        <v>0.81971875840787178</v>
      </c>
      <c r="P491">
        <f t="shared" si="105"/>
        <v>0.86448459226475549</v>
      </c>
      <c r="Q491">
        <f t="shared" si="106"/>
        <v>0.20886185719804162</v>
      </c>
    </row>
    <row r="492" spans="2:17" x14ac:dyDescent="0.2">
      <c r="B492" s="1">
        <v>0.97499999999999998</v>
      </c>
      <c r="C492" s="1">
        <v>8876.7999999999993</v>
      </c>
      <c r="D492" s="1">
        <v>5313.28</v>
      </c>
      <c r="E492" s="1">
        <v>1529.943</v>
      </c>
      <c r="G492">
        <f t="shared" si="107"/>
        <v>1638.0999999999995</v>
      </c>
      <c r="H492">
        <f t="shared" si="108"/>
        <v>2161.6799999999998</v>
      </c>
      <c r="I492">
        <f t="shared" si="109"/>
        <v>117.44299999999998</v>
      </c>
      <c r="K492">
        <f t="shared" si="111"/>
        <v>0.89945695444237594</v>
      </c>
      <c r="L492">
        <f t="shared" si="112"/>
        <v>0.89245962281599878</v>
      </c>
      <c r="M492">
        <f t="shared" si="113"/>
        <v>0.23146586044604919</v>
      </c>
      <c r="O492">
        <f t="shared" si="104"/>
        <v>0.89945695444237594</v>
      </c>
      <c r="P492">
        <f t="shared" si="105"/>
        <v>0.89245962281599878</v>
      </c>
      <c r="Q492">
        <f t="shared" si="106"/>
        <v>0.23146586044604919</v>
      </c>
    </row>
    <row r="493" spans="2:17" x14ac:dyDescent="0.2">
      <c r="B493" s="1">
        <v>1.04</v>
      </c>
      <c r="C493" s="1">
        <v>9039.57</v>
      </c>
      <c r="D493" s="1">
        <v>5340.19</v>
      </c>
      <c r="E493" s="1">
        <v>1536.9480000000001</v>
      </c>
      <c r="G493">
        <f t="shared" si="107"/>
        <v>1800.87</v>
      </c>
      <c r="H493">
        <f t="shared" si="108"/>
        <v>2188.5899999999997</v>
      </c>
      <c r="I493">
        <f t="shared" si="109"/>
        <v>124.44800000000009</v>
      </c>
      <c r="K493">
        <f t="shared" si="111"/>
        <v>0.98883160096858669</v>
      </c>
      <c r="L493">
        <f t="shared" si="112"/>
        <v>0.90356954123592137</v>
      </c>
      <c r="M493">
        <f t="shared" si="113"/>
        <v>0.2452718629530066</v>
      </c>
      <c r="O493">
        <f t="shared" si="104"/>
        <v>0.98883160096858669</v>
      </c>
      <c r="P493">
        <f t="shared" si="105"/>
        <v>0.90356954123592137</v>
      </c>
      <c r="Q493">
        <f t="shared" si="106"/>
        <v>0.2452718629530066</v>
      </c>
    </row>
    <row r="494" spans="2:17" x14ac:dyDescent="0.2">
      <c r="B494" s="1">
        <v>1.105</v>
      </c>
      <c r="C494" s="1">
        <v>9059.91</v>
      </c>
      <c r="D494" s="1">
        <v>5464.46</v>
      </c>
      <c r="E494" s="1">
        <v>1597.9559999999999</v>
      </c>
      <c r="G494">
        <f t="shared" si="107"/>
        <v>1821.21</v>
      </c>
      <c r="H494">
        <f t="shared" si="108"/>
        <v>2312.86</v>
      </c>
      <c r="I494">
        <f t="shared" si="109"/>
        <v>185.4559999999999</v>
      </c>
      <c r="K494">
        <f t="shared" si="111"/>
        <v>1</v>
      </c>
      <c r="L494">
        <f t="shared" si="112"/>
        <v>0.95487498761436063</v>
      </c>
      <c r="M494">
        <f t="shared" si="113"/>
        <v>0.36551120641402624</v>
      </c>
      <c r="O494">
        <f t="shared" si="104"/>
        <v>1</v>
      </c>
      <c r="P494">
        <f t="shared" si="105"/>
        <v>0.95487498761436063</v>
      </c>
      <c r="Q494">
        <f t="shared" si="106"/>
        <v>0.36551120641402624</v>
      </c>
    </row>
    <row r="495" spans="2:17" x14ac:dyDescent="0.2">
      <c r="B495" s="1">
        <v>1.17</v>
      </c>
      <c r="C495" s="1">
        <v>8915.1299999999992</v>
      </c>
      <c r="D495" s="1">
        <v>5573.76</v>
      </c>
      <c r="E495" s="1">
        <v>1571.415</v>
      </c>
      <c r="G495">
        <f t="shared" si="107"/>
        <v>1676.4299999999994</v>
      </c>
      <c r="H495">
        <f t="shared" si="108"/>
        <v>2422.1600000000003</v>
      </c>
      <c r="I495">
        <f t="shared" si="109"/>
        <v>158.91499999999996</v>
      </c>
      <c r="K495">
        <f t="shared" si="111"/>
        <v>0.92050340158466037</v>
      </c>
      <c r="L495">
        <f t="shared" si="112"/>
        <v>1</v>
      </c>
      <c r="M495">
        <f t="shared" si="113"/>
        <v>0.31320212539516107</v>
      </c>
      <c r="O495">
        <f t="shared" si="104"/>
        <v>0.92050340158466037</v>
      </c>
      <c r="P495">
        <f t="shared" si="105"/>
        <v>1</v>
      </c>
      <c r="Q495">
        <f t="shared" si="106"/>
        <v>0.31320212539516107</v>
      </c>
    </row>
    <row r="496" spans="2:17" x14ac:dyDescent="0.2">
      <c r="B496" s="1">
        <v>1.2350000000000001</v>
      </c>
      <c r="C496" s="1">
        <v>8825.2800000000007</v>
      </c>
      <c r="D496" s="1">
        <v>5488.92</v>
      </c>
      <c r="E496" s="1">
        <v>1477.1510000000001</v>
      </c>
      <c r="G496">
        <f t="shared" si="107"/>
        <v>1586.5800000000008</v>
      </c>
      <c r="H496">
        <f t="shared" si="108"/>
        <v>2337.3200000000002</v>
      </c>
      <c r="I496">
        <f t="shared" si="109"/>
        <v>64.651000000000067</v>
      </c>
      <c r="K496">
        <f t="shared" si="111"/>
        <v>0.87116806958011472</v>
      </c>
      <c r="L496">
        <f t="shared" si="112"/>
        <v>0.96497341216104626</v>
      </c>
      <c r="M496">
        <f t="shared" si="113"/>
        <v>0.12741925311595875</v>
      </c>
      <c r="O496">
        <f t="shared" si="104"/>
        <v>0.87116806958011472</v>
      </c>
      <c r="P496">
        <f t="shared" si="105"/>
        <v>0.96497341216104626</v>
      </c>
      <c r="Q496">
        <f t="shared" si="106"/>
        <v>0.12741925311595875</v>
      </c>
    </row>
    <row r="497" spans="2:17" x14ac:dyDescent="0.2">
      <c r="B497" s="1">
        <v>1.3</v>
      </c>
      <c r="C497" s="1">
        <v>9016.16</v>
      </c>
      <c r="D497" s="1">
        <v>5446.81</v>
      </c>
      <c r="E497" s="1">
        <v>1594.9590000000001</v>
      </c>
      <c r="G497">
        <f t="shared" si="107"/>
        <v>1777.46</v>
      </c>
      <c r="H497">
        <f t="shared" si="108"/>
        <v>2295.2100000000005</v>
      </c>
      <c r="I497">
        <f t="shared" si="109"/>
        <v>182.45900000000006</v>
      </c>
      <c r="K497">
        <f t="shared" si="111"/>
        <v>0.97597750945799766</v>
      </c>
      <c r="L497">
        <f t="shared" si="112"/>
        <v>0.94758810318063225</v>
      </c>
      <c r="M497">
        <f t="shared" si="113"/>
        <v>0.35960448414231333</v>
      </c>
      <c r="O497">
        <f t="shared" si="104"/>
        <v>0.97597750945799766</v>
      </c>
      <c r="P497">
        <f t="shared" si="105"/>
        <v>0.94758810318063225</v>
      </c>
      <c r="Q497">
        <f t="shared" si="106"/>
        <v>0.35960448414231333</v>
      </c>
    </row>
    <row r="498" spans="2:17" x14ac:dyDescent="0.2">
      <c r="B498" s="1">
        <v>1.365</v>
      </c>
      <c r="C498" s="1">
        <v>8944.4</v>
      </c>
      <c r="D498" s="1">
        <v>5315.45</v>
      </c>
      <c r="E498" s="1">
        <v>1598.789</v>
      </c>
      <c r="G498">
        <f t="shared" si="107"/>
        <v>1705.6999999999998</v>
      </c>
      <c r="H498">
        <f t="shared" si="108"/>
        <v>2163.85</v>
      </c>
      <c r="I498">
        <f t="shared" si="109"/>
        <v>186.28899999999999</v>
      </c>
      <c r="K498">
        <f t="shared" si="111"/>
        <v>0.93657513411413285</v>
      </c>
      <c r="L498">
        <f t="shared" si="112"/>
        <v>0.89335551738943741</v>
      </c>
      <c r="M498">
        <f t="shared" si="113"/>
        <v>0.36715294803976445</v>
      </c>
      <c r="O498">
        <f t="shared" si="104"/>
        <v>0.93657513411413285</v>
      </c>
      <c r="P498">
        <f t="shared" si="105"/>
        <v>0.89335551738943741</v>
      </c>
      <c r="Q498">
        <f t="shared" si="106"/>
        <v>0.36715294803976445</v>
      </c>
    </row>
    <row r="499" spans="2:17" x14ac:dyDescent="0.2">
      <c r="B499" s="1">
        <v>1.43</v>
      </c>
      <c r="C499" s="1">
        <v>8567.1200000000008</v>
      </c>
      <c r="D499" s="1">
        <v>5208.21</v>
      </c>
      <c r="E499" s="1">
        <v>1638.6379999999999</v>
      </c>
      <c r="G499">
        <f t="shared" si="107"/>
        <v>1328.420000000001</v>
      </c>
      <c r="H499">
        <f t="shared" si="108"/>
        <v>2056.61</v>
      </c>
      <c r="I499">
        <f t="shared" si="109"/>
        <v>226.13799999999992</v>
      </c>
      <c r="K499">
        <f t="shared" si="111"/>
        <v>0.72941615738986765</v>
      </c>
      <c r="L499">
        <f t="shared" si="112"/>
        <v>0.84908098556660161</v>
      </c>
      <c r="M499">
        <f t="shared" si="113"/>
        <v>0.44569047750439494</v>
      </c>
      <c r="O499">
        <f t="shared" si="104"/>
        <v>0.72941615738986765</v>
      </c>
      <c r="P499">
        <f t="shared" si="105"/>
        <v>0.84908098556660161</v>
      </c>
      <c r="Q499">
        <f t="shared" si="106"/>
        <v>0.44569047750439494</v>
      </c>
    </row>
    <row r="500" spans="2:17" x14ac:dyDescent="0.2">
      <c r="B500" s="1">
        <v>1.4950000000000001</v>
      </c>
      <c r="C500" s="1">
        <v>8651.2199999999993</v>
      </c>
      <c r="D500" s="1">
        <v>5018.8599999999997</v>
      </c>
      <c r="E500" s="1">
        <v>1635.7149999999999</v>
      </c>
      <c r="G500">
        <f t="shared" si="107"/>
        <v>1412.5199999999995</v>
      </c>
      <c r="H500">
        <f t="shared" si="108"/>
        <v>1867.2599999999998</v>
      </c>
      <c r="I500">
        <f t="shared" si="109"/>
        <v>223.21499999999992</v>
      </c>
      <c r="K500">
        <f t="shared" si="111"/>
        <v>0.7755942477803216</v>
      </c>
      <c r="L500">
        <f t="shared" si="112"/>
        <v>0.77090695907784768</v>
      </c>
      <c r="M500">
        <f t="shared" si="113"/>
        <v>0.43992960022704508</v>
      </c>
      <c r="O500">
        <f t="shared" si="104"/>
        <v>0.7755942477803216</v>
      </c>
      <c r="P500">
        <f t="shared" si="105"/>
        <v>0.77090695907784768</v>
      </c>
      <c r="Q500">
        <f t="shared" si="106"/>
        <v>0.43992960022704508</v>
      </c>
    </row>
    <row r="501" spans="2:17" x14ac:dyDescent="0.2">
      <c r="B501" s="1">
        <v>1.56</v>
      </c>
      <c r="C501" s="1">
        <v>8582.5</v>
      </c>
      <c r="D501" s="1">
        <v>4920.43</v>
      </c>
      <c r="E501" s="1">
        <v>1771.4580000000001</v>
      </c>
      <c r="G501">
        <f t="shared" si="107"/>
        <v>1343.8000000000002</v>
      </c>
      <c r="H501">
        <f t="shared" si="108"/>
        <v>1768.8300000000004</v>
      </c>
      <c r="I501">
        <f t="shared" si="109"/>
        <v>358.95800000000008</v>
      </c>
      <c r="K501">
        <f t="shared" si="111"/>
        <v>0.73786109235068997</v>
      </c>
      <c r="L501">
        <f t="shared" si="112"/>
        <v>0.73026967665224429</v>
      </c>
      <c r="M501">
        <f t="shared" si="113"/>
        <v>0.70746253360347533</v>
      </c>
      <c r="O501">
        <f t="shared" si="104"/>
        <v>0.73786109235068997</v>
      </c>
      <c r="P501">
        <f t="shared" si="105"/>
        <v>0.73026967665224429</v>
      </c>
      <c r="Q501">
        <f t="shared" si="106"/>
        <v>0.70746253360347533</v>
      </c>
    </row>
    <row r="502" spans="2:17" x14ac:dyDescent="0.2">
      <c r="B502" s="1">
        <v>1.625</v>
      </c>
      <c r="C502" s="1">
        <v>8471.32</v>
      </c>
      <c r="D502" s="1">
        <v>4908.93</v>
      </c>
      <c r="E502" s="1">
        <v>1817.077</v>
      </c>
      <c r="G502">
        <f t="shared" si="107"/>
        <v>1232.6199999999999</v>
      </c>
      <c r="H502">
        <f t="shared" si="108"/>
        <v>1757.3300000000004</v>
      </c>
      <c r="I502">
        <f t="shared" si="109"/>
        <v>404.577</v>
      </c>
      <c r="K502">
        <f t="shared" si="111"/>
        <v>0.67681376667160831</v>
      </c>
      <c r="L502">
        <f t="shared" si="112"/>
        <v>0.72552184826766197</v>
      </c>
      <c r="M502">
        <f t="shared" si="113"/>
        <v>0.79737203087183783</v>
      </c>
      <c r="O502">
        <f t="shared" si="104"/>
        <v>0.67681376667160831</v>
      </c>
      <c r="P502">
        <f t="shared" si="105"/>
        <v>0.72552184826766197</v>
      </c>
      <c r="Q502">
        <f t="shared" si="106"/>
        <v>0.79737203087183783</v>
      </c>
    </row>
    <row r="503" spans="2:17" x14ac:dyDescent="0.2">
      <c r="B503" s="1">
        <v>1.69</v>
      </c>
      <c r="C503" s="1">
        <v>8295.5300000000007</v>
      </c>
      <c r="D503" s="1">
        <v>4755.07</v>
      </c>
      <c r="E503" s="1">
        <v>1908.8579999999999</v>
      </c>
      <c r="G503">
        <f t="shared" si="107"/>
        <v>1056.8300000000008</v>
      </c>
      <c r="H503">
        <f t="shared" si="108"/>
        <v>1603.4699999999998</v>
      </c>
      <c r="I503">
        <f t="shared" si="109"/>
        <v>496.35799999999995</v>
      </c>
      <c r="K503">
        <f t="shared" si="111"/>
        <v>0.58029002696009846</v>
      </c>
      <c r="L503">
        <f t="shared" si="112"/>
        <v>0.66200003302837118</v>
      </c>
      <c r="M503">
        <f t="shared" si="113"/>
        <v>0.9782612123266613</v>
      </c>
      <c r="O503">
        <f t="shared" si="104"/>
        <v>0.58029002696009846</v>
      </c>
      <c r="P503">
        <f t="shared" si="105"/>
        <v>0.66200003302837118</v>
      </c>
      <c r="Q503">
        <f t="shared" si="106"/>
        <v>0.9782612123266613</v>
      </c>
    </row>
    <row r="504" spans="2:17" x14ac:dyDescent="0.2">
      <c r="B504" s="1">
        <v>1.7549999999999999</v>
      </c>
      <c r="C504" s="1">
        <v>8567.9699999999993</v>
      </c>
      <c r="D504" s="1">
        <v>4624.08</v>
      </c>
      <c r="E504" s="1">
        <v>1848.0129999999999</v>
      </c>
      <c r="G504">
        <f t="shared" si="107"/>
        <v>1329.2699999999995</v>
      </c>
      <c r="H504">
        <f t="shared" si="108"/>
        <v>1472.48</v>
      </c>
      <c r="I504">
        <f t="shared" si="109"/>
        <v>435.51299999999992</v>
      </c>
      <c r="K504">
        <f t="shared" si="111"/>
        <v>0.72988288006325441</v>
      </c>
      <c r="L504">
        <f t="shared" si="112"/>
        <v>0.6079202034547676</v>
      </c>
      <c r="M504">
        <f t="shared" si="113"/>
        <v>0.85834312202890095</v>
      </c>
      <c r="O504">
        <f t="shared" si="104"/>
        <v>0.72988288006325441</v>
      </c>
      <c r="P504">
        <f t="shared" si="105"/>
        <v>0.6079202034547676</v>
      </c>
      <c r="Q504">
        <f t="shared" si="106"/>
        <v>0.85834312202890095</v>
      </c>
    </row>
    <row r="505" spans="2:17" x14ac:dyDescent="0.2">
      <c r="B505" s="1">
        <v>1.82</v>
      </c>
      <c r="C505" s="1">
        <v>8512.1299999999992</v>
      </c>
      <c r="D505" s="1">
        <v>4347.0200000000004</v>
      </c>
      <c r="E505" s="1">
        <v>1780.4570000000001</v>
      </c>
      <c r="G505">
        <f t="shared" si="107"/>
        <v>1273.4299999999994</v>
      </c>
      <c r="H505">
        <f t="shared" si="108"/>
        <v>1195.4200000000005</v>
      </c>
      <c r="I505">
        <f t="shared" si="109"/>
        <v>367.95700000000011</v>
      </c>
      <c r="K505">
        <f t="shared" si="111"/>
        <v>0.69922194584918784</v>
      </c>
      <c r="L505">
        <f t="shared" si="112"/>
        <v>0.49353469630412539</v>
      </c>
      <c r="M505">
        <f t="shared" si="113"/>
        <v>0.72519846744503258</v>
      </c>
      <c r="O505">
        <f t="shared" si="104"/>
        <v>0.69922194584918784</v>
      </c>
      <c r="P505">
        <f t="shared" si="105"/>
        <v>0.49353469630412539</v>
      </c>
      <c r="Q505">
        <f t="shared" si="106"/>
        <v>0.72519846744503258</v>
      </c>
    </row>
    <row r="506" spans="2:17" x14ac:dyDescent="0.2">
      <c r="B506" s="1">
        <v>1.885</v>
      </c>
      <c r="C506" s="1">
        <v>8384.6299999999992</v>
      </c>
      <c r="D506" s="1">
        <v>4301.51</v>
      </c>
      <c r="E506" s="1">
        <v>1751.6310000000001</v>
      </c>
      <c r="G506">
        <f t="shared" si="107"/>
        <v>1145.9299999999994</v>
      </c>
      <c r="H506">
        <f t="shared" si="108"/>
        <v>1149.9100000000003</v>
      </c>
      <c r="I506">
        <f t="shared" si="109"/>
        <v>339.13100000000009</v>
      </c>
      <c r="K506">
        <f t="shared" si="111"/>
        <v>0.62921354484106684</v>
      </c>
      <c r="L506">
        <f t="shared" si="112"/>
        <v>0.47474568154044333</v>
      </c>
      <c r="M506">
        <f t="shared" si="113"/>
        <v>0.66838592950562514</v>
      </c>
      <c r="O506">
        <f t="shared" si="104"/>
        <v>0.62921354484106684</v>
      </c>
      <c r="P506">
        <f t="shared" si="105"/>
        <v>0.47474568154044333</v>
      </c>
      <c r="Q506">
        <f t="shared" si="106"/>
        <v>0.66838592950562514</v>
      </c>
    </row>
    <row r="507" spans="2:17" x14ac:dyDescent="0.2">
      <c r="B507" s="1">
        <v>1.95</v>
      </c>
      <c r="C507" s="1">
        <v>8196.9699999999993</v>
      </c>
      <c r="D507" s="1">
        <v>4206.3999999999996</v>
      </c>
      <c r="E507" s="1">
        <v>1644.404</v>
      </c>
      <c r="G507">
        <f t="shared" si="107"/>
        <v>958.26999999999953</v>
      </c>
      <c r="H507">
        <f t="shared" si="108"/>
        <v>1054.7999999999997</v>
      </c>
      <c r="I507">
        <f t="shared" si="109"/>
        <v>231.904</v>
      </c>
      <c r="K507">
        <f t="shared" si="111"/>
        <v>0.52617216026707492</v>
      </c>
      <c r="L507">
        <f t="shared" si="112"/>
        <v>0.43547907652673629</v>
      </c>
      <c r="M507">
        <f t="shared" si="113"/>
        <v>0.45705456179491838</v>
      </c>
      <c r="O507">
        <f t="shared" si="104"/>
        <v>0.52617216026707492</v>
      </c>
      <c r="P507">
        <f t="shared" si="105"/>
        <v>0.43547907652673629</v>
      </c>
      <c r="Q507">
        <f t="shared" si="106"/>
        <v>0.45705456179491838</v>
      </c>
    </row>
    <row r="508" spans="2:17" x14ac:dyDescent="0.2">
      <c r="B508" s="1">
        <v>2.0150000000000001</v>
      </c>
      <c r="C508" s="1">
        <v>8202.0499999999993</v>
      </c>
      <c r="D508" s="1">
        <v>4305.43</v>
      </c>
      <c r="E508" s="1">
        <v>1587.7719999999999</v>
      </c>
      <c r="G508">
        <f t="shared" si="107"/>
        <v>963.34999999999945</v>
      </c>
      <c r="H508">
        <f t="shared" si="108"/>
        <v>1153.8300000000004</v>
      </c>
      <c r="I508">
        <f t="shared" si="109"/>
        <v>175.27199999999993</v>
      </c>
      <c r="K508">
        <f t="shared" si="111"/>
        <v>0.52896151459743768</v>
      </c>
      <c r="L508">
        <f t="shared" si="112"/>
        <v>0.47636407173762274</v>
      </c>
      <c r="M508">
        <f t="shared" si="113"/>
        <v>0.34543978178435431</v>
      </c>
      <c r="O508">
        <f t="shared" si="104"/>
        <v>0.52896151459743768</v>
      </c>
      <c r="P508">
        <f t="shared" si="105"/>
        <v>0.47636407173762274</v>
      </c>
      <c r="Q508">
        <f t="shared" si="106"/>
        <v>0.34543978178435431</v>
      </c>
    </row>
    <row r="509" spans="2:17" x14ac:dyDescent="0.2">
      <c r="B509" s="1">
        <v>2.08</v>
      </c>
      <c r="C509" s="1">
        <v>7953.74</v>
      </c>
      <c r="D509" s="1">
        <v>4083.1</v>
      </c>
      <c r="E509" s="1">
        <v>1552.548</v>
      </c>
      <c r="G509">
        <f t="shared" si="107"/>
        <v>715.04</v>
      </c>
      <c r="H509">
        <f t="shared" si="108"/>
        <v>931.5</v>
      </c>
      <c r="I509">
        <f t="shared" si="109"/>
        <v>140.048</v>
      </c>
      <c r="K509">
        <f t="shared" si="111"/>
        <v>0.39261809456350444</v>
      </c>
      <c r="L509">
        <f t="shared" si="112"/>
        <v>0.3845740991511708</v>
      </c>
      <c r="M509">
        <f t="shared" si="113"/>
        <v>0.27601756446742931</v>
      </c>
      <c r="O509">
        <f t="shared" si="104"/>
        <v>0.39261809456350444</v>
      </c>
      <c r="P509">
        <f t="shared" si="105"/>
        <v>0.3845740991511708</v>
      </c>
      <c r="Q509">
        <f t="shared" si="106"/>
        <v>0.27601756446742931</v>
      </c>
    </row>
    <row r="510" spans="2:17" x14ac:dyDescent="0.2">
      <c r="B510" s="1" t="s">
        <v>27</v>
      </c>
      <c r="C510" s="1"/>
      <c r="D510" s="1"/>
      <c r="E510" s="1"/>
    </row>
    <row r="511" spans="2:17" x14ac:dyDescent="0.2">
      <c r="B511" s="8" t="s">
        <v>15</v>
      </c>
      <c r="C511" s="8">
        <v>7256.2</v>
      </c>
      <c r="D511" s="8">
        <v>2144.4</v>
      </c>
      <c r="E511" s="8">
        <v>1508.9</v>
      </c>
      <c r="F511" s="9" t="s">
        <v>12</v>
      </c>
      <c r="G511" s="9">
        <f>MAX(G512:G544)</f>
        <v>3392.46</v>
      </c>
      <c r="H511" s="9">
        <f t="shared" ref="H511:I511" si="114">MAX(H512:H544)</f>
        <v>2137.77</v>
      </c>
      <c r="I511" s="9">
        <f t="shared" si="114"/>
        <v>453.00099999999998</v>
      </c>
      <c r="K511">
        <f>G511/$G$511</f>
        <v>1</v>
      </c>
      <c r="L511">
        <f>H511/$H$511</f>
        <v>1</v>
      </c>
      <c r="M511">
        <f>I511/$I$511</f>
        <v>1</v>
      </c>
    </row>
    <row r="512" spans="2:17" x14ac:dyDescent="0.2">
      <c r="B512" s="1">
        <v>0</v>
      </c>
      <c r="C512" s="1">
        <v>7260.5</v>
      </c>
      <c r="D512" s="1">
        <v>2648.38</v>
      </c>
      <c r="E512" s="1">
        <v>1522.125</v>
      </c>
      <c r="G512">
        <f t="shared" ref="G512:G544" si="115">C512-$C$511</f>
        <v>4.3000000000001819</v>
      </c>
      <c r="H512">
        <f t="shared" ref="H512:H544" si="116">D512-$D$511</f>
        <v>503.98</v>
      </c>
      <c r="I512">
        <f t="shared" ref="I512:I544" si="117">E512-$E$511</f>
        <v>13.224999999999909</v>
      </c>
      <c r="K512">
        <f t="shared" ref="K512:K544" si="118">G512/$G$511</f>
        <v>1.2675167872282008E-3</v>
      </c>
      <c r="L512">
        <f t="shared" ref="L512:L544" si="119">H512/$H$511</f>
        <v>0.2357503379690051</v>
      </c>
      <c r="M512">
        <f t="shared" ref="M512:M544" si="120">I512/$I$511</f>
        <v>2.9194196039302144E-2</v>
      </c>
      <c r="O512">
        <f t="shared" si="104"/>
        <v>1.2675167872282008E-3</v>
      </c>
      <c r="P512">
        <f t="shared" si="105"/>
        <v>0.2357503379690051</v>
      </c>
      <c r="Q512">
        <f t="shared" si="106"/>
        <v>2.9194196039302144E-2</v>
      </c>
    </row>
    <row r="513" spans="2:17" x14ac:dyDescent="0.2">
      <c r="B513" s="1">
        <v>6.5000000000000002E-2</v>
      </c>
      <c r="C513" s="1">
        <v>7295.42</v>
      </c>
      <c r="D513" s="1">
        <v>2672.18</v>
      </c>
      <c r="E513" s="1">
        <v>1588.865</v>
      </c>
      <c r="G513">
        <f t="shared" si="115"/>
        <v>39.220000000000255</v>
      </c>
      <c r="H513">
        <f t="shared" si="116"/>
        <v>527.77999999999975</v>
      </c>
      <c r="I513">
        <f t="shared" si="117"/>
        <v>79.964999999999918</v>
      </c>
      <c r="K513">
        <f t="shared" si="118"/>
        <v>1.1560932184904244E-2</v>
      </c>
      <c r="L513">
        <f t="shared" si="119"/>
        <v>0.24688343460709045</v>
      </c>
      <c r="M513">
        <f t="shared" si="120"/>
        <v>0.17652278913291564</v>
      </c>
      <c r="O513">
        <f t="shared" si="104"/>
        <v>1.1560932184904244E-2</v>
      </c>
      <c r="P513">
        <f t="shared" si="105"/>
        <v>0.24688343460709045</v>
      </c>
      <c r="Q513">
        <f t="shared" si="106"/>
        <v>0.17652278913291564</v>
      </c>
    </row>
    <row r="514" spans="2:17" x14ac:dyDescent="0.2">
      <c r="B514" s="1">
        <v>0.13</v>
      </c>
      <c r="C514" s="1">
        <v>7181.06</v>
      </c>
      <c r="D514" s="1">
        <v>2661</v>
      </c>
      <c r="E514" s="1">
        <v>1581.922</v>
      </c>
      <c r="G514">
        <f t="shared" si="115"/>
        <v>-75.139999999999418</v>
      </c>
      <c r="H514">
        <f t="shared" si="116"/>
        <v>516.59999999999991</v>
      </c>
      <c r="I514">
        <f t="shared" si="117"/>
        <v>73.021999999999935</v>
      </c>
      <c r="K514">
        <f t="shared" si="118"/>
        <v>-2.214911892844703E-2</v>
      </c>
      <c r="L514">
        <f t="shared" si="119"/>
        <v>0.24165368585020836</v>
      </c>
      <c r="M514">
        <f t="shared" si="120"/>
        <v>0.16119611214986268</v>
      </c>
      <c r="O514">
        <f t="shared" si="104"/>
        <v>0</v>
      </c>
      <c r="P514">
        <f t="shared" si="105"/>
        <v>0.24165368585020836</v>
      </c>
      <c r="Q514">
        <f t="shared" si="106"/>
        <v>0.16119611214986268</v>
      </c>
    </row>
    <row r="515" spans="2:17" x14ac:dyDescent="0.2">
      <c r="B515" s="1">
        <v>0.19500000000000001</v>
      </c>
      <c r="C515" s="1">
        <v>7257.29</v>
      </c>
      <c r="D515" s="1">
        <v>2745.79</v>
      </c>
      <c r="E515" s="1">
        <v>1693.1849999999999</v>
      </c>
      <c r="G515">
        <f t="shared" si="115"/>
        <v>1.0900000000001455</v>
      </c>
      <c r="H515">
        <f t="shared" si="116"/>
        <v>601.38999999999987</v>
      </c>
      <c r="I515">
        <f t="shared" si="117"/>
        <v>184.28499999999985</v>
      </c>
      <c r="K515">
        <f t="shared" si="118"/>
        <v>3.2130076699508485E-4</v>
      </c>
      <c r="L515">
        <f t="shared" si="119"/>
        <v>0.28131651206631203</v>
      </c>
      <c r="M515">
        <f t="shared" si="120"/>
        <v>0.40680925649170724</v>
      </c>
      <c r="O515">
        <f t="shared" si="104"/>
        <v>3.2130076699508485E-4</v>
      </c>
      <c r="P515">
        <f t="shared" si="105"/>
        <v>0.28131651206631203</v>
      </c>
      <c r="Q515">
        <f t="shared" si="106"/>
        <v>0.40680925649170724</v>
      </c>
    </row>
    <row r="516" spans="2:17" x14ac:dyDescent="0.2">
      <c r="B516" s="1">
        <v>0.26</v>
      </c>
      <c r="C516" s="1">
        <v>7390.62</v>
      </c>
      <c r="D516" s="1">
        <v>2850.38</v>
      </c>
      <c r="E516" s="1">
        <v>1805.68</v>
      </c>
      <c r="G516">
        <f t="shared" si="115"/>
        <v>134.42000000000007</v>
      </c>
      <c r="H516">
        <f t="shared" si="116"/>
        <v>705.98</v>
      </c>
      <c r="I516">
        <f t="shared" si="117"/>
        <v>296.77999999999997</v>
      </c>
      <c r="K516">
        <f t="shared" si="118"/>
        <v>3.9623164311443637E-2</v>
      </c>
      <c r="L516">
        <f t="shared" si="119"/>
        <v>0.33024132624183145</v>
      </c>
      <c r="M516">
        <f t="shared" si="120"/>
        <v>0.6551420416290471</v>
      </c>
      <c r="O516">
        <f t="shared" si="104"/>
        <v>3.9623164311443637E-2</v>
      </c>
      <c r="P516">
        <f t="shared" si="105"/>
        <v>0.33024132624183145</v>
      </c>
      <c r="Q516">
        <f t="shared" si="106"/>
        <v>0.6551420416290471</v>
      </c>
    </row>
    <row r="517" spans="2:17" x14ac:dyDescent="0.2">
      <c r="B517" s="1">
        <v>0.32500000000000001</v>
      </c>
      <c r="C517" s="1">
        <v>7857.27</v>
      </c>
      <c r="D517" s="1">
        <v>2920.35</v>
      </c>
      <c r="E517" s="1">
        <v>1826.7460000000001</v>
      </c>
      <c r="G517">
        <f t="shared" si="115"/>
        <v>601.07000000000062</v>
      </c>
      <c r="H517">
        <f t="shared" si="116"/>
        <v>775.94999999999982</v>
      </c>
      <c r="I517">
        <f t="shared" si="117"/>
        <v>317.846</v>
      </c>
      <c r="K517">
        <f t="shared" si="118"/>
        <v>0.17717821286028446</v>
      </c>
      <c r="L517">
        <f t="shared" si="119"/>
        <v>0.36297169480346336</v>
      </c>
      <c r="M517">
        <f t="shared" si="120"/>
        <v>0.7016452502312357</v>
      </c>
      <c r="O517">
        <f t="shared" si="104"/>
        <v>0.17717821286028446</v>
      </c>
      <c r="P517">
        <f t="shared" si="105"/>
        <v>0.36297169480346336</v>
      </c>
      <c r="Q517">
        <f t="shared" si="106"/>
        <v>0.7016452502312357</v>
      </c>
    </row>
    <row r="518" spans="2:17" x14ac:dyDescent="0.2">
      <c r="B518" s="1">
        <v>0.39</v>
      </c>
      <c r="C518" s="1">
        <v>8111.46</v>
      </c>
      <c r="D518" s="1">
        <v>3141.74</v>
      </c>
      <c r="E518" s="1">
        <v>1900.75</v>
      </c>
      <c r="G518">
        <f t="shared" si="115"/>
        <v>855.26000000000022</v>
      </c>
      <c r="H518">
        <f t="shared" si="116"/>
        <v>997.33999999999969</v>
      </c>
      <c r="I518">
        <f t="shared" si="117"/>
        <v>391.84999999999991</v>
      </c>
      <c r="K518">
        <f t="shared" si="118"/>
        <v>0.25210614126621983</v>
      </c>
      <c r="L518">
        <f t="shared" si="119"/>
        <v>0.46653288239614166</v>
      </c>
      <c r="M518">
        <f t="shared" si="120"/>
        <v>0.86500912801516983</v>
      </c>
      <c r="O518">
        <f t="shared" si="104"/>
        <v>0.25210614126621983</v>
      </c>
      <c r="P518">
        <f t="shared" si="105"/>
        <v>0.46653288239614166</v>
      </c>
      <c r="Q518">
        <f t="shared" si="106"/>
        <v>0.86500912801516983</v>
      </c>
    </row>
    <row r="519" spans="2:17" x14ac:dyDescent="0.2">
      <c r="B519" s="1">
        <v>0.45500000000000002</v>
      </c>
      <c r="C519" s="1">
        <v>7997.36</v>
      </c>
      <c r="D519" s="1">
        <v>3376.57</v>
      </c>
      <c r="E519" s="1">
        <v>1884.153</v>
      </c>
      <c r="G519">
        <f t="shared" si="115"/>
        <v>741.15999999999985</v>
      </c>
      <c r="H519">
        <f t="shared" si="116"/>
        <v>1232.17</v>
      </c>
      <c r="I519">
        <f t="shared" si="117"/>
        <v>375.25299999999993</v>
      </c>
      <c r="K519">
        <f t="shared" si="118"/>
        <v>0.2184727307027938</v>
      </c>
      <c r="L519">
        <f t="shared" si="119"/>
        <v>0.57638099514915075</v>
      </c>
      <c r="M519">
        <f t="shared" si="120"/>
        <v>0.82837123979858751</v>
      </c>
      <c r="O519">
        <f t="shared" ref="O519:O582" si="121">IF(K519&gt;0,K519,0)</f>
        <v>0.2184727307027938</v>
      </c>
      <c r="P519">
        <f t="shared" ref="P519:P582" si="122">IF(L519&gt;0,L519,0)</f>
        <v>0.57638099514915075</v>
      </c>
      <c r="Q519">
        <f t="shared" ref="Q519:Q582" si="123">IF(M519&gt;0,M519,0)</f>
        <v>0.82837123979858751</v>
      </c>
    </row>
    <row r="520" spans="2:17" x14ac:dyDescent="0.2">
      <c r="B520" s="1">
        <v>0.52</v>
      </c>
      <c r="C520" s="1">
        <v>8102.15</v>
      </c>
      <c r="D520" s="1">
        <v>3610.19</v>
      </c>
      <c r="E520" s="1">
        <v>1785.241</v>
      </c>
      <c r="G520">
        <f t="shared" si="115"/>
        <v>845.94999999999982</v>
      </c>
      <c r="H520">
        <f t="shared" si="116"/>
        <v>1465.79</v>
      </c>
      <c r="I520">
        <f t="shared" si="117"/>
        <v>276.34099999999989</v>
      </c>
      <c r="K520">
        <f t="shared" si="118"/>
        <v>0.24936182003619786</v>
      </c>
      <c r="L520">
        <f t="shared" si="119"/>
        <v>0.68566309752686205</v>
      </c>
      <c r="M520">
        <f t="shared" si="120"/>
        <v>0.61002293593170853</v>
      </c>
      <c r="O520">
        <f t="shared" si="121"/>
        <v>0.24936182003619786</v>
      </c>
      <c r="P520">
        <f t="shared" si="122"/>
        <v>0.68566309752686205</v>
      </c>
      <c r="Q520">
        <f t="shared" si="123"/>
        <v>0.61002293593170853</v>
      </c>
    </row>
    <row r="521" spans="2:17" x14ac:dyDescent="0.2">
      <c r="B521" s="1">
        <v>0.58499999999999996</v>
      </c>
      <c r="C521" s="1">
        <v>8392.3700000000008</v>
      </c>
      <c r="D521" s="1">
        <v>3750.66</v>
      </c>
      <c r="E521" s="1">
        <v>1631.0619999999999</v>
      </c>
      <c r="G521">
        <f t="shared" si="115"/>
        <v>1136.170000000001</v>
      </c>
      <c r="H521">
        <f t="shared" si="116"/>
        <v>1606.2599999999998</v>
      </c>
      <c r="I521">
        <f t="shared" si="117"/>
        <v>122.16199999999981</v>
      </c>
      <c r="K521">
        <f t="shared" si="118"/>
        <v>0.33491036003372215</v>
      </c>
      <c r="L521">
        <f t="shared" si="119"/>
        <v>0.75137175655004973</v>
      </c>
      <c r="M521">
        <f t="shared" si="120"/>
        <v>0.26967269387926257</v>
      </c>
      <c r="O521">
        <f t="shared" si="121"/>
        <v>0.33491036003372215</v>
      </c>
      <c r="P521">
        <f t="shared" si="122"/>
        <v>0.75137175655004973</v>
      </c>
      <c r="Q521">
        <f t="shared" si="123"/>
        <v>0.26967269387926257</v>
      </c>
    </row>
    <row r="522" spans="2:17" x14ac:dyDescent="0.2">
      <c r="B522" s="1">
        <v>0.65</v>
      </c>
      <c r="C522" s="1">
        <v>8751.27</v>
      </c>
      <c r="D522" s="1">
        <v>3835.42</v>
      </c>
      <c r="E522" s="1">
        <v>1634.943</v>
      </c>
      <c r="G522">
        <f t="shared" si="115"/>
        <v>1495.0700000000006</v>
      </c>
      <c r="H522">
        <f t="shared" si="116"/>
        <v>1691.02</v>
      </c>
      <c r="I522">
        <f t="shared" si="117"/>
        <v>126.04299999999989</v>
      </c>
      <c r="K522">
        <f t="shared" si="118"/>
        <v>0.44070379606539223</v>
      </c>
      <c r="L522">
        <f t="shared" si="119"/>
        <v>0.79102054945106348</v>
      </c>
      <c r="M522">
        <f t="shared" si="120"/>
        <v>0.27824000388520093</v>
      </c>
      <c r="O522">
        <f t="shared" si="121"/>
        <v>0.44070379606539223</v>
      </c>
      <c r="P522">
        <f t="shared" si="122"/>
        <v>0.79102054945106348</v>
      </c>
      <c r="Q522">
        <f t="shared" si="123"/>
        <v>0.27824000388520093</v>
      </c>
    </row>
    <row r="523" spans="2:17" x14ac:dyDescent="0.2">
      <c r="B523" s="1">
        <v>0.71499999999999997</v>
      </c>
      <c r="C523" s="1">
        <v>9249.58</v>
      </c>
      <c r="D523" s="1">
        <v>3993.45</v>
      </c>
      <c r="E523" s="1">
        <v>1659.6559999999999</v>
      </c>
      <c r="G523">
        <f t="shared" si="115"/>
        <v>1993.38</v>
      </c>
      <c r="H523">
        <f t="shared" si="116"/>
        <v>1849.0499999999997</v>
      </c>
      <c r="I523">
        <f t="shared" si="117"/>
        <v>150.75599999999986</v>
      </c>
      <c r="K523">
        <f t="shared" si="118"/>
        <v>0.58759130542438232</v>
      </c>
      <c r="L523">
        <f t="shared" si="119"/>
        <v>0.86494337557361167</v>
      </c>
      <c r="M523">
        <f t="shared" si="120"/>
        <v>0.33279396734223515</v>
      </c>
      <c r="O523">
        <f t="shared" si="121"/>
        <v>0.58759130542438232</v>
      </c>
      <c r="P523">
        <f t="shared" si="122"/>
        <v>0.86494337557361167</v>
      </c>
      <c r="Q523">
        <f t="shared" si="123"/>
        <v>0.33279396734223515</v>
      </c>
    </row>
    <row r="524" spans="2:17" x14ac:dyDescent="0.2">
      <c r="B524" s="1">
        <v>0.78</v>
      </c>
      <c r="C524" s="1">
        <v>9717.08</v>
      </c>
      <c r="D524" s="1">
        <v>3939.79</v>
      </c>
      <c r="E524" s="1">
        <v>1624.703</v>
      </c>
      <c r="G524">
        <f t="shared" si="115"/>
        <v>2460.88</v>
      </c>
      <c r="H524">
        <f t="shared" si="116"/>
        <v>1795.3899999999999</v>
      </c>
      <c r="I524">
        <f t="shared" si="117"/>
        <v>115.80299999999988</v>
      </c>
      <c r="K524">
        <f t="shared" si="118"/>
        <v>0.72539690961720993</v>
      </c>
      <c r="L524">
        <f t="shared" si="119"/>
        <v>0.83984245264925594</v>
      </c>
      <c r="M524">
        <f t="shared" si="120"/>
        <v>0.25563519727329498</v>
      </c>
      <c r="O524">
        <f t="shared" si="121"/>
        <v>0.72539690961720993</v>
      </c>
      <c r="P524">
        <f t="shared" si="122"/>
        <v>0.83984245264925594</v>
      </c>
      <c r="Q524">
        <f t="shared" si="123"/>
        <v>0.25563519727329498</v>
      </c>
    </row>
    <row r="525" spans="2:17" x14ac:dyDescent="0.2">
      <c r="B525" s="1">
        <v>0.84499999999999997</v>
      </c>
      <c r="C525" s="1">
        <v>10070.58</v>
      </c>
      <c r="D525" s="1">
        <v>3893.03</v>
      </c>
      <c r="E525" s="1">
        <v>1527.4359999999999</v>
      </c>
      <c r="G525">
        <f t="shared" si="115"/>
        <v>2814.38</v>
      </c>
      <c r="H525">
        <f t="shared" si="116"/>
        <v>1748.63</v>
      </c>
      <c r="I525">
        <f t="shared" si="117"/>
        <v>18.535999999999831</v>
      </c>
      <c r="K525">
        <f t="shared" si="118"/>
        <v>0.82959858038119838</v>
      </c>
      <c r="L525">
        <f t="shared" si="119"/>
        <v>0.81796919219560571</v>
      </c>
      <c r="M525">
        <f t="shared" si="120"/>
        <v>4.0918231968582477E-2</v>
      </c>
      <c r="O525">
        <f t="shared" si="121"/>
        <v>0.82959858038119838</v>
      </c>
      <c r="P525">
        <f t="shared" si="122"/>
        <v>0.81796919219560571</v>
      </c>
      <c r="Q525">
        <f t="shared" si="123"/>
        <v>4.0918231968582477E-2</v>
      </c>
    </row>
    <row r="526" spans="2:17" x14ac:dyDescent="0.2">
      <c r="B526" s="1">
        <v>0.91</v>
      </c>
      <c r="C526" s="1">
        <v>10648.66</v>
      </c>
      <c r="D526" s="1">
        <v>3918.18</v>
      </c>
      <c r="E526" s="1">
        <v>1674.43</v>
      </c>
      <c r="G526">
        <f t="shared" si="115"/>
        <v>3392.46</v>
      </c>
      <c r="H526">
        <f t="shared" si="116"/>
        <v>1773.7799999999997</v>
      </c>
      <c r="I526">
        <f t="shared" si="117"/>
        <v>165.52999999999997</v>
      </c>
      <c r="K526">
        <f t="shared" si="118"/>
        <v>1</v>
      </c>
      <c r="L526">
        <f t="shared" si="119"/>
        <v>0.82973378801274211</v>
      </c>
      <c r="M526">
        <f t="shared" si="120"/>
        <v>0.36540758188171768</v>
      </c>
      <c r="O526">
        <f t="shared" si="121"/>
        <v>1</v>
      </c>
      <c r="P526">
        <f t="shared" si="122"/>
        <v>0.82973378801274211</v>
      </c>
      <c r="Q526">
        <f t="shared" si="123"/>
        <v>0.36540758188171768</v>
      </c>
    </row>
    <row r="527" spans="2:17" x14ac:dyDescent="0.2">
      <c r="B527" s="1">
        <v>0.97499999999999998</v>
      </c>
      <c r="C527" s="1">
        <v>10582</v>
      </c>
      <c r="D527" s="1">
        <v>3951.81</v>
      </c>
      <c r="E527" s="1">
        <v>1600.1980000000001</v>
      </c>
      <c r="G527">
        <f t="shared" si="115"/>
        <v>3325.8</v>
      </c>
      <c r="H527">
        <f t="shared" si="116"/>
        <v>1807.4099999999999</v>
      </c>
      <c r="I527">
        <f t="shared" si="117"/>
        <v>91.298000000000002</v>
      </c>
      <c r="K527">
        <f t="shared" si="118"/>
        <v>0.98035054208450512</v>
      </c>
      <c r="L527">
        <f t="shared" si="119"/>
        <v>0.84546513422865877</v>
      </c>
      <c r="M527">
        <f t="shared" si="120"/>
        <v>0.20154039395056525</v>
      </c>
      <c r="O527">
        <f t="shared" si="121"/>
        <v>0.98035054208450512</v>
      </c>
      <c r="P527">
        <f t="shared" si="122"/>
        <v>0.84546513422865877</v>
      </c>
      <c r="Q527">
        <f t="shared" si="123"/>
        <v>0.20154039395056525</v>
      </c>
    </row>
    <row r="528" spans="2:17" x14ac:dyDescent="0.2">
      <c r="B528" s="1">
        <v>1.04</v>
      </c>
      <c r="C528" s="1">
        <v>10482.99</v>
      </c>
      <c r="D528" s="1">
        <v>3827.77</v>
      </c>
      <c r="E528" s="1">
        <v>1640.153</v>
      </c>
      <c r="G528">
        <f t="shared" si="115"/>
        <v>3226.79</v>
      </c>
      <c r="H528">
        <f t="shared" si="116"/>
        <v>1683.37</v>
      </c>
      <c r="I528">
        <f t="shared" si="117"/>
        <v>131.25299999999993</v>
      </c>
      <c r="K528">
        <f t="shared" si="118"/>
        <v>0.95116523113021223</v>
      </c>
      <c r="L528">
        <f t="shared" si="119"/>
        <v>0.78744205410310741</v>
      </c>
      <c r="M528">
        <f t="shared" si="120"/>
        <v>0.28974108224926642</v>
      </c>
      <c r="O528">
        <f t="shared" si="121"/>
        <v>0.95116523113021223</v>
      </c>
      <c r="P528">
        <f t="shared" si="122"/>
        <v>0.78744205410310741</v>
      </c>
      <c r="Q528">
        <f t="shared" si="123"/>
        <v>0.28974108224926642</v>
      </c>
    </row>
    <row r="529" spans="2:17" x14ac:dyDescent="0.2">
      <c r="B529" s="1">
        <v>1.105</v>
      </c>
      <c r="C529" s="1">
        <v>9658.33</v>
      </c>
      <c r="D529" s="1">
        <v>3734.76</v>
      </c>
      <c r="E529" s="1">
        <v>1627.3810000000001</v>
      </c>
      <c r="G529">
        <f t="shared" si="115"/>
        <v>2402.13</v>
      </c>
      <c r="H529">
        <f t="shared" si="116"/>
        <v>1590.3600000000001</v>
      </c>
      <c r="I529">
        <f t="shared" si="117"/>
        <v>118.48099999999999</v>
      </c>
      <c r="K529">
        <f t="shared" si="118"/>
        <v>0.70807909304752303</v>
      </c>
      <c r="L529">
        <f t="shared" si="119"/>
        <v>0.74393409955233736</v>
      </c>
      <c r="M529">
        <f t="shared" si="120"/>
        <v>0.26154688400246356</v>
      </c>
      <c r="O529">
        <f t="shared" si="121"/>
        <v>0.70807909304752303</v>
      </c>
      <c r="P529">
        <f t="shared" si="122"/>
        <v>0.74393409955233736</v>
      </c>
      <c r="Q529">
        <f t="shared" si="123"/>
        <v>0.26154688400246356</v>
      </c>
    </row>
    <row r="530" spans="2:17" x14ac:dyDescent="0.2">
      <c r="B530" s="1">
        <v>1.17</v>
      </c>
      <c r="C530" s="1">
        <v>9542.44</v>
      </c>
      <c r="D530" s="1">
        <v>3861.54</v>
      </c>
      <c r="E530" s="1">
        <v>1592.9970000000001</v>
      </c>
      <c r="G530">
        <f t="shared" si="115"/>
        <v>2286.2400000000007</v>
      </c>
      <c r="H530">
        <f t="shared" si="116"/>
        <v>1717.1399999999999</v>
      </c>
      <c r="I530">
        <f t="shared" si="117"/>
        <v>84.09699999999998</v>
      </c>
      <c r="K530">
        <f t="shared" si="118"/>
        <v>0.67391804177499537</v>
      </c>
      <c r="L530">
        <f t="shared" si="119"/>
        <v>0.80323888912277741</v>
      </c>
      <c r="M530">
        <f t="shared" si="120"/>
        <v>0.18564418180092315</v>
      </c>
      <c r="O530">
        <f t="shared" si="121"/>
        <v>0.67391804177499537</v>
      </c>
      <c r="P530">
        <f t="shared" si="122"/>
        <v>0.80323888912277741</v>
      </c>
      <c r="Q530">
        <f t="shared" si="123"/>
        <v>0.18564418180092315</v>
      </c>
    </row>
    <row r="531" spans="2:17" x14ac:dyDescent="0.2">
      <c r="B531" s="1">
        <v>1.2350000000000001</v>
      </c>
      <c r="C531" s="1">
        <v>9730.4699999999993</v>
      </c>
      <c r="D531" s="1">
        <v>4101.8</v>
      </c>
      <c r="E531" s="1">
        <v>1598.7380000000001</v>
      </c>
      <c r="G531">
        <f t="shared" si="115"/>
        <v>2474.2699999999995</v>
      </c>
      <c r="H531">
        <f t="shared" si="116"/>
        <v>1957.4</v>
      </c>
      <c r="I531">
        <f t="shared" si="117"/>
        <v>89.837999999999965</v>
      </c>
      <c r="K531">
        <f t="shared" si="118"/>
        <v>0.72934389793836907</v>
      </c>
      <c r="L531">
        <f t="shared" si="119"/>
        <v>0.91562703190708084</v>
      </c>
      <c r="M531">
        <f t="shared" si="120"/>
        <v>0.19831744300785201</v>
      </c>
      <c r="O531">
        <f t="shared" si="121"/>
        <v>0.72934389793836907</v>
      </c>
      <c r="P531">
        <f t="shared" si="122"/>
        <v>0.91562703190708084</v>
      </c>
      <c r="Q531">
        <f t="shared" si="123"/>
        <v>0.19831744300785201</v>
      </c>
    </row>
    <row r="532" spans="2:17" x14ac:dyDescent="0.2">
      <c r="B532" s="1">
        <v>1.3</v>
      </c>
      <c r="C532" s="1">
        <v>9962.07</v>
      </c>
      <c r="D532" s="1">
        <v>4282.17</v>
      </c>
      <c r="E532" s="1">
        <v>1602.3710000000001</v>
      </c>
      <c r="G532">
        <f t="shared" si="115"/>
        <v>2705.87</v>
      </c>
      <c r="H532">
        <f t="shared" si="116"/>
        <v>2137.77</v>
      </c>
      <c r="I532">
        <f t="shared" si="117"/>
        <v>93.471000000000004</v>
      </c>
      <c r="K532">
        <f t="shared" si="118"/>
        <v>0.79761294164116892</v>
      </c>
      <c r="L532">
        <f t="shared" si="119"/>
        <v>1</v>
      </c>
      <c r="M532">
        <f t="shared" si="120"/>
        <v>0.20633729285365818</v>
      </c>
      <c r="O532">
        <f t="shared" si="121"/>
        <v>0.79761294164116892</v>
      </c>
      <c r="P532">
        <f t="shared" si="122"/>
        <v>1</v>
      </c>
      <c r="Q532">
        <f t="shared" si="123"/>
        <v>0.20633729285365818</v>
      </c>
    </row>
    <row r="533" spans="2:17" x14ac:dyDescent="0.2">
      <c r="B533" s="1">
        <v>1.365</v>
      </c>
      <c r="C533" s="1">
        <v>9998.39</v>
      </c>
      <c r="D533" s="1">
        <v>4169.0200000000004</v>
      </c>
      <c r="E533" s="1">
        <v>1654.2429999999999</v>
      </c>
      <c r="G533">
        <f t="shared" si="115"/>
        <v>2742.1899999999996</v>
      </c>
      <c r="H533">
        <f t="shared" si="116"/>
        <v>2024.6200000000003</v>
      </c>
      <c r="I533">
        <f t="shared" si="117"/>
        <v>145.34299999999985</v>
      </c>
      <c r="K533">
        <f t="shared" si="118"/>
        <v>0.80831903692305862</v>
      </c>
      <c r="L533">
        <f t="shared" si="119"/>
        <v>0.94707101325212739</v>
      </c>
      <c r="M533">
        <f t="shared" si="120"/>
        <v>0.32084476634709386</v>
      </c>
      <c r="O533">
        <f t="shared" si="121"/>
        <v>0.80831903692305862</v>
      </c>
      <c r="P533">
        <f t="shared" si="122"/>
        <v>0.94707101325212739</v>
      </c>
      <c r="Q533">
        <f t="shared" si="123"/>
        <v>0.32084476634709386</v>
      </c>
    </row>
    <row r="534" spans="2:17" x14ac:dyDescent="0.2">
      <c r="B534" s="1">
        <v>1.43</v>
      </c>
      <c r="C534" s="1">
        <v>9636.98</v>
      </c>
      <c r="D534" s="1">
        <v>4122.91</v>
      </c>
      <c r="E534" s="1">
        <v>1692.4259999999999</v>
      </c>
      <c r="G534">
        <f t="shared" si="115"/>
        <v>2380.7799999999997</v>
      </c>
      <c r="H534">
        <f t="shared" si="116"/>
        <v>1978.5099999999998</v>
      </c>
      <c r="I534">
        <f t="shared" si="117"/>
        <v>183.52599999999984</v>
      </c>
      <c r="K534">
        <f t="shared" si="118"/>
        <v>0.70178572481326229</v>
      </c>
      <c r="L534">
        <f t="shared" si="119"/>
        <v>0.92550180795876069</v>
      </c>
      <c r="M534">
        <f t="shared" si="120"/>
        <v>0.4051337635016255</v>
      </c>
      <c r="O534">
        <f t="shared" si="121"/>
        <v>0.70178572481326229</v>
      </c>
      <c r="P534">
        <f t="shared" si="122"/>
        <v>0.92550180795876069</v>
      </c>
      <c r="Q534">
        <f t="shared" si="123"/>
        <v>0.4051337635016255</v>
      </c>
    </row>
    <row r="535" spans="2:17" x14ac:dyDescent="0.2">
      <c r="B535" s="1">
        <v>1.4950000000000001</v>
      </c>
      <c r="C535" s="1">
        <v>9222.73</v>
      </c>
      <c r="D535" s="1">
        <v>4050.99</v>
      </c>
      <c r="E535" s="1">
        <v>1671.5250000000001</v>
      </c>
      <c r="G535">
        <f t="shared" si="115"/>
        <v>1966.5299999999997</v>
      </c>
      <c r="H535">
        <f t="shared" si="116"/>
        <v>1906.5899999999997</v>
      </c>
      <c r="I535">
        <f t="shared" si="117"/>
        <v>162.625</v>
      </c>
      <c r="K535">
        <f t="shared" si="118"/>
        <v>0.579676694787853</v>
      </c>
      <c r="L535">
        <f t="shared" si="119"/>
        <v>0.89185927391627706</v>
      </c>
      <c r="M535">
        <f t="shared" si="120"/>
        <v>0.35899479250597682</v>
      </c>
      <c r="O535">
        <f t="shared" si="121"/>
        <v>0.579676694787853</v>
      </c>
      <c r="P535">
        <f t="shared" si="122"/>
        <v>0.89185927391627706</v>
      </c>
      <c r="Q535">
        <f t="shared" si="123"/>
        <v>0.35899479250597682</v>
      </c>
    </row>
    <row r="536" spans="2:17" x14ac:dyDescent="0.2">
      <c r="B536" s="1">
        <v>1.56</v>
      </c>
      <c r="C536" s="1">
        <v>8942.68</v>
      </c>
      <c r="D536" s="1">
        <v>4044.35</v>
      </c>
      <c r="E536" s="1">
        <v>1620.8689999999999</v>
      </c>
      <c r="G536">
        <f t="shared" si="115"/>
        <v>1686.4800000000005</v>
      </c>
      <c r="H536">
        <f t="shared" si="116"/>
        <v>1899.9499999999998</v>
      </c>
      <c r="I536">
        <f t="shared" si="117"/>
        <v>111.96899999999982</v>
      </c>
      <c r="K536">
        <f t="shared" si="118"/>
        <v>0.49712597937779679</v>
      </c>
      <c r="L536">
        <f t="shared" si="119"/>
        <v>0.88875323350968527</v>
      </c>
      <c r="M536">
        <f t="shared" si="120"/>
        <v>0.24717163979770426</v>
      </c>
      <c r="O536">
        <f t="shared" si="121"/>
        <v>0.49712597937779679</v>
      </c>
      <c r="P536">
        <f t="shared" si="122"/>
        <v>0.88875323350968527</v>
      </c>
      <c r="Q536">
        <f t="shared" si="123"/>
        <v>0.24717163979770426</v>
      </c>
    </row>
    <row r="537" spans="2:17" x14ac:dyDescent="0.2">
      <c r="B537" s="1">
        <v>1.625</v>
      </c>
      <c r="C537" s="1">
        <v>8498.4699999999993</v>
      </c>
      <c r="D537" s="1">
        <v>3786.74</v>
      </c>
      <c r="E537" s="1">
        <v>1829.15</v>
      </c>
      <c r="G537">
        <f t="shared" si="115"/>
        <v>1242.2699999999995</v>
      </c>
      <c r="H537">
        <f t="shared" si="116"/>
        <v>1642.3399999999997</v>
      </c>
      <c r="I537">
        <f t="shared" si="117"/>
        <v>320.25</v>
      </c>
      <c r="K537">
        <f t="shared" si="118"/>
        <v>0.36618559983021154</v>
      </c>
      <c r="L537">
        <f t="shared" si="119"/>
        <v>0.76824915683165151</v>
      </c>
      <c r="M537">
        <f t="shared" si="120"/>
        <v>0.70695208178348401</v>
      </c>
      <c r="O537">
        <f t="shared" si="121"/>
        <v>0.36618559983021154</v>
      </c>
      <c r="P537">
        <f t="shared" si="122"/>
        <v>0.76824915683165151</v>
      </c>
      <c r="Q537">
        <f t="shared" si="123"/>
        <v>0.70695208178348401</v>
      </c>
    </row>
    <row r="538" spans="2:17" x14ac:dyDescent="0.2">
      <c r="B538" s="1">
        <v>1.69</v>
      </c>
      <c r="C538" s="1">
        <v>8398.7999999999993</v>
      </c>
      <c r="D538" s="1">
        <v>3475.06</v>
      </c>
      <c r="E538" s="1">
        <v>1944.5239999999999</v>
      </c>
      <c r="G538">
        <f t="shared" si="115"/>
        <v>1142.5999999999995</v>
      </c>
      <c r="H538">
        <f t="shared" si="116"/>
        <v>1330.6599999999999</v>
      </c>
      <c r="I538">
        <f t="shared" si="117"/>
        <v>435.6239999999998</v>
      </c>
      <c r="K538">
        <f t="shared" si="118"/>
        <v>0.33680573978764655</v>
      </c>
      <c r="L538">
        <f t="shared" si="119"/>
        <v>0.62245236858969855</v>
      </c>
      <c r="M538">
        <f t="shared" si="120"/>
        <v>0.96164026127977598</v>
      </c>
      <c r="O538">
        <f t="shared" si="121"/>
        <v>0.33680573978764655</v>
      </c>
      <c r="P538">
        <f t="shared" si="122"/>
        <v>0.62245236858969855</v>
      </c>
      <c r="Q538">
        <f t="shared" si="123"/>
        <v>0.96164026127977598</v>
      </c>
    </row>
    <row r="539" spans="2:17" x14ac:dyDescent="0.2">
      <c r="B539" s="1">
        <v>1.7549999999999999</v>
      </c>
      <c r="C539" s="1">
        <v>8416.94</v>
      </c>
      <c r="D539" s="1">
        <v>3336.64</v>
      </c>
      <c r="E539" s="1">
        <v>1961.9010000000001</v>
      </c>
      <c r="G539">
        <f t="shared" si="115"/>
        <v>1160.7400000000007</v>
      </c>
      <c r="H539">
        <f t="shared" si="116"/>
        <v>1192.2399999999998</v>
      </c>
      <c r="I539">
        <f t="shared" si="117"/>
        <v>453.00099999999998</v>
      </c>
      <c r="K539">
        <f t="shared" si="118"/>
        <v>0.34215289200167448</v>
      </c>
      <c r="L539">
        <f t="shared" si="119"/>
        <v>0.55770265276432907</v>
      </c>
      <c r="M539">
        <f t="shared" si="120"/>
        <v>1</v>
      </c>
      <c r="O539">
        <f t="shared" si="121"/>
        <v>0.34215289200167448</v>
      </c>
      <c r="P539">
        <f t="shared" si="122"/>
        <v>0.55770265276432907</v>
      </c>
      <c r="Q539">
        <f t="shared" si="123"/>
        <v>1</v>
      </c>
    </row>
    <row r="540" spans="2:17" x14ac:dyDescent="0.2">
      <c r="B540" s="1">
        <v>1.82</v>
      </c>
      <c r="C540" s="1">
        <v>8134.99</v>
      </c>
      <c r="D540" s="1">
        <v>3170.88</v>
      </c>
      <c r="E540" s="1">
        <v>1926.299</v>
      </c>
      <c r="G540">
        <f t="shared" si="115"/>
        <v>878.79</v>
      </c>
      <c r="H540">
        <f t="shared" si="116"/>
        <v>1026.48</v>
      </c>
      <c r="I540">
        <f t="shared" si="117"/>
        <v>417.39899999999989</v>
      </c>
      <c r="K540">
        <f t="shared" si="118"/>
        <v>0.25904211103447056</v>
      </c>
      <c r="L540">
        <f t="shared" si="119"/>
        <v>0.48016390912025148</v>
      </c>
      <c r="M540">
        <f t="shared" si="120"/>
        <v>0.92140856201200416</v>
      </c>
      <c r="O540">
        <f t="shared" si="121"/>
        <v>0.25904211103447056</v>
      </c>
      <c r="P540">
        <f t="shared" si="122"/>
        <v>0.48016390912025148</v>
      </c>
      <c r="Q540">
        <f t="shared" si="123"/>
        <v>0.92140856201200416</v>
      </c>
    </row>
    <row r="541" spans="2:17" x14ac:dyDescent="0.2">
      <c r="B541" s="1">
        <v>1.885</v>
      </c>
      <c r="C541" s="1">
        <v>8065.64</v>
      </c>
      <c r="D541" s="1">
        <v>3039.37</v>
      </c>
      <c r="E541" s="1">
        <v>1856.9570000000001</v>
      </c>
      <c r="G541">
        <f t="shared" si="115"/>
        <v>809.44000000000051</v>
      </c>
      <c r="H541">
        <f t="shared" si="116"/>
        <v>894.9699999999998</v>
      </c>
      <c r="I541">
        <f t="shared" si="117"/>
        <v>348.05700000000002</v>
      </c>
      <c r="K541">
        <f t="shared" si="118"/>
        <v>0.23859971819859349</v>
      </c>
      <c r="L541">
        <f t="shared" si="119"/>
        <v>0.41864653353728409</v>
      </c>
      <c r="M541">
        <f t="shared" si="120"/>
        <v>0.76833605223829538</v>
      </c>
      <c r="O541">
        <f t="shared" si="121"/>
        <v>0.23859971819859349</v>
      </c>
      <c r="P541">
        <f t="shared" si="122"/>
        <v>0.41864653353728409</v>
      </c>
      <c r="Q541">
        <f t="shared" si="123"/>
        <v>0.76833605223829538</v>
      </c>
    </row>
    <row r="542" spans="2:17" x14ac:dyDescent="0.2">
      <c r="B542" s="1">
        <v>1.95</v>
      </c>
      <c r="C542" s="1">
        <v>8131.13</v>
      </c>
      <c r="D542" s="1">
        <v>2971.11</v>
      </c>
      <c r="E542" s="1">
        <v>1814.502</v>
      </c>
      <c r="G542">
        <f t="shared" si="115"/>
        <v>874.93000000000029</v>
      </c>
      <c r="H542">
        <f t="shared" si="116"/>
        <v>826.71</v>
      </c>
      <c r="I542">
        <f t="shared" si="117"/>
        <v>305.60199999999986</v>
      </c>
      <c r="K542">
        <f t="shared" si="118"/>
        <v>0.25790429363942396</v>
      </c>
      <c r="L542">
        <f t="shared" si="119"/>
        <v>0.38671606393578356</v>
      </c>
      <c r="M542">
        <f t="shared" si="120"/>
        <v>0.67461661232535886</v>
      </c>
      <c r="O542">
        <f t="shared" si="121"/>
        <v>0.25790429363942396</v>
      </c>
      <c r="P542">
        <f t="shared" si="122"/>
        <v>0.38671606393578356</v>
      </c>
      <c r="Q542">
        <f t="shared" si="123"/>
        <v>0.67461661232535886</v>
      </c>
    </row>
    <row r="543" spans="2:17" x14ac:dyDescent="0.2">
      <c r="B543" s="1">
        <v>2.0150000000000001</v>
      </c>
      <c r="C543" s="1">
        <v>8352.9699999999993</v>
      </c>
      <c r="D543" s="1">
        <v>2878.58</v>
      </c>
      <c r="E543" s="1">
        <v>1811.894</v>
      </c>
      <c r="G543">
        <f t="shared" si="115"/>
        <v>1096.7699999999995</v>
      </c>
      <c r="H543">
        <f t="shared" si="116"/>
        <v>734.17999999999984</v>
      </c>
      <c r="I543">
        <f t="shared" si="117"/>
        <v>302.99399999999991</v>
      </c>
      <c r="K543">
        <f t="shared" si="118"/>
        <v>0.32329636900656145</v>
      </c>
      <c r="L543">
        <f t="shared" si="119"/>
        <v>0.34343264242645366</v>
      </c>
      <c r="M543">
        <f t="shared" si="120"/>
        <v>0.66885945064138919</v>
      </c>
      <c r="O543">
        <f t="shared" si="121"/>
        <v>0.32329636900656145</v>
      </c>
      <c r="P543">
        <f t="shared" si="122"/>
        <v>0.34343264242645366</v>
      </c>
      <c r="Q543">
        <f t="shared" si="123"/>
        <v>0.66885945064138919</v>
      </c>
    </row>
    <row r="544" spans="2:17" x14ac:dyDescent="0.2">
      <c r="B544" s="1">
        <v>2.08</v>
      </c>
      <c r="C544" s="1">
        <v>8419.33</v>
      </c>
      <c r="D544" s="1">
        <v>2769.7</v>
      </c>
      <c r="E544" s="1">
        <v>1734.6890000000001</v>
      </c>
      <c r="G544">
        <f t="shared" si="115"/>
        <v>1163.1300000000001</v>
      </c>
      <c r="H544">
        <f t="shared" si="116"/>
        <v>625.29999999999973</v>
      </c>
      <c r="I544">
        <f t="shared" si="117"/>
        <v>225.78899999999999</v>
      </c>
      <c r="K544">
        <f t="shared" si="118"/>
        <v>0.34285739551829647</v>
      </c>
      <c r="L544">
        <f t="shared" si="119"/>
        <v>0.29250106419306088</v>
      </c>
      <c r="M544">
        <f t="shared" si="120"/>
        <v>0.49842936329058873</v>
      </c>
      <c r="O544">
        <f t="shared" si="121"/>
        <v>0.34285739551829647</v>
      </c>
      <c r="P544">
        <f t="shared" si="122"/>
        <v>0.29250106419306088</v>
      </c>
      <c r="Q544">
        <f t="shared" si="123"/>
        <v>0.49842936329058873</v>
      </c>
    </row>
    <row r="545" spans="2:17" x14ac:dyDescent="0.2">
      <c r="B545" s="8" t="s">
        <v>15</v>
      </c>
      <c r="C545" s="8">
        <v>7256.2</v>
      </c>
      <c r="D545" s="8">
        <v>2144.4</v>
      </c>
      <c r="E545" s="8">
        <v>1508.9</v>
      </c>
      <c r="F545" s="9" t="s">
        <v>12</v>
      </c>
      <c r="G545" s="9">
        <f>MAX(G546:G578)</f>
        <v>2651.6600000000008</v>
      </c>
      <c r="H545" s="9">
        <f t="shared" ref="H545:I545" si="124">MAX(H546:H578)</f>
        <v>1946.0699999999997</v>
      </c>
      <c r="I545" s="9">
        <f t="shared" si="124"/>
        <v>765.7829999999999</v>
      </c>
      <c r="K545">
        <f>G545/$G$545</f>
        <v>1</v>
      </c>
      <c r="L545">
        <f>H545/$H$545</f>
        <v>1</v>
      </c>
      <c r="M545">
        <f>I545/$I$545</f>
        <v>1</v>
      </c>
    </row>
    <row r="546" spans="2:17" x14ac:dyDescent="0.2">
      <c r="B546" s="1">
        <v>0</v>
      </c>
      <c r="C546" s="1">
        <v>8697.5</v>
      </c>
      <c r="D546" s="1">
        <v>2911</v>
      </c>
      <c r="E546" s="1">
        <v>2039.5</v>
      </c>
      <c r="G546">
        <f t="shared" ref="G546:G609" si="125">C546-$C$511</f>
        <v>1441.3000000000002</v>
      </c>
      <c r="H546">
        <f t="shared" ref="H546:H609" si="126">D546-$D$511</f>
        <v>766.59999999999991</v>
      </c>
      <c r="I546">
        <f t="shared" ref="I546:I609" si="127">E546-$E$511</f>
        <v>530.59999999999991</v>
      </c>
      <c r="K546">
        <f t="shared" ref="K546:K578" si="128">G546/$G$545</f>
        <v>0.54354630684175187</v>
      </c>
      <c r="L546">
        <f t="shared" ref="L546:L578" si="129">H546/$H$545</f>
        <v>0.39392210968772962</v>
      </c>
      <c r="M546">
        <f t="shared" ref="M546:M578" si="130">I546/$I$545</f>
        <v>0.69288558246918508</v>
      </c>
      <c r="O546">
        <f t="shared" si="121"/>
        <v>0.54354630684175187</v>
      </c>
      <c r="P546">
        <f t="shared" si="122"/>
        <v>0.39392210968772962</v>
      </c>
      <c r="Q546">
        <f t="shared" si="123"/>
        <v>0.69288558246918508</v>
      </c>
    </row>
    <row r="547" spans="2:17" x14ac:dyDescent="0.2">
      <c r="B547" s="1">
        <v>6.5000000000000002E-2</v>
      </c>
      <c r="C547" s="1">
        <v>8456.48</v>
      </c>
      <c r="D547" s="1">
        <v>2876.92</v>
      </c>
      <c r="E547" s="1">
        <v>2036.617</v>
      </c>
      <c r="G547">
        <f t="shared" si="125"/>
        <v>1200.2799999999997</v>
      </c>
      <c r="H547">
        <f t="shared" si="126"/>
        <v>732.52</v>
      </c>
      <c r="I547">
        <f t="shared" si="127"/>
        <v>527.71699999999987</v>
      </c>
      <c r="K547">
        <f t="shared" si="128"/>
        <v>0.45265230082288055</v>
      </c>
      <c r="L547">
        <f t="shared" si="129"/>
        <v>0.37640989275822562</v>
      </c>
      <c r="M547">
        <f t="shared" si="130"/>
        <v>0.6891208083752185</v>
      </c>
      <c r="O547">
        <f t="shared" si="121"/>
        <v>0.45265230082288055</v>
      </c>
      <c r="P547">
        <f t="shared" si="122"/>
        <v>0.37640989275822562</v>
      </c>
      <c r="Q547">
        <f t="shared" si="123"/>
        <v>0.6891208083752185</v>
      </c>
    </row>
    <row r="548" spans="2:17" x14ac:dyDescent="0.2">
      <c r="B548" s="1">
        <v>0.13</v>
      </c>
      <c r="C548" s="1">
        <v>8497.02</v>
      </c>
      <c r="D548" s="1">
        <v>3011.42</v>
      </c>
      <c r="E548" s="1">
        <v>2144.6689999999999</v>
      </c>
      <c r="G548">
        <f t="shared" si="125"/>
        <v>1240.8200000000006</v>
      </c>
      <c r="H548">
        <f t="shared" si="126"/>
        <v>867.02</v>
      </c>
      <c r="I548">
        <f t="shared" si="127"/>
        <v>635.76899999999978</v>
      </c>
      <c r="K548">
        <f t="shared" si="128"/>
        <v>0.46794083706055839</v>
      </c>
      <c r="L548">
        <f t="shared" si="129"/>
        <v>0.44552354231862168</v>
      </c>
      <c r="M548">
        <f t="shared" si="130"/>
        <v>0.83022083279466885</v>
      </c>
      <c r="O548">
        <f t="shared" si="121"/>
        <v>0.46794083706055839</v>
      </c>
      <c r="P548">
        <f t="shared" si="122"/>
        <v>0.44552354231862168</v>
      </c>
      <c r="Q548">
        <f t="shared" si="123"/>
        <v>0.83022083279466885</v>
      </c>
    </row>
    <row r="549" spans="2:17" x14ac:dyDescent="0.2">
      <c r="B549" s="1">
        <v>0.19500000000000001</v>
      </c>
      <c r="C549" s="1">
        <v>8539.9</v>
      </c>
      <c r="D549" s="1">
        <v>3087.18</v>
      </c>
      <c r="E549" s="1">
        <v>2236.5279999999998</v>
      </c>
      <c r="G549">
        <f t="shared" si="125"/>
        <v>1283.6999999999998</v>
      </c>
      <c r="H549">
        <f t="shared" si="126"/>
        <v>942.77999999999975</v>
      </c>
      <c r="I549">
        <f t="shared" si="127"/>
        <v>727.6279999999997</v>
      </c>
      <c r="K549">
        <f t="shared" si="128"/>
        <v>0.48411183937608876</v>
      </c>
      <c r="L549">
        <f t="shared" si="129"/>
        <v>0.48445328276989003</v>
      </c>
      <c r="M549">
        <f t="shared" si="130"/>
        <v>0.95017518017506242</v>
      </c>
      <c r="O549">
        <f t="shared" si="121"/>
        <v>0.48411183937608876</v>
      </c>
      <c r="P549">
        <f t="shared" si="122"/>
        <v>0.48445328276989003</v>
      </c>
      <c r="Q549">
        <f t="shared" si="123"/>
        <v>0.95017518017506242</v>
      </c>
    </row>
    <row r="550" spans="2:17" x14ac:dyDescent="0.2">
      <c r="B550" s="1">
        <v>0.26</v>
      </c>
      <c r="C550" s="1">
        <v>8621.17</v>
      </c>
      <c r="D550" s="1">
        <v>3046.05</v>
      </c>
      <c r="E550" s="1">
        <v>2274.683</v>
      </c>
      <c r="G550">
        <f t="shared" si="125"/>
        <v>1364.9700000000003</v>
      </c>
      <c r="H550">
        <f t="shared" si="126"/>
        <v>901.65000000000009</v>
      </c>
      <c r="I550">
        <f t="shared" si="127"/>
        <v>765.7829999999999</v>
      </c>
      <c r="K550">
        <f t="shared" si="128"/>
        <v>0.51476056507998758</v>
      </c>
      <c r="L550">
        <f t="shared" si="129"/>
        <v>0.46331838011993415</v>
      </c>
      <c r="M550">
        <f t="shared" si="130"/>
        <v>1</v>
      </c>
      <c r="O550">
        <f t="shared" si="121"/>
        <v>0.51476056507998758</v>
      </c>
      <c r="P550">
        <f t="shared" si="122"/>
        <v>0.46331838011993415</v>
      </c>
      <c r="Q550">
        <f t="shared" si="123"/>
        <v>1</v>
      </c>
    </row>
    <row r="551" spans="2:17" x14ac:dyDescent="0.2">
      <c r="B551" s="1">
        <v>0.32500000000000001</v>
      </c>
      <c r="C551" s="1">
        <v>8611.7199999999993</v>
      </c>
      <c r="D551" s="1">
        <v>3088.15</v>
      </c>
      <c r="E551" s="1">
        <v>2247.4349999999999</v>
      </c>
      <c r="G551">
        <f t="shared" si="125"/>
        <v>1355.5199999999995</v>
      </c>
      <c r="H551">
        <f t="shared" si="126"/>
        <v>943.75</v>
      </c>
      <c r="I551">
        <f t="shared" si="127"/>
        <v>738.53499999999985</v>
      </c>
      <c r="K551">
        <f t="shared" si="128"/>
        <v>0.51119675976558043</v>
      </c>
      <c r="L551">
        <f t="shared" si="129"/>
        <v>0.4849517232165339</v>
      </c>
      <c r="M551">
        <f t="shared" si="130"/>
        <v>0.96441811844869885</v>
      </c>
      <c r="O551">
        <f t="shared" si="121"/>
        <v>0.51119675976558043</v>
      </c>
      <c r="P551">
        <f t="shared" si="122"/>
        <v>0.4849517232165339</v>
      </c>
      <c r="Q551">
        <f t="shared" si="123"/>
        <v>0.96441811844869885</v>
      </c>
    </row>
    <row r="552" spans="2:17" x14ac:dyDescent="0.2">
      <c r="B552" s="1">
        <v>0.39</v>
      </c>
      <c r="C552" s="1">
        <v>8443.6</v>
      </c>
      <c r="D552" s="1">
        <v>3060.28</v>
      </c>
      <c r="E552" s="1">
        <v>2150.9140000000002</v>
      </c>
      <c r="G552">
        <f t="shared" si="125"/>
        <v>1187.4000000000005</v>
      </c>
      <c r="H552">
        <f t="shared" si="126"/>
        <v>915.88000000000011</v>
      </c>
      <c r="I552">
        <f t="shared" si="127"/>
        <v>642.01400000000012</v>
      </c>
      <c r="K552">
        <f t="shared" si="128"/>
        <v>0.44779496617213377</v>
      </c>
      <c r="L552">
        <f t="shared" si="129"/>
        <v>0.47063055285781102</v>
      </c>
      <c r="M552">
        <f t="shared" si="130"/>
        <v>0.83837588455215151</v>
      </c>
      <c r="O552">
        <f t="shared" si="121"/>
        <v>0.44779496617213377</v>
      </c>
      <c r="P552">
        <f t="shared" si="122"/>
        <v>0.47063055285781102</v>
      </c>
      <c r="Q552">
        <f t="shared" si="123"/>
        <v>0.83837588455215151</v>
      </c>
    </row>
    <row r="553" spans="2:17" x14ac:dyDescent="0.2">
      <c r="B553" s="1">
        <v>0.45500000000000002</v>
      </c>
      <c r="C553" s="1">
        <v>8670.7800000000007</v>
      </c>
      <c r="D553" s="1">
        <v>3343.71</v>
      </c>
      <c r="E553" s="1">
        <v>2038.7059999999999</v>
      </c>
      <c r="G553">
        <f t="shared" si="125"/>
        <v>1414.5800000000008</v>
      </c>
      <c r="H553">
        <f t="shared" si="126"/>
        <v>1199.31</v>
      </c>
      <c r="I553">
        <f t="shared" si="127"/>
        <v>529.80599999999981</v>
      </c>
      <c r="K553">
        <f t="shared" si="128"/>
        <v>0.5334696001749849</v>
      </c>
      <c r="L553">
        <f t="shared" si="129"/>
        <v>0.6162727959425921</v>
      </c>
      <c r="M553">
        <f t="shared" si="130"/>
        <v>0.69184873521611201</v>
      </c>
      <c r="O553">
        <f t="shared" si="121"/>
        <v>0.5334696001749849</v>
      </c>
      <c r="P553">
        <f t="shared" si="122"/>
        <v>0.6162727959425921</v>
      </c>
      <c r="Q553">
        <f t="shared" si="123"/>
        <v>0.69184873521611201</v>
      </c>
    </row>
    <row r="554" spans="2:17" x14ac:dyDescent="0.2">
      <c r="B554" s="1">
        <v>0.52</v>
      </c>
      <c r="C554" s="1">
        <v>8802.51</v>
      </c>
      <c r="D554" s="1">
        <v>3349.73</v>
      </c>
      <c r="E554" s="1">
        <v>1869.3679999999999</v>
      </c>
      <c r="G554">
        <f t="shared" si="125"/>
        <v>1546.3100000000004</v>
      </c>
      <c r="H554">
        <f t="shared" si="126"/>
        <v>1205.33</v>
      </c>
      <c r="I554">
        <f t="shared" si="127"/>
        <v>360.46799999999985</v>
      </c>
      <c r="K554">
        <f t="shared" si="128"/>
        <v>0.58314791489104933</v>
      </c>
      <c r="L554">
        <f t="shared" si="129"/>
        <v>0.61936620984856661</v>
      </c>
      <c r="M554">
        <f t="shared" si="130"/>
        <v>0.47071820607143261</v>
      </c>
      <c r="O554">
        <f t="shared" si="121"/>
        <v>0.58314791489104933</v>
      </c>
      <c r="P554">
        <f t="shared" si="122"/>
        <v>0.61936620984856661</v>
      </c>
      <c r="Q554">
        <f t="shared" si="123"/>
        <v>0.47071820607143261</v>
      </c>
    </row>
    <row r="555" spans="2:17" x14ac:dyDescent="0.2">
      <c r="B555" s="1">
        <v>0.58499999999999996</v>
      </c>
      <c r="C555" s="1">
        <v>9129.0300000000007</v>
      </c>
      <c r="D555" s="1">
        <v>3433.6</v>
      </c>
      <c r="E555" s="1">
        <v>1813.098</v>
      </c>
      <c r="G555">
        <f t="shared" si="125"/>
        <v>1872.8300000000008</v>
      </c>
      <c r="H555">
        <f t="shared" si="126"/>
        <v>1289.1999999999998</v>
      </c>
      <c r="I555">
        <f t="shared" si="127"/>
        <v>304.19799999999987</v>
      </c>
      <c r="K555">
        <f t="shared" si="128"/>
        <v>0.70628587375455387</v>
      </c>
      <c r="L555">
        <f t="shared" si="129"/>
        <v>0.6624633235186812</v>
      </c>
      <c r="M555">
        <f t="shared" si="130"/>
        <v>0.39723785981146081</v>
      </c>
      <c r="O555">
        <f t="shared" si="121"/>
        <v>0.70628587375455387</v>
      </c>
      <c r="P555">
        <f t="shared" si="122"/>
        <v>0.6624633235186812</v>
      </c>
      <c r="Q555">
        <f t="shared" si="123"/>
        <v>0.39723785981146081</v>
      </c>
    </row>
    <row r="556" spans="2:17" x14ac:dyDescent="0.2">
      <c r="B556" s="1">
        <v>0.65</v>
      </c>
      <c r="C556" s="1">
        <v>9454.08</v>
      </c>
      <c r="D556" s="1">
        <v>3529.73</v>
      </c>
      <c r="E556" s="1">
        <v>1762.0139999999999</v>
      </c>
      <c r="G556">
        <f t="shared" si="125"/>
        <v>2197.88</v>
      </c>
      <c r="H556">
        <f t="shared" si="126"/>
        <v>1385.33</v>
      </c>
      <c r="I556">
        <f t="shared" si="127"/>
        <v>253.11399999999981</v>
      </c>
      <c r="K556">
        <f t="shared" si="128"/>
        <v>0.82886946290248353</v>
      </c>
      <c r="L556">
        <f t="shared" si="129"/>
        <v>0.71186031334946853</v>
      </c>
      <c r="M556">
        <f t="shared" si="130"/>
        <v>0.33052966702055259</v>
      </c>
      <c r="O556">
        <f t="shared" si="121"/>
        <v>0.82886946290248353</v>
      </c>
      <c r="P556">
        <f t="shared" si="122"/>
        <v>0.71186031334946853</v>
      </c>
      <c r="Q556">
        <f t="shared" si="123"/>
        <v>0.33052966702055259</v>
      </c>
    </row>
    <row r="557" spans="2:17" x14ac:dyDescent="0.2">
      <c r="B557" s="1">
        <v>0.71499999999999997</v>
      </c>
      <c r="C557" s="1">
        <v>9907.86</v>
      </c>
      <c r="D557" s="1">
        <v>3540.82</v>
      </c>
      <c r="E557" s="1">
        <v>1716.366</v>
      </c>
      <c r="G557">
        <f t="shared" si="125"/>
        <v>2651.6600000000008</v>
      </c>
      <c r="H557">
        <f t="shared" si="126"/>
        <v>1396.42</v>
      </c>
      <c r="I557">
        <f t="shared" si="127"/>
        <v>207.46599999999989</v>
      </c>
      <c r="K557">
        <f t="shared" si="128"/>
        <v>1</v>
      </c>
      <c r="L557">
        <f t="shared" si="129"/>
        <v>0.7175589778373852</v>
      </c>
      <c r="M557">
        <f t="shared" si="130"/>
        <v>0.27092009093960029</v>
      </c>
      <c r="O557">
        <f t="shared" si="121"/>
        <v>1</v>
      </c>
      <c r="P557">
        <f t="shared" si="122"/>
        <v>0.7175589778373852</v>
      </c>
      <c r="Q557">
        <f t="shared" si="123"/>
        <v>0.27092009093960029</v>
      </c>
    </row>
    <row r="558" spans="2:17" x14ac:dyDescent="0.2">
      <c r="B558" s="1">
        <v>0.78</v>
      </c>
      <c r="C558" s="1">
        <v>9866.77</v>
      </c>
      <c r="D558" s="1">
        <v>3521.09</v>
      </c>
      <c r="E558" s="1">
        <v>1704.751</v>
      </c>
      <c r="G558">
        <f t="shared" si="125"/>
        <v>2610.5700000000006</v>
      </c>
      <c r="H558">
        <f t="shared" si="126"/>
        <v>1376.69</v>
      </c>
      <c r="I558">
        <f t="shared" si="127"/>
        <v>195.85099999999989</v>
      </c>
      <c r="K558">
        <f t="shared" si="128"/>
        <v>0.98450404652180135</v>
      </c>
      <c r="L558">
        <f t="shared" si="129"/>
        <v>0.70742059638142529</v>
      </c>
      <c r="M558">
        <f t="shared" si="130"/>
        <v>0.25575260876775785</v>
      </c>
      <c r="O558">
        <f t="shared" si="121"/>
        <v>0.98450404652180135</v>
      </c>
      <c r="P558">
        <f t="shared" si="122"/>
        <v>0.70742059638142529</v>
      </c>
      <c r="Q558">
        <f t="shared" si="123"/>
        <v>0.25575260876775785</v>
      </c>
    </row>
    <row r="559" spans="2:17" x14ac:dyDescent="0.2">
      <c r="B559" s="1">
        <v>0.84499999999999997</v>
      </c>
      <c r="C559" s="1">
        <v>9367.9699999999993</v>
      </c>
      <c r="D559" s="1">
        <v>3607.44</v>
      </c>
      <c r="E559" s="1">
        <v>1711.377</v>
      </c>
      <c r="G559">
        <f t="shared" si="125"/>
        <v>2111.7699999999995</v>
      </c>
      <c r="H559">
        <f t="shared" si="126"/>
        <v>1463.04</v>
      </c>
      <c r="I559">
        <f t="shared" si="127"/>
        <v>202.47699999999986</v>
      </c>
      <c r="K559">
        <f t="shared" si="128"/>
        <v>0.79639546548199958</v>
      </c>
      <c r="L559">
        <f t="shared" si="129"/>
        <v>0.75179207325533004</v>
      </c>
      <c r="M559">
        <f t="shared" si="130"/>
        <v>0.26440519050435946</v>
      </c>
      <c r="O559">
        <f t="shared" si="121"/>
        <v>0.79639546548199958</v>
      </c>
      <c r="P559">
        <f t="shared" si="122"/>
        <v>0.75179207325533004</v>
      </c>
      <c r="Q559">
        <f t="shared" si="123"/>
        <v>0.26440519050435946</v>
      </c>
    </row>
    <row r="560" spans="2:17" x14ac:dyDescent="0.2">
      <c r="B560" s="1">
        <v>0.91</v>
      </c>
      <c r="C560" s="1">
        <v>9303.9500000000007</v>
      </c>
      <c r="D560" s="1">
        <v>3616.72</v>
      </c>
      <c r="E560" s="1">
        <v>1715.713</v>
      </c>
      <c r="G560">
        <f t="shared" si="125"/>
        <v>2047.7500000000009</v>
      </c>
      <c r="H560">
        <f t="shared" si="126"/>
        <v>1472.3199999999997</v>
      </c>
      <c r="I560">
        <f t="shared" si="127"/>
        <v>206.81299999999987</v>
      </c>
      <c r="K560">
        <f t="shared" si="128"/>
        <v>0.77225209868535194</v>
      </c>
      <c r="L560">
        <f t="shared" si="129"/>
        <v>0.75656065814693196</v>
      </c>
      <c r="M560">
        <f t="shared" si="130"/>
        <v>0.27006736895439032</v>
      </c>
      <c r="O560">
        <f t="shared" si="121"/>
        <v>0.77225209868535194</v>
      </c>
      <c r="P560">
        <f t="shared" si="122"/>
        <v>0.75656065814693196</v>
      </c>
      <c r="Q560">
        <f t="shared" si="123"/>
        <v>0.27006736895439032</v>
      </c>
    </row>
    <row r="561" spans="2:17" x14ac:dyDescent="0.2">
      <c r="B561" s="1">
        <v>0.97499999999999998</v>
      </c>
      <c r="C561" s="1">
        <v>9182.0300000000007</v>
      </c>
      <c r="D561" s="1">
        <v>3519.59</v>
      </c>
      <c r="E561" s="1">
        <v>1701.89</v>
      </c>
      <c r="G561">
        <f t="shared" si="125"/>
        <v>1925.8300000000008</v>
      </c>
      <c r="H561">
        <f t="shared" si="126"/>
        <v>1375.19</v>
      </c>
      <c r="I561">
        <f t="shared" si="127"/>
        <v>192.99</v>
      </c>
      <c r="K561">
        <f t="shared" si="128"/>
        <v>0.72627335329567144</v>
      </c>
      <c r="L561">
        <f t="shared" si="129"/>
        <v>0.70664981218558442</v>
      </c>
      <c r="M561">
        <f t="shared" si="130"/>
        <v>0.25201656343898993</v>
      </c>
      <c r="O561">
        <f t="shared" si="121"/>
        <v>0.72627335329567144</v>
      </c>
      <c r="P561">
        <f t="shared" si="122"/>
        <v>0.70664981218558442</v>
      </c>
      <c r="Q561">
        <f t="shared" si="123"/>
        <v>0.25201656343898993</v>
      </c>
    </row>
    <row r="562" spans="2:17" x14ac:dyDescent="0.2">
      <c r="B562" s="1">
        <v>1.04</v>
      </c>
      <c r="C562" s="1">
        <v>9019.32</v>
      </c>
      <c r="D562" s="1">
        <v>3491.88</v>
      </c>
      <c r="E562" s="1">
        <v>1643.059</v>
      </c>
      <c r="G562">
        <f t="shared" si="125"/>
        <v>1763.12</v>
      </c>
      <c r="H562">
        <f t="shared" si="126"/>
        <v>1347.48</v>
      </c>
      <c r="I562">
        <f t="shared" si="127"/>
        <v>134.15899999999988</v>
      </c>
      <c r="K562">
        <f t="shared" si="128"/>
        <v>0.66491179110443999</v>
      </c>
      <c r="L562">
        <f t="shared" si="129"/>
        <v>0.69241085880775111</v>
      </c>
      <c r="M562">
        <f t="shared" si="130"/>
        <v>0.17519192773932027</v>
      </c>
      <c r="O562">
        <f t="shared" si="121"/>
        <v>0.66491179110443999</v>
      </c>
      <c r="P562">
        <f t="shared" si="122"/>
        <v>0.69241085880775111</v>
      </c>
      <c r="Q562">
        <f t="shared" si="123"/>
        <v>0.17519192773932027</v>
      </c>
    </row>
    <row r="563" spans="2:17" x14ac:dyDescent="0.2">
      <c r="B563" s="1">
        <v>1.105</v>
      </c>
      <c r="C563" s="1">
        <v>8910.77</v>
      </c>
      <c r="D563" s="1">
        <v>3403.23</v>
      </c>
      <c r="E563" s="1">
        <v>1643.7940000000001</v>
      </c>
      <c r="G563">
        <f t="shared" si="125"/>
        <v>1654.5700000000006</v>
      </c>
      <c r="H563">
        <f t="shared" si="126"/>
        <v>1258.83</v>
      </c>
      <c r="I563">
        <f t="shared" si="127"/>
        <v>134.89400000000001</v>
      </c>
      <c r="K563">
        <f t="shared" si="128"/>
        <v>0.62397517027069838</v>
      </c>
      <c r="L563">
        <f t="shared" si="129"/>
        <v>0.64685751283355697</v>
      </c>
      <c r="M563">
        <f t="shared" si="130"/>
        <v>0.17615172966754292</v>
      </c>
      <c r="O563">
        <f t="shared" si="121"/>
        <v>0.62397517027069838</v>
      </c>
      <c r="P563">
        <f t="shared" si="122"/>
        <v>0.64685751283355697</v>
      </c>
      <c r="Q563">
        <f t="shared" si="123"/>
        <v>0.17615172966754292</v>
      </c>
    </row>
    <row r="564" spans="2:17" x14ac:dyDescent="0.2">
      <c r="B564" s="1">
        <v>1.17</v>
      </c>
      <c r="C564" s="1">
        <v>8849.69</v>
      </c>
      <c r="D564" s="1">
        <v>3361.05</v>
      </c>
      <c r="E564" s="1">
        <v>1740.5060000000001</v>
      </c>
      <c r="G564">
        <f t="shared" si="125"/>
        <v>1593.4900000000007</v>
      </c>
      <c r="H564">
        <f t="shared" si="126"/>
        <v>1216.6500000000001</v>
      </c>
      <c r="I564">
        <f t="shared" si="127"/>
        <v>231.60599999999999</v>
      </c>
      <c r="K564">
        <f t="shared" si="128"/>
        <v>0.60094054290519905</v>
      </c>
      <c r="L564">
        <f t="shared" si="129"/>
        <v>0.62518306124651235</v>
      </c>
      <c r="M564">
        <f t="shared" si="130"/>
        <v>0.30244338148013211</v>
      </c>
      <c r="O564">
        <f t="shared" si="121"/>
        <v>0.60094054290519905</v>
      </c>
      <c r="P564">
        <f t="shared" si="122"/>
        <v>0.62518306124651235</v>
      </c>
      <c r="Q564">
        <f t="shared" si="123"/>
        <v>0.30244338148013211</v>
      </c>
    </row>
    <row r="565" spans="2:17" x14ac:dyDescent="0.2">
      <c r="B565" s="1">
        <v>1.2350000000000001</v>
      </c>
      <c r="C565" s="1">
        <v>8976.68</v>
      </c>
      <c r="D565" s="1">
        <v>3319.46</v>
      </c>
      <c r="E565" s="1">
        <v>1759.5940000000001</v>
      </c>
      <c r="G565">
        <f t="shared" si="125"/>
        <v>1720.4800000000005</v>
      </c>
      <c r="H565">
        <f t="shared" si="126"/>
        <v>1175.06</v>
      </c>
      <c r="I565">
        <f t="shared" si="127"/>
        <v>250.69399999999996</v>
      </c>
      <c r="K565">
        <f t="shared" si="128"/>
        <v>0.64883129813022788</v>
      </c>
      <c r="L565">
        <f t="shared" si="129"/>
        <v>0.60381178477649833</v>
      </c>
      <c r="M565">
        <f t="shared" si="130"/>
        <v>0.32736950284871824</v>
      </c>
      <c r="O565">
        <f t="shared" si="121"/>
        <v>0.64883129813022788</v>
      </c>
      <c r="P565">
        <f t="shared" si="122"/>
        <v>0.60381178477649833</v>
      </c>
      <c r="Q565">
        <f t="shared" si="123"/>
        <v>0.32736950284871824</v>
      </c>
    </row>
    <row r="566" spans="2:17" x14ac:dyDescent="0.2">
      <c r="B566" s="1">
        <v>1.3</v>
      </c>
      <c r="C566" s="1">
        <v>8993.15</v>
      </c>
      <c r="D566" s="1">
        <v>3352.01</v>
      </c>
      <c r="E566" s="1">
        <v>1787.029</v>
      </c>
      <c r="G566">
        <f t="shared" si="125"/>
        <v>1736.9499999999998</v>
      </c>
      <c r="H566">
        <f t="shared" si="126"/>
        <v>1207.6100000000001</v>
      </c>
      <c r="I566">
        <f t="shared" si="127"/>
        <v>278.12899999999991</v>
      </c>
      <c r="K566">
        <f t="shared" si="128"/>
        <v>0.65504250167819378</v>
      </c>
      <c r="L566">
        <f t="shared" si="129"/>
        <v>0.62053780182624485</v>
      </c>
      <c r="M566">
        <f t="shared" si="130"/>
        <v>0.36319557890420645</v>
      </c>
      <c r="O566">
        <f t="shared" si="121"/>
        <v>0.65504250167819378</v>
      </c>
      <c r="P566">
        <f t="shared" si="122"/>
        <v>0.62053780182624485</v>
      </c>
      <c r="Q566">
        <f t="shared" si="123"/>
        <v>0.36319557890420645</v>
      </c>
    </row>
    <row r="567" spans="2:17" x14ac:dyDescent="0.2">
      <c r="B567" s="1">
        <v>1.365</v>
      </c>
      <c r="C567" s="1">
        <v>8859.1299999999992</v>
      </c>
      <c r="D567" s="1">
        <v>3475.83</v>
      </c>
      <c r="E567" s="1">
        <v>1894.8979999999999</v>
      </c>
      <c r="G567">
        <f t="shared" si="125"/>
        <v>1602.9299999999994</v>
      </c>
      <c r="H567">
        <f t="shared" si="126"/>
        <v>1331.4299999999998</v>
      </c>
      <c r="I567">
        <f t="shared" si="127"/>
        <v>385.99799999999982</v>
      </c>
      <c r="K567">
        <f t="shared" si="128"/>
        <v>0.60450057699705051</v>
      </c>
      <c r="L567">
        <f t="shared" si="129"/>
        <v>0.68416346791225391</v>
      </c>
      <c r="M567">
        <f t="shared" si="130"/>
        <v>0.5040566322313238</v>
      </c>
      <c r="O567">
        <f t="shared" si="121"/>
        <v>0.60450057699705051</v>
      </c>
      <c r="P567">
        <f t="shared" si="122"/>
        <v>0.68416346791225391</v>
      </c>
      <c r="Q567">
        <f t="shared" si="123"/>
        <v>0.5040566322313238</v>
      </c>
    </row>
    <row r="568" spans="2:17" x14ac:dyDescent="0.2">
      <c r="B568" s="1">
        <v>1.43</v>
      </c>
      <c r="C568" s="1">
        <v>8919.4699999999993</v>
      </c>
      <c r="D568" s="1">
        <v>3527.03</v>
      </c>
      <c r="E568" s="1">
        <v>1887.7729999999999</v>
      </c>
      <c r="G568">
        <f t="shared" si="125"/>
        <v>1663.2699999999995</v>
      </c>
      <c r="H568">
        <f t="shared" si="126"/>
        <v>1382.63</v>
      </c>
      <c r="I568">
        <f t="shared" si="127"/>
        <v>378.87299999999982</v>
      </c>
      <c r="K568">
        <f t="shared" si="128"/>
        <v>0.62725613389348522</v>
      </c>
      <c r="L568">
        <f t="shared" si="129"/>
        <v>0.7104729017969551</v>
      </c>
      <c r="M568">
        <f t="shared" si="130"/>
        <v>0.49475242986590179</v>
      </c>
      <c r="O568">
        <f t="shared" si="121"/>
        <v>0.62725613389348522</v>
      </c>
      <c r="P568">
        <f t="shared" si="122"/>
        <v>0.7104729017969551</v>
      </c>
      <c r="Q568">
        <f t="shared" si="123"/>
        <v>0.49475242986590179</v>
      </c>
    </row>
    <row r="569" spans="2:17" x14ac:dyDescent="0.2">
      <c r="B569" s="1">
        <v>1.4950000000000001</v>
      </c>
      <c r="C569" s="1">
        <v>8887.7199999999993</v>
      </c>
      <c r="D569" s="1">
        <v>3581.43</v>
      </c>
      <c r="E569" s="1">
        <v>1870.2950000000001</v>
      </c>
      <c r="G569">
        <f t="shared" si="125"/>
        <v>1631.5199999999995</v>
      </c>
      <c r="H569">
        <f t="shared" si="126"/>
        <v>1437.0299999999997</v>
      </c>
      <c r="I569">
        <f t="shared" si="127"/>
        <v>361.39499999999998</v>
      </c>
      <c r="K569">
        <f t="shared" si="128"/>
        <v>0.61528250228158932</v>
      </c>
      <c r="L569">
        <f t="shared" si="129"/>
        <v>0.73842667529944961</v>
      </c>
      <c r="M569">
        <f t="shared" si="130"/>
        <v>0.47192873176866035</v>
      </c>
      <c r="O569">
        <f t="shared" si="121"/>
        <v>0.61528250228158932</v>
      </c>
      <c r="P569">
        <f t="shared" si="122"/>
        <v>0.73842667529944961</v>
      </c>
      <c r="Q569">
        <f t="shared" si="123"/>
        <v>0.47192873176866035</v>
      </c>
    </row>
    <row r="570" spans="2:17" x14ac:dyDescent="0.2">
      <c r="B570" s="1">
        <v>1.56</v>
      </c>
      <c r="C570" s="1">
        <v>8719.8799999999992</v>
      </c>
      <c r="D570" s="1">
        <v>3797.05</v>
      </c>
      <c r="E570" s="1">
        <v>1980.6469999999999</v>
      </c>
      <c r="G570">
        <f t="shared" si="125"/>
        <v>1463.6799999999994</v>
      </c>
      <c r="H570">
        <f t="shared" si="126"/>
        <v>1652.65</v>
      </c>
      <c r="I570">
        <f t="shared" si="127"/>
        <v>471.74699999999984</v>
      </c>
      <c r="K570">
        <f t="shared" si="128"/>
        <v>0.55198630291968009</v>
      </c>
      <c r="L570">
        <f t="shared" si="129"/>
        <v>0.84922433417091903</v>
      </c>
      <c r="M570">
        <f t="shared" si="130"/>
        <v>0.61603221800431707</v>
      </c>
      <c r="O570">
        <f t="shared" si="121"/>
        <v>0.55198630291968009</v>
      </c>
      <c r="P570">
        <f t="shared" si="122"/>
        <v>0.84922433417091903</v>
      </c>
      <c r="Q570">
        <f t="shared" si="123"/>
        <v>0.61603221800431707</v>
      </c>
    </row>
    <row r="571" spans="2:17" x14ac:dyDescent="0.2">
      <c r="B571" s="1">
        <v>1.625</v>
      </c>
      <c r="C571" s="1">
        <v>8651.94</v>
      </c>
      <c r="D571" s="1">
        <v>3763.68</v>
      </c>
      <c r="E571" s="1">
        <v>1958.6010000000001</v>
      </c>
      <c r="G571">
        <f t="shared" si="125"/>
        <v>1395.7400000000007</v>
      </c>
      <c r="H571">
        <f t="shared" si="126"/>
        <v>1619.2799999999997</v>
      </c>
      <c r="I571">
        <f t="shared" si="127"/>
        <v>449.70100000000002</v>
      </c>
      <c r="K571">
        <f t="shared" si="128"/>
        <v>0.52636461688150071</v>
      </c>
      <c r="L571">
        <f t="shared" si="129"/>
        <v>0.83207695509411272</v>
      </c>
      <c r="M571">
        <f t="shared" si="130"/>
        <v>0.5872433835694969</v>
      </c>
      <c r="O571">
        <f t="shared" si="121"/>
        <v>0.52636461688150071</v>
      </c>
      <c r="P571">
        <f t="shared" si="122"/>
        <v>0.83207695509411272</v>
      </c>
      <c r="Q571">
        <f t="shared" si="123"/>
        <v>0.5872433835694969</v>
      </c>
    </row>
    <row r="572" spans="2:17" x14ac:dyDescent="0.2">
      <c r="B572" s="1">
        <v>1.69</v>
      </c>
      <c r="C572" s="1">
        <v>8890.52</v>
      </c>
      <c r="D572" s="1">
        <v>3821.56</v>
      </c>
      <c r="E572" s="1">
        <v>2081.0030000000002</v>
      </c>
      <c r="G572">
        <f t="shared" si="125"/>
        <v>1634.3200000000006</v>
      </c>
      <c r="H572">
        <f t="shared" si="126"/>
        <v>1677.1599999999999</v>
      </c>
      <c r="I572">
        <f t="shared" si="127"/>
        <v>572.10300000000007</v>
      </c>
      <c r="K572">
        <f t="shared" si="128"/>
        <v>0.61633844459696951</v>
      </c>
      <c r="L572">
        <f t="shared" si="129"/>
        <v>0.86181894793095837</v>
      </c>
      <c r="M572">
        <f t="shared" si="130"/>
        <v>0.7470823980161484</v>
      </c>
      <c r="O572">
        <f t="shared" si="121"/>
        <v>0.61633844459696951</v>
      </c>
      <c r="P572">
        <f t="shared" si="122"/>
        <v>0.86181894793095837</v>
      </c>
      <c r="Q572">
        <f t="shared" si="123"/>
        <v>0.7470823980161484</v>
      </c>
    </row>
    <row r="573" spans="2:17" x14ac:dyDescent="0.2">
      <c r="B573" s="1">
        <v>1.7549999999999999</v>
      </c>
      <c r="C573" s="1">
        <v>8897.7900000000009</v>
      </c>
      <c r="D573" s="1">
        <v>3871.26</v>
      </c>
      <c r="E573" s="1">
        <v>2128.06</v>
      </c>
      <c r="G573">
        <f t="shared" si="125"/>
        <v>1641.5900000000011</v>
      </c>
      <c r="H573">
        <f t="shared" si="126"/>
        <v>1726.8600000000001</v>
      </c>
      <c r="I573">
        <f t="shared" si="127"/>
        <v>619.15999999999985</v>
      </c>
      <c r="K573">
        <f t="shared" si="128"/>
        <v>0.61908012339440222</v>
      </c>
      <c r="L573">
        <f t="shared" si="129"/>
        <v>0.88735759761981858</v>
      </c>
      <c r="M573">
        <f t="shared" si="130"/>
        <v>0.80853192092276782</v>
      </c>
      <c r="O573">
        <f t="shared" si="121"/>
        <v>0.61908012339440222</v>
      </c>
      <c r="P573">
        <f t="shared" si="122"/>
        <v>0.88735759761981858</v>
      </c>
      <c r="Q573">
        <f t="shared" si="123"/>
        <v>0.80853192092276782</v>
      </c>
    </row>
    <row r="574" spans="2:17" x14ac:dyDescent="0.2">
      <c r="B574" s="1">
        <v>1.82</v>
      </c>
      <c r="C574" s="1">
        <v>8978.89</v>
      </c>
      <c r="D574" s="1">
        <v>4090.47</v>
      </c>
      <c r="E574" s="1">
        <v>2166.8820000000001</v>
      </c>
      <c r="G574">
        <f t="shared" si="125"/>
        <v>1722.6899999999996</v>
      </c>
      <c r="H574">
        <f t="shared" si="126"/>
        <v>1946.0699999999997</v>
      </c>
      <c r="I574">
        <f t="shared" si="127"/>
        <v>657.98199999999997</v>
      </c>
      <c r="K574">
        <f t="shared" si="128"/>
        <v>0.6496647383148666</v>
      </c>
      <c r="L574">
        <f t="shared" si="129"/>
        <v>1</v>
      </c>
      <c r="M574">
        <f t="shared" si="130"/>
        <v>0.85922774467440521</v>
      </c>
      <c r="O574">
        <f t="shared" si="121"/>
        <v>0.6496647383148666</v>
      </c>
      <c r="P574">
        <f t="shared" si="122"/>
        <v>1</v>
      </c>
      <c r="Q574">
        <f t="shared" si="123"/>
        <v>0.85922774467440521</v>
      </c>
    </row>
    <row r="575" spans="2:17" x14ac:dyDescent="0.2">
      <c r="B575" s="1">
        <v>1.885</v>
      </c>
      <c r="C575" s="1">
        <v>9361.75</v>
      </c>
      <c r="D575" s="1">
        <v>4080.49</v>
      </c>
      <c r="E575" s="1">
        <v>2150.3890000000001</v>
      </c>
      <c r="G575">
        <f t="shared" si="125"/>
        <v>2105.5500000000002</v>
      </c>
      <c r="H575">
        <f t="shared" si="126"/>
        <v>1936.0899999999997</v>
      </c>
      <c r="I575">
        <f t="shared" si="127"/>
        <v>641.48900000000003</v>
      </c>
      <c r="K575">
        <f t="shared" si="128"/>
        <v>0.79404976505283464</v>
      </c>
      <c r="L575">
        <f t="shared" si="129"/>
        <v>0.99487171581700551</v>
      </c>
      <c r="M575">
        <f t="shared" si="130"/>
        <v>0.83769031174627817</v>
      </c>
      <c r="O575">
        <f t="shared" si="121"/>
        <v>0.79404976505283464</v>
      </c>
      <c r="P575">
        <f t="shared" si="122"/>
        <v>0.99487171581700551</v>
      </c>
      <c r="Q575">
        <f t="shared" si="123"/>
        <v>0.83769031174627817</v>
      </c>
    </row>
    <row r="576" spans="2:17" x14ac:dyDescent="0.2">
      <c r="B576" s="1">
        <v>1.95</v>
      </c>
      <c r="C576" s="1">
        <v>9600.9699999999993</v>
      </c>
      <c r="D576" s="1">
        <v>4000.48</v>
      </c>
      <c r="E576" s="1">
        <v>2097.788</v>
      </c>
      <c r="G576">
        <f t="shared" si="125"/>
        <v>2344.7699999999995</v>
      </c>
      <c r="H576">
        <f t="shared" si="126"/>
        <v>1856.08</v>
      </c>
      <c r="I576">
        <f t="shared" si="127"/>
        <v>588.88799999999992</v>
      </c>
      <c r="K576">
        <f t="shared" si="128"/>
        <v>0.88426495101181857</v>
      </c>
      <c r="L576">
        <f t="shared" si="129"/>
        <v>0.95375808681085483</v>
      </c>
      <c r="M576">
        <f t="shared" si="130"/>
        <v>0.76900114000963715</v>
      </c>
      <c r="O576">
        <f t="shared" si="121"/>
        <v>0.88426495101181857</v>
      </c>
      <c r="P576">
        <f t="shared" si="122"/>
        <v>0.95375808681085483</v>
      </c>
      <c r="Q576">
        <f t="shared" si="123"/>
        <v>0.76900114000963715</v>
      </c>
    </row>
    <row r="577" spans="2:17" x14ac:dyDescent="0.2">
      <c r="B577" s="1">
        <v>2.0150000000000001</v>
      </c>
      <c r="C577" s="1">
        <v>9600.48</v>
      </c>
      <c r="D577" s="1">
        <v>3908.9</v>
      </c>
      <c r="E577" s="1">
        <v>2016.883</v>
      </c>
      <c r="G577">
        <f t="shared" si="125"/>
        <v>2344.2799999999997</v>
      </c>
      <c r="H577">
        <f t="shared" si="126"/>
        <v>1764.5</v>
      </c>
      <c r="I577">
        <f t="shared" si="127"/>
        <v>507.98299999999995</v>
      </c>
      <c r="K577">
        <f t="shared" si="128"/>
        <v>0.88408016110662724</v>
      </c>
      <c r="L577">
        <f t="shared" si="129"/>
        <v>0.90669914237411819</v>
      </c>
      <c r="M577">
        <f t="shared" si="130"/>
        <v>0.66335110599216751</v>
      </c>
      <c r="O577">
        <f t="shared" si="121"/>
        <v>0.88408016110662724</v>
      </c>
      <c r="P577">
        <f t="shared" si="122"/>
        <v>0.90669914237411819</v>
      </c>
      <c r="Q577">
        <f t="shared" si="123"/>
        <v>0.66335110599216751</v>
      </c>
    </row>
    <row r="578" spans="2:17" x14ac:dyDescent="0.2">
      <c r="B578" s="1">
        <v>2.08</v>
      </c>
      <c r="C578" s="1">
        <v>9760.58</v>
      </c>
      <c r="D578" s="1">
        <v>4010.18</v>
      </c>
      <c r="E578" s="1">
        <v>1911.1590000000001</v>
      </c>
      <c r="G578">
        <f t="shared" si="125"/>
        <v>2504.38</v>
      </c>
      <c r="H578">
        <f t="shared" si="126"/>
        <v>1865.7799999999997</v>
      </c>
      <c r="I578">
        <f t="shared" si="127"/>
        <v>402.25900000000001</v>
      </c>
      <c r="K578">
        <f t="shared" si="128"/>
        <v>0.94445743421102235</v>
      </c>
      <c r="L578">
        <f t="shared" si="129"/>
        <v>0.95874249127729216</v>
      </c>
      <c r="M578">
        <f t="shared" si="130"/>
        <v>0.52529110727190353</v>
      </c>
      <c r="O578">
        <f t="shared" si="121"/>
        <v>0.94445743421102235</v>
      </c>
      <c r="P578">
        <f t="shared" si="122"/>
        <v>0.95874249127729216</v>
      </c>
      <c r="Q578">
        <f t="shared" si="123"/>
        <v>0.52529110727190353</v>
      </c>
    </row>
    <row r="579" spans="2:17" x14ac:dyDescent="0.2">
      <c r="B579" s="8" t="s">
        <v>15</v>
      </c>
      <c r="C579" s="8">
        <v>7256.2</v>
      </c>
      <c r="D579" s="8">
        <v>2144.4</v>
      </c>
      <c r="E579" s="8">
        <v>1508.9</v>
      </c>
      <c r="F579" s="9" t="s">
        <v>12</v>
      </c>
      <c r="G579" s="9">
        <f>MAX(G580:G612)</f>
        <v>3461.4000000000005</v>
      </c>
      <c r="H579" s="9">
        <f t="shared" ref="H579:I579" si="131">MAX(H580:H612)</f>
        <v>1933.1</v>
      </c>
      <c r="I579" s="9">
        <f t="shared" si="131"/>
        <v>756.48299999999972</v>
      </c>
      <c r="K579">
        <f>G579/$G$579</f>
        <v>1</v>
      </c>
      <c r="L579">
        <f>H579/$H$579</f>
        <v>1</v>
      </c>
      <c r="M579">
        <f>I579/$I$579</f>
        <v>1</v>
      </c>
    </row>
    <row r="580" spans="2:17" x14ac:dyDescent="0.2">
      <c r="B580" s="1">
        <v>0</v>
      </c>
      <c r="C580" s="1">
        <v>9203.5</v>
      </c>
      <c r="D580" s="1">
        <v>3529</v>
      </c>
      <c r="E580" s="1">
        <v>1878.5</v>
      </c>
      <c r="G580">
        <f t="shared" si="125"/>
        <v>1947.3000000000002</v>
      </c>
      <c r="H580">
        <f t="shared" si="126"/>
        <v>1384.6</v>
      </c>
      <c r="I580">
        <f t="shared" si="127"/>
        <v>369.59999999999991</v>
      </c>
      <c r="K580">
        <f t="shared" ref="K580:K612" si="132">G580/$G$579</f>
        <v>0.56257583636678798</v>
      </c>
      <c r="L580">
        <f t="shared" ref="L580:L612" si="133">H580/$H$579</f>
        <v>0.7162588588277895</v>
      </c>
      <c r="M580">
        <f t="shared" ref="M580:M612" si="134">I580/$I$579</f>
        <v>0.48857674263664885</v>
      </c>
      <c r="O580">
        <f t="shared" si="121"/>
        <v>0.56257583636678798</v>
      </c>
      <c r="P580">
        <f t="shared" si="122"/>
        <v>0.7162588588277895</v>
      </c>
      <c r="Q580">
        <f t="shared" si="123"/>
        <v>0.48857674263664885</v>
      </c>
    </row>
    <row r="581" spans="2:17" x14ac:dyDescent="0.2">
      <c r="B581" s="1">
        <v>6.5000000000000002E-2</v>
      </c>
      <c r="C581" s="1">
        <v>9079.92</v>
      </c>
      <c r="D581" s="1">
        <v>3591.18</v>
      </c>
      <c r="E581" s="1">
        <v>1968.479</v>
      </c>
      <c r="G581">
        <f t="shared" si="125"/>
        <v>1823.7200000000003</v>
      </c>
      <c r="H581">
        <f t="shared" si="126"/>
        <v>1446.7799999999997</v>
      </c>
      <c r="I581">
        <f t="shared" si="127"/>
        <v>459.57899999999995</v>
      </c>
      <c r="K581">
        <f t="shared" si="132"/>
        <v>0.52687351938521987</v>
      </c>
      <c r="L581">
        <f t="shared" si="133"/>
        <v>0.74842480989084881</v>
      </c>
      <c r="M581">
        <f t="shared" si="134"/>
        <v>0.60752059200272857</v>
      </c>
      <c r="O581">
        <f t="shared" si="121"/>
        <v>0.52687351938521987</v>
      </c>
      <c r="P581">
        <f t="shared" si="122"/>
        <v>0.74842480989084881</v>
      </c>
      <c r="Q581">
        <f t="shared" si="123"/>
        <v>0.60752059200272857</v>
      </c>
    </row>
    <row r="582" spans="2:17" x14ac:dyDescent="0.2">
      <c r="B582" s="1">
        <v>0.13</v>
      </c>
      <c r="C582" s="1">
        <v>8739.25</v>
      </c>
      <c r="D582" s="1">
        <v>3703.02</v>
      </c>
      <c r="E582" s="1">
        <v>1977.7670000000001</v>
      </c>
      <c r="G582">
        <f t="shared" si="125"/>
        <v>1483.0500000000002</v>
      </c>
      <c r="H582">
        <f t="shared" si="126"/>
        <v>1558.62</v>
      </c>
      <c r="I582">
        <f t="shared" si="127"/>
        <v>468.86699999999996</v>
      </c>
      <c r="K582">
        <f t="shared" si="132"/>
        <v>0.42845380481885942</v>
      </c>
      <c r="L582">
        <f t="shared" si="133"/>
        <v>0.80628006828410326</v>
      </c>
      <c r="M582">
        <f t="shared" si="134"/>
        <v>0.61979846209366252</v>
      </c>
      <c r="O582">
        <f t="shared" si="121"/>
        <v>0.42845380481885942</v>
      </c>
      <c r="P582">
        <f t="shared" si="122"/>
        <v>0.80628006828410326</v>
      </c>
      <c r="Q582">
        <f t="shared" si="123"/>
        <v>0.61979846209366252</v>
      </c>
    </row>
    <row r="583" spans="2:17" x14ac:dyDescent="0.2">
      <c r="B583" s="1">
        <v>0.19500000000000001</v>
      </c>
      <c r="C583" s="1">
        <v>8697.89</v>
      </c>
      <c r="D583" s="1">
        <v>3760.03</v>
      </c>
      <c r="E583" s="1">
        <v>2033.2719999999999</v>
      </c>
      <c r="G583">
        <f t="shared" si="125"/>
        <v>1441.6899999999996</v>
      </c>
      <c r="H583">
        <f t="shared" si="126"/>
        <v>1615.63</v>
      </c>
      <c r="I583">
        <f t="shared" si="127"/>
        <v>524.37199999999984</v>
      </c>
      <c r="K583">
        <f t="shared" si="132"/>
        <v>0.41650488241751876</v>
      </c>
      <c r="L583">
        <f t="shared" si="133"/>
        <v>0.83577155863638719</v>
      </c>
      <c r="M583">
        <f t="shared" si="134"/>
        <v>0.69317089742928795</v>
      </c>
      <c r="O583">
        <f t="shared" ref="O583:O646" si="135">IF(K583&gt;0,K583,0)</f>
        <v>0.41650488241751876</v>
      </c>
      <c r="P583">
        <f t="shared" ref="P583:P646" si="136">IF(L583&gt;0,L583,0)</f>
        <v>0.83577155863638719</v>
      </c>
      <c r="Q583">
        <f t="shared" ref="Q583:Q646" si="137">IF(M583&gt;0,M583,0)</f>
        <v>0.69317089742928795</v>
      </c>
    </row>
    <row r="584" spans="2:17" x14ac:dyDescent="0.2">
      <c r="B584" s="1">
        <v>0.26</v>
      </c>
      <c r="C584" s="1">
        <v>8972.82</v>
      </c>
      <c r="D584" s="1">
        <v>3609.57</v>
      </c>
      <c r="E584" s="1">
        <v>2090.9609999999998</v>
      </c>
      <c r="G584">
        <f t="shared" si="125"/>
        <v>1716.62</v>
      </c>
      <c r="H584">
        <f t="shared" si="126"/>
        <v>1465.17</v>
      </c>
      <c r="I584">
        <f t="shared" si="127"/>
        <v>582.06099999999969</v>
      </c>
      <c r="K584">
        <f t="shared" si="132"/>
        <v>0.49593228173571374</v>
      </c>
      <c r="L584">
        <f t="shared" si="133"/>
        <v>0.75793802700325907</v>
      </c>
      <c r="M584">
        <f t="shared" si="134"/>
        <v>0.76943037715322082</v>
      </c>
      <c r="O584">
        <f t="shared" si="135"/>
        <v>0.49593228173571374</v>
      </c>
      <c r="P584">
        <f t="shared" si="136"/>
        <v>0.75793802700325907</v>
      </c>
      <c r="Q584">
        <f t="shared" si="137"/>
        <v>0.76943037715322082</v>
      </c>
    </row>
    <row r="585" spans="2:17" x14ac:dyDescent="0.2">
      <c r="B585" s="1">
        <v>0.32500000000000001</v>
      </c>
      <c r="C585" s="1">
        <v>9082.33</v>
      </c>
      <c r="D585" s="1">
        <v>3763.36</v>
      </c>
      <c r="E585" s="1">
        <v>2184.098</v>
      </c>
      <c r="G585">
        <f t="shared" si="125"/>
        <v>1826.13</v>
      </c>
      <c r="H585">
        <f t="shared" si="126"/>
        <v>1618.96</v>
      </c>
      <c r="I585">
        <f t="shared" si="127"/>
        <v>675.19799999999987</v>
      </c>
      <c r="K585">
        <f t="shared" si="132"/>
        <v>0.52756976945744494</v>
      </c>
      <c r="L585">
        <f t="shared" si="133"/>
        <v>0.83749418033210909</v>
      </c>
      <c r="M585">
        <f t="shared" si="134"/>
        <v>0.89254880810275994</v>
      </c>
      <c r="O585">
        <f t="shared" si="135"/>
        <v>0.52756976945744494</v>
      </c>
      <c r="P585">
        <f t="shared" si="136"/>
        <v>0.83749418033210909</v>
      </c>
      <c r="Q585">
        <f t="shared" si="137"/>
        <v>0.89254880810275994</v>
      </c>
    </row>
    <row r="586" spans="2:17" x14ac:dyDescent="0.2">
      <c r="B586" s="1">
        <v>0.39</v>
      </c>
      <c r="C586" s="1">
        <v>9172.0300000000007</v>
      </c>
      <c r="D586" s="1">
        <v>4023.85</v>
      </c>
      <c r="E586" s="1">
        <v>2265.3829999999998</v>
      </c>
      <c r="G586">
        <f t="shared" si="125"/>
        <v>1915.8300000000008</v>
      </c>
      <c r="H586">
        <f t="shared" si="126"/>
        <v>1879.4499999999998</v>
      </c>
      <c r="I586">
        <f t="shared" si="127"/>
        <v>756.48299999999972</v>
      </c>
      <c r="K586">
        <f t="shared" si="132"/>
        <v>0.55348413936557472</v>
      </c>
      <c r="L586">
        <f t="shared" si="133"/>
        <v>0.97224665045781378</v>
      </c>
      <c r="M586">
        <f t="shared" si="134"/>
        <v>1</v>
      </c>
      <c r="O586">
        <f t="shared" si="135"/>
        <v>0.55348413936557472</v>
      </c>
      <c r="P586">
        <f t="shared" si="136"/>
        <v>0.97224665045781378</v>
      </c>
      <c r="Q586">
        <f t="shared" si="137"/>
        <v>1</v>
      </c>
    </row>
    <row r="587" spans="2:17" x14ac:dyDescent="0.2">
      <c r="B587" s="1">
        <v>0.45500000000000002</v>
      </c>
      <c r="C587" s="1">
        <v>9581.02</v>
      </c>
      <c r="D587" s="1">
        <v>4077.5</v>
      </c>
      <c r="E587" s="1">
        <v>2148.7910000000002</v>
      </c>
      <c r="G587">
        <f t="shared" si="125"/>
        <v>2324.8200000000006</v>
      </c>
      <c r="H587">
        <f t="shared" si="126"/>
        <v>1933.1</v>
      </c>
      <c r="I587">
        <f t="shared" si="127"/>
        <v>639.89100000000008</v>
      </c>
      <c r="K587">
        <f t="shared" si="132"/>
        <v>0.67164153232795987</v>
      </c>
      <c r="L587">
        <f t="shared" si="133"/>
        <v>1</v>
      </c>
      <c r="M587">
        <f t="shared" si="134"/>
        <v>0.84587624573189391</v>
      </c>
      <c r="O587">
        <f t="shared" si="135"/>
        <v>0.67164153232795987</v>
      </c>
      <c r="P587">
        <f t="shared" si="136"/>
        <v>1</v>
      </c>
      <c r="Q587">
        <f t="shared" si="137"/>
        <v>0.84587624573189391</v>
      </c>
    </row>
    <row r="588" spans="2:17" x14ac:dyDescent="0.2">
      <c r="B588" s="1">
        <v>0.52</v>
      </c>
      <c r="C588" s="1">
        <v>9613.93</v>
      </c>
      <c r="D588" s="1">
        <v>3971.57</v>
      </c>
      <c r="E588" s="1">
        <v>2097.1260000000002</v>
      </c>
      <c r="G588">
        <f t="shared" si="125"/>
        <v>2357.7300000000005</v>
      </c>
      <c r="H588">
        <f t="shared" si="126"/>
        <v>1827.17</v>
      </c>
      <c r="I588">
        <f t="shared" si="127"/>
        <v>588.22600000000011</v>
      </c>
      <c r="K588">
        <f t="shared" si="132"/>
        <v>0.68114924596983883</v>
      </c>
      <c r="L588">
        <f t="shared" si="133"/>
        <v>0.94520200713879265</v>
      </c>
      <c r="M588">
        <f t="shared" si="134"/>
        <v>0.77757993239768819</v>
      </c>
      <c r="O588">
        <f t="shared" si="135"/>
        <v>0.68114924596983883</v>
      </c>
      <c r="P588">
        <f t="shared" si="136"/>
        <v>0.94520200713879265</v>
      </c>
      <c r="Q588">
        <f t="shared" si="137"/>
        <v>0.77757993239768819</v>
      </c>
    </row>
    <row r="589" spans="2:17" x14ac:dyDescent="0.2">
      <c r="B589" s="1">
        <v>0.58499999999999996</v>
      </c>
      <c r="C589" s="1">
        <v>9739.94</v>
      </c>
      <c r="D589" s="1">
        <v>3990.26</v>
      </c>
      <c r="E589" s="1">
        <v>2065.1840000000002</v>
      </c>
      <c r="G589">
        <f t="shared" si="125"/>
        <v>2483.7400000000007</v>
      </c>
      <c r="H589">
        <f t="shared" si="126"/>
        <v>1845.8600000000001</v>
      </c>
      <c r="I589">
        <f t="shared" si="127"/>
        <v>556.28400000000011</v>
      </c>
      <c r="K589">
        <f t="shared" si="132"/>
        <v>0.71755359103253025</v>
      </c>
      <c r="L589">
        <f t="shared" si="133"/>
        <v>0.95487041539496154</v>
      </c>
      <c r="M589">
        <f t="shared" si="134"/>
        <v>0.73535558631192022</v>
      </c>
      <c r="O589">
        <f t="shared" si="135"/>
        <v>0.71755359103253025</v>
      </c>
      <c r="P589">
        <f t="shared" si="136"/>
        <v>0.95487041539496154</v>
      </c>
      <c r="Q589">
        <f t="shared" si="137"/>
        <v>0.73535558631192022</v>
      </c>
    </row>
    <row r="590" spans="2:17" x14ac:dyDescent="0.2">
      <c r="B590" s="1">
        <v>0.65</v>
      </c>
      <c r="C590" s="1">
        <v>9790.92</v>
      </c>
      <c r="D590" s="1">
        <v>4060.88</v>
      </c>
      <c r="E590" s="1">
        <v>1902.1690000000001</v>
      </c>
      <c r="G590">
        <f t="shared" si="125"/>
        <v>2534.7200000000003</v>
      </c>
      <c r="H590">
        <f t="shared" si="126"/>
        <v>1916.48</v>
      </c>
      <c r="I590">
        <f t="shared" si="127"/>
        <v>393.26900000000001</v>
      </c>
      <c r="K590">
        <f t="shared" si="132"/>
        <v>0.73228173571387301</v>
      </c>
      <c r="L590">
        <f t="shared" si="133"/>
        <v>0.9914024106357664</v>
      </c>
      <c r="M590">
        <f t="shared" si="134"/>
        <v>0.51986495400425414</v>
      </c>
      <c r="O590">
        <f t="shared" si="135"/>
        <v>0.73228173571387301</v>
      </c>
      <c r="P590">
        <f t="shared" si="136"/>
        <v>0.9914024106357664</v>
      </c>
      <c r="Q590">
        <f t="shared" si="137"/>
        <v>0.51986495400425414</v>
      </c>
    </row>
    <row r="591" spans="2:17" x14ac:dyDescent="0.2">
      <c r="B591" s="1">
        <v>0.71499999999999997</v>
      </c>
      <c r="C591" s="1">
        <v>9835.09</v>
      </c>
      <c r="D591" s="1">
        <v>4066.45</v>
      </c>
      <c r="E591" s="1">
        <v>1897.018</v>
      </c>
      <c r="G591">
        <f t="shared" si="125"/>
        <v>2578.8900000000003</v>
      </c>
      <c r="H591">
        <f t="shared" si="126"/>
        <v>1922.0499999999997</v>
      </c>
      <c r="I591">
        <f t="shared" si="127"/>
        <v>388.11799999999994</v>
      </c>
      <c r="K591">
        <f t="shared" si="132"/>
        <v>0.74504246836540122</v>
      </c>
      <c r="L591">
        <f t="shared" si="133"/>
        <v>0.99428379287155333</v>
      </c>
      <c r="M591">
        <f t="shared" si="134"/>
        <v>0.51305581222578711</v>
      </c>
      <c r="O591">
        <f t="shared" si="135"/>
        <v>0.74504246836540122</v>
      </c>
      <c r="P591">
        <f t="shared" si="136"/>
        <v>0.99428379287155333</v>
      </c>
      <c r="Q591">
        <f t="shared" si="137"/>
        <v>0.51305581222578711</v>
      </c>
    </row>
    <row r="592" spans="2:17" x14ac:dyDescent="0.2">
      <c r="B592" s="1">
        <v>0.78</v>
      </c>
      <c r="C592" s="1">
        <v>9664.16</v>
      </c>
      <c r="D592" s="1">
        <v>4074.87</v>
      </c>
      <c r="E592" s="1">
        <v>1805.2660000000001</v>
      </c>
      <c r="G592">
        <f t="shared" si="125"/>
        <v>2407.96</v>
      </c>
      <c r="H592">
        <f t="shared" si="126"/>
        <v>1930.4699999999998</v>
      </c>
      <c r="I592">
        <f t="shared" si="127"/>
        <v>296.36599999999999</v>
      </c>
      <c r="K592">
        <f t="shared" si="132"/>
        <v>0.69566071531750151</v>
      </c>
      <c r="L592">
        <f t="shared" si="133"/>
        <v>0.99863949097304838</v>
      </c>
      <c r="M592">
        <f t="shared" si="134"/>
        <v>0.39176822215436446</v>
      </c>
      <c r="O592">
        <f t="shared" si="135"/>
        <v>0.69566071531750151</v>
      </c>
      <c r="P592">
        <f t="shared" si="136"/>
        <v>0.99863949097304838</v>
      </c>
      <c r="Q592">
        <f t="shared" si="137"/>
        <v>0.39176822215436446</v>
      </c>
    </row>
    <row r="593" spans="2:17" x14ac:dyDescent="0.2">
      <c r="B593" s="1">
        <v>0.84499999999999997</v>
      </c>
      <c r="C593" s="1">
        <v>9644.51</v>
      </c>
      <c r="D593" s="1">
        <v>4071.96</v>
      </c>
      <c r="E593" s="1">
        <v>1764.6389999999999</v>
      </c>
      <c r="G593">
        <f t="shared" si="125"/>
        <v>2388.3100000000004</v>
      </c>
      <c r="H593">
        <f t="shared" si="126"/>
        <v>1927.56</v>
      </c>
      <c r="I593">
        <f t="shared" si="127"/>
        <v>255.73899999999981</v>
      </c>
      <c r="K593">
        <f t="shared" si="132"/>
        <v>0.6899838215750852</v>
      </c>
      <c r="L593">
        <f t="shared" si="133"/>
        <v>0.99713413687858876</v>
      </c>
      <c r="M593">
        <f t="shared" si="134"/>
        <v>0.33806311576069775</v>
      </c>
      <c r="O593">
        <f t="shared" si="135"/>
        <v>0.6899838215750852</v>
      </c>
      <c r="P593">
        <f t="shared" si="136"/>
        <v>0.99713413687858876</v>
      </c>
      <c r="Q593">
        <f t="shared" si="137"/>
        <v>0.33806311576069775</v>
      </c>
    </row>
    <row r="594" spans="2:17" x14ac:dyDescent="0.2">
      <c r="B594" s="1">
        <v>0.91</v>
      </c>
      <c r="C594" s="1">
        <v>9689.08</v>
      </c>
      <c r="D594" s="1">
        <v>4046.51</v>
      </c>
      <c r="E594" s="1">
        <v>1705.9079999999999</v>
      </c>
      <c r="G594">
        <f t="shared" si="125"/>
        <v>2432.88</v>
      </c>
      <c r="H594">
        <f t="shared" si="126"/>
        <v>1902.1100000000001</v>
      </c>
      <c r="I594">
        <f t="shared" si="127"/>
        <v>197.00799999999981</v>
      </c>
      <c r="K594">
        <f t="shared" si="132"/>
        <v>0.70286011440457608</v>
      </c>
      <c r="L594">
        <f t="shared" si="133"/>
        <v>0.98396875484972335</v>
      </c>
      <c r="M594">
        <f t="shared" si="134"/>
        <v>0.26042620918117115</v>
      </c>
      <c r="O594">
        <f t="shared" si="135"/>
        <v>0.70286011440457608</v>
      </c>
      <c r="P594">
        <f t="shared" si="136"/>
        <v>0.98396875484972335</v>
      </c>
      <c r="Q594">
        <f t="shared" si="137"/>
        <v>0.26042620918117115</v>
      </c>
    </row>
    <row r="595" spans="2:17" x14ac:dyDescent="0.2">
      <c r="B595" s="1">
        <v>0.97499999999999998</v>
      </c>
      <c r="C595" s="1">
        <v>9719.52</v>
      </c>
      <c r="D595" s="1">
        <v>3956.94</v>
      </c>
      <c r="E595" s="1">
        <v>1728.9</v>
      </c>
      <c r="G595">
        <f t="shared" si="125"/>
        <v>2463.3200000000006</v>
      </c>
      <c r="H595">
        <f t="shared" si="126"/>
        <v>1812.54</v>
      </c>
      <c r="I595">
        <f t="shared" si="127"/>
        <v>220</v>
      </c>
      <c r="K595">
        <f t="shared" si="132"/>
        <v>0.71165424394753574</v>
      </c>
      <c r="L595">
        <f t="shared" si="133"/>
        <v>0.93763385236149188</v>
      </c>
      <c r="M595">
        <f t="shared" si="134"/>
        <v>0.29081948966467203</v>
      </c>
      <c r="O595">
        <f t="shared" si="135"/>
        <v>0.71165424394753574</v>
      </c>
      <c r="P595">
        <f t="shared" si="136"/>
        <v>0.93763385236149188</v>
      </c>
      <c r="Q595">
        <f t="shared" si="137"/>
        <v>0.29081948966467203</v>
      </c>
    </row>
    <row r="596" spans="2:17" x14ac:dyDescent="0.2">
      <c r="B596" s="1">
        <v>1.04</v>
      </c>
      <c r="C596" s="1">
        <v>9699.9</v>
      </c>
      <c r="D596" s="1">
        <v>3874.34</v>
      </c>
      <c r="E596" s="1">
        <v>1645.829</v>
      </c>
      <c r="G596">
        <f t="shared" si="125"/>
        <v>2443.6999999999998</v>
      </c>
      <c r="H596">
        <f t="shared" si="126"/>
        <v>1729.94</v>
      </c>
      <c r="I596">
        <f t="shared" si="127"/>
        <v>136.92899999999986</v>
      </c>
      <c r="K596">
        <f t="shared" si="132"/>
        <v>0.70598601721846632</v>
      </c>
      <c r="L596">
        <f t="shared" si="133"/>
        <v>0.89490455744658848</v>
      </c>
      <c r="M596">
        <f t="shared" si="134"/>
        <v>0.18100737227406288</v>
      </c>
      <c r="O596">
        <f t="shared" si="135"/>
        <v>0.70598601721846632</v>
      </c>
      <c r="P596">
        <f t="shared" si="136"/>
        <v>0.89490455744658848</v>
      </c>
      <c r="Q596">
        <f t="shared" si="137"/>
        <v>0.18100737227406288</v>
      </c>
    </row>
    <row r="597" spans="2:17" x14ac:dyDescent="0.2">
      <c r="B597" s="1">
        <v>1.105</v>
      </c>
      <c r="C597" s="1">
        <v>10181.83</v>
      </c>
      <c r="D597" s="1">
        <v>3727.6</v>
      </c>
      <c r="E597" s="1">
        <v>1759.0050000000001</v>
      </c>
      <c r="G597">
        <f t="shared" si="125"/>
        <v>2925.63</v>
      </c>
      <c r="H597">
        <f t="shared" si="126"/>
        <v>1583.1999999999998</v>
      </c>
      <c r="I597">
        <f t="shared" si="127"/>
        <v>250.10500000000002</v>
      </c>
      <c r="K597">
        <f t="shared" si="132"/>
        <v>0.84521580863234524</v>
      </c>
      <c r="L597">
        <f t="shared" si="133"/>
        <v>0.81899539599606841</v>
      </c>
      <c r="M597">
        <f t="shared" si="134"/>
        <v>0.33061549301173998</v>
      </c>
      <c r="O597">
        <f t="shared" si="135"/>
        <v>0.84521580863234524</v>
      </c>
      <c r="P597">
        <f t="shared" si="136"/>
        <v>0.81899539599606841</v>
      </c>
      <c r="Q597">
        <f t="shared" si="137"/>
        <v>0.33061549301173998</v>
      </c>
    </row>
    <row r="598" spans="2:17" x14ac:dyDescent="0.2">
      <c r="B598" s="1">
        <v>1.17</v>
      </c>
      <c r="C598" s="1">
        <v>10462.459999999999</v>
      </c>
      <c r="D598" s="1">
        <v>3626.49</v>
      </c>
      <c r="E598" s="1">
        <v>1807.348</v>
      </c>
      <c r="G598">
        <f t="shared" si="125"/>
        <v>3206.2599999999993</v>
      </c>
      <c r="H598">
        <f t="shared" si="126"/>
        <v>1482.0899999999997</v>
      </c>
      <c r="I598">
        <f t="shared" si="127"/>
        <v>298.44799999999987</v>
      </c>
      <c r="K598">
        <f t="shared" si="132"/>
        <v>0.92628994048650803</v>
      </c>
      <c r="L598">
        <f t="shared" si="133"/>
        <v>0.76669080751125118</v>
      </c>
      <c r="M598">
        <f t="shared" si="134"/>
        <v>0.3945204320520091</v>
      </c>
      <c r="O598">
        <f t="shared" si="135"/>
        <v>0.92628994048650803</v>
      </c>
      <c r="P598">
        <f t="shared" si="136"/>
        <v>0.76669080751125118</v>
      </c>
      <c r="Q598">
        <f t="shared" si="137"/>
        <v>0.3945204320520091</v>
      </c>
    </row>
    <row r="599" spans="2:17" x14ac:dyDescent="0.2">
      <c r="B599" s="1">
        <v>1.2350000000000001</v>
      </c>
      <c r="C599" s="1">
        <v>10560.83</v>
      </c>
      <c r="D599" s="1">
        <v>3571.82</v>
      </c>
      <c r="E599" s="1">
        <v>1764.346</v>
      </c>
      <c r="G599">
        <f t="shared" si="125"/>
        <v>3304.63</v>
      </c>
      <c r="H599">
        <f t="shared" si="126"/>
        <v>1427.42</v>
      </c>
      <c r="I599">
        <f t="shared" si="127"/>
        <v>255.44599999999991</v>
      </c>
      <c r="K599">
        <f t="shared" si="132"/>
        <v>0.95470907725197884</v>
      </c>
      <c r="L599">
        <f t="shared" si="133"/>
        <v>0.73840980808028567</v>
      </c>
      <c r="M599">
        <f t="shared" si="134"/>
        <v>0.3376757970767354</v>
      </c>
      <c r="O599">
        <f t="shared" si="135"/>
        <v>0.95470907725197884</v>
      </c>
      <c r="P599">
        <f t="shared" si="136"/>
        <v>0.73840980808028567</v>
      </c>
      <c r="Q599">
        <f t="shared" si="137"/>
        <v>0.3376757970767354</v>
      </c>
    </row>
    <row r="600" spans="2:17" x14ac:dyDescent="0.2">
      <c r="B600" s="1">
        <v>1.3</v>
      </c>
      <c r="C600" s="1">
        <v>10545.26</v>
      </c>
      <c r="D600" s="1">
        <v>3736.65</v>
      </c>
      <c r="E600" s="1">
        <v>1798.4780000000001</v>
      </c>
      <c r="G600">
        <f t="shared" si="125"/>
        <v>3289.0600000000004</v>
      </c>
      <c r="H600">
        <f t="shared" si="126"/>
        <v>1592.25</v>
      </c>
      <c r="I600">
        <f t="shared" si="127"/>
        <v>289.57799999999997</v>
      </c>
      <c r="K600">
        <f t="shared" si="132"/>
        <v>0.95021089732478181</v>
      </c>
      <c r="L600">
        <f t="shared" si="133"/>
        <v>0.82367699549945683</v>
      </c>
      <c r="M600">
        <f t="shared" si="134"/>
        <v>0.38279511899143814</v>
      </c>
      <c r="O600">
        <f t="shared" si="135"/>
        <v>0.95021089732478181</v>
      </c>
      <c r="P600">
        <f t="shared" si="136"/>
        <v>0.82367699549945683</v>
      </c>
      <c r="Q600">
        <f t="shared" si="137"/>
        <v>0.38279511899143814</v>
      </c>
    </row>
    <row r="601" spans="2:17" x14ac:dyDescent="0.2">
      <c r="B601" s="1">
        <v>1.365</v>
      </c>
      <c r="C601" s="1">
        <v>10717.6</v>
      </c>
      <c r="D601" s="1">
        <v>3909.58</v>
      </c>
      <c r="E601" s="1">
        <v>1817.001</v>
      </c>
      <c r="G601">
        <f t="shared" si="125"/>
        <v>3461.4000000000005</v>
      </c>
      <c r="H601">
        <f t="shared" si="126"/>
        <v>1765.1799999999998</v>
      </c>
      <c r="I601">
        <f t="shared" si="127"/>
        <v>308.10099999999989</v>
      </c>
      <c r="K601">
        <f t="shared" si="132"/>
        <v>1</v>
      </c>
      <c r="L601">
        <f t="shared" si="133"/>
        <v>0.91313434380011371</v>
      </c>
      <c r="M601">
        <f t="shared" si="134"/>
        <v>0.40728079811443219</v>
      </c>
      <c r="O601">
        <f t="shared" si="135"/>
        <v>1</v>
      </c>
      <c r="P601">
        <f t="shared" si="136"/>
        <v>0.91313434380011371</v>
      </c>
      <c r="Q601">
        <f t="shared" si="137"/>
        <v>0.40728079811443219</v>
      </c>
    </row>
    <row r="602" spans="2:17" x14ac:dyDescent="0.2">
      <c r="B602" s="1">
        <v>1.43</v>
      </c>
      <c r="C602" s="1">
        <v>10405.39</v>
      </c>
      <c r="D602" s="1">
        <v>4001.99</v>
      </c>
      <c r="E602" s="1">
        <v>1812.432</v>
      </c>
      <c r="G602">
        <f t="shared" si="125"/>
        <v>3149.1899999999996</v>
      </c>
      <c r="H602">
        <f t="shared" si="126"/>
        <v>1857.5899999999997</v>
      </c>
      <c r="I602">
        <f t="shared" si="127"/>
        <v>303.53199999999993</v>
      </c>
      <c r="K602">
        <f t="shared" si="132"/>
        <v>0.90980239209568359</v>
      </c>
      <c r="L602">
        <f t="shared" si="133"/>
        <v>0.96093838911592766</v>
      </c>
      <c r="M602">
        <f t="shared" si="134"/>
        <v>0.40124100607680546</v>
      </c>
      <c r="O602">
        <f t="shared" si="135"/>
        <v>0.90980239209568359</v>
      </c>
      <c r="P602">
        <f t="shared" si="136"/>
        <v>0.96093838911592766</v>
      </c>
      <c r="Q602">
        <f t="shared" si="137"/>
        <v>0.40124100607680546</v>
      </c>
    </row>
    <row r="603" spans="2:17" x14ac:dyDescent="0.2">
      <c r="B603" s="1">
        <v>1.4950000000000001</v>
      </c>
      <c r="C603" s="1">
        <v>10190.23</v>
      </c>
      <c r="D603" s="1">
        <v>4008.59</v>
      </c>
      <c r="E603" s="1">
        <v>1852.4549999999999</v>
      </c>
      <c r="G603">
        <f t="shared" si="125"/>
        <v>2934.0299999999997</v>
      </c>
      <c r="H603">
        <f t="shared" si="126"/>
        <v>1864.19</v>
      </c>
      <c r="I603">
        <f t="shared" si="127"/>
        <v>343.55499999999984</v>
      </c>
      <c r="K603">
        <f t="shared" si="132"/>
        <v>0.8476425723695612</v>
      </c>
      <c r="L603">
        <f t="shared" si="133"/>
        <v>0.96435259427861986</v>
      </c>
      <c r="M603">
        <f t="shared" si="134"/>
        <v>0.4541476807806652</v>
      </c>
      <c r="O603">
        <f t="shared" si="135"/>
        <v>0.8476425723695612</v>
      </c>
      <c r="P603">
        <f t="shared" si="136"/>
        <v>0.96435259427861986</v>
      </c>
      <c r="Q603">
        <f t="shared" si="137"/>
        <v>0.4541476807806652</v>
      </c>
    </row>
    <row r="604" spans="2:17" x14ac:dyDescent="0.2">
      <c r="B604" s="1">
        <v>1.56</v>
      </c>
      <c r="C604" s="1">
        <v>9971.34</v>
      </c>
      <c r="D604" s="1">
        <v>3792.15</v>
      </c>
      <c r="E604" s="1">
        <v>1984.1969999999999</v>
      </c>
      <c r="G604">
        <f t="shared" si="125"/>
        <v>2715.1400000000003</v>
      </c>
      <c r="H604">
        <f t="shared" si="126"/>
        <v>1647.75</v>
      </c>
      <c r="I604">
        <f t="shared" si="127"/>
        <v>475.2969999999998</v>
      </c>
      <c r="K604">
        <f t="shared" si="132"/>
        <v>0.78440515398393706</v>
      </c>
      <c r="L604">
        <f t="shared" si="133"/>
        <v>0.85238735709482183</v>
      </c>
      <c r="M604">
        <f t="shared" si="134"/>
        <v>0.62829832263249796</v>
      </c>
      <c r="O604">
        <f t="shared" si="135"/>
        <v>0.78440515398393706</v>
      </c>
      <c r="P604">
        <f t="shared" si="136"/>
        <v>0.85238735709482183</v>
      </c>
      <c r="Q604">
        <f t="shared" si="137"/>
        <v>0.62829832263249796</v>
      </c>
    </row>
    <row r="605" spans="2:17" x14ac:dyDescent="0.2">
      <c r="B605" s="1">
        <v>1.625</v>
      </c>
      <c r="C605" s="1">
        <v>9834.84</v>
      </c>
      <c r="D605" s="1">
        <v>3740.72</v>
      </c>
      <c r="E605" s="1">
        <v>2074.203</v>
      </c>
      <c r="G605">
        <f t="shared" si="125"/>
        <v>2578.6400000000003</v>
      </c>
      <c r="H605">
        <f t="shared" si="126"/>
        <v>1596.3199999999997</v>
      </c>
      <c r="I605">
        <f t="shared" si="127"/>
        <v>565.30299999999988</v>
      </c>
      <c r="K605">
        <f t="shared" si="132"/>
        <v>0.7449702432541746</v>
      </c>
      <c r="L605">
        <f t="shared" si="133"/>
        <v>0.82578242201645013</v>
      </c>
      <c r="M605">
        <f t="shared" si="134"/>
        <v>0.74727786348140024</v>
      </c>
      <c r="O605">
        <f t="shared" si="135"/>
        <v>0.7449702432541746</v>
      </c>
      <c r="P605">
        <f t="shared" si="136"/>
        <v>0.82578242201645013</v>
      </c>
      <c r="Q605">
        <f t="shared" si="137"/>
        <v>0.74727786348140024</v>
      </c>
    </row>
    <row r="606" spans="2:17" x14ac:dyDescent="0.2">
      <c r="B606" s="1">
        <v>1.69</v>
      </c>
      <c r="C606" s="1">
        <v>9523.17</v>
      </c>
      <c r="D606" s="1">
        <v>3672.37</v>
      </c>
      <c r="E606" s="1">
        <v>2177.018</v>
      </c>
      <c r="G606">
        <f t="shared" si="125"/>
        <v>2266.9700000000003</v>
      </c>
      <c r="H606">
        <f t="shared" si="126"/>
        <v>1527.9699999999998</v>
      </c>
      <c r="I606">
        <f t="shared" si="127"/>
        <v>668.11799999999994</v>
      </c>
      <c r="K606">
        <f t="shared" si="132"/>
        <v>0.654928641590108</v>
      </c>
      <c r="L606">
        <f t="shared" si="133"/>
        <v>0.79042470643008633</v>
      </c>
      <c r="M606">
        <f t="shared" si="134"/>
        <v>0.88318970816264242</v>
      </c>
      <c r="O606">
        <f t="shared" si="135"/>
        <v>0.654928641590108</v>
      </c>
      <c r="P606">
        <f t="shared" si="136"/>
        <v>0.79042470643008633</v>
      </c>
      <c r="Q606">
        <f t="shared" si="137"/>
        <v>0.88318970816264242</v>
      </c>
    </row>
    <row r="607" spans="2:17" x14ac:dyDescent="0.2">
      <c r="B607" s="1">
        <v>1.7549999999999999</v>
      </c>
      <c r="C607" s="1">
        <v>9262.34</v>
      </c>
      <c r="D607" s="1">
        <v>3593.32</v>
      </c>
      <c r="E607" s="1">
        <v>2158.8969999999999</v>
      </c>
      <c r="G607">
        <f t="shared" si="125"/>
        <v>2006.1400000000003</v>
      </c>
      <c r="H607">
        <f t="shared" si="126"/>
        <v>1448.92</v>
      </c>
      <c r="I607">
        <f t="shared" si="127"/>
        <v>649.99699999999984</v>
      </c>
      <c r="K607">
        <f t="shared" si="132"/>
        <v>0.57957473854509733</v>
      </c>
      <c r="L607">
        <f t="shared" si="133"/>
        <v>0.74953184004966122</v>
      </c>
      <c r="M607">
        <f t="shared" si="134"/>
        <v>0.8592354355616717</v>
      </c>
      <c r="O607">
        <f t="shared" si="135"/>
        <v>0.57957473854509733</v>
      </c>
      <c r="P607">
        <f t="shared" si="136"/>
        <v>0.74953184004966122</v>
      </c>
      <c r="Q607">
        <f t="shared" si="137"/>
        <v>0.8592354355616717</v>
      </c>
    </row>
    <row r="608" spans="2:17" x14ac:dyDescent="0.2">
      <c r="B608" s="1">
        <v>1.82</v>
      </c>
      <c r="C608" s="1">
        <v>9166.14</v>
      </c>
      <c r="D608" s="1">
        <v>3553.43</v>
      </c>
      <c r="E608" s="1">
        <v>2142.3760000000002</v>
      </c>
      <c r="G608">
        <f t="shared" si="125"/>
        <v>1909.9399999999996</v>
      </c>
      <c r="H608">
        <f t="shared" si="126"/>
        <v>1409.0299999999997</v>
      </c>
      <c r="I608">
        <f t="shared" si="127"/>
        <v>633.47600000000011</v>
      </c>
      <c r="K608">
        <f t="shared" si="132"/>
        <v>0.55178251574507409</v>
      </c>
      <c r="L608">
        <f t="shared" si="133"/>
        <v>0.72889659096787529</v>
      </c>
      <c r="M608">
        <f t="shared" si="134"/>
        <v>0.83739621379462637</v>
      </c>
      <c r="O608">
        <f t="shared" si="135"/>
        <v>0.55178251574507409</v>
      </c>
      <c r="P608">
        <f t="shared" si="136"/>
        <v>0.72889659096787529</v>
      </c>
      <c r="Q608">
        <f t="shared" si="137"/>
        <v>0.83739621379462637</v>
      </c>
    </row>
    <row r="609" spans="2:17" x14ac:dyDescent="0.2">
      <c r="B609" s="1">
        <v>1.885</v>
      </c>
      <c r="C609" s="1">
        <v>8970.5400000000009</v>
      </c>
      <c r="D609" s="1">
        <v>3419.99</v>
      </c>
      <c r="E609" s="1">
        <v>2198.364</v>
      </c>
      <c r="G609">
        <f t="shared" si="125"/>
        <v>1714.3400000000011</v>
      </c>
      <c r="H609">
        <f t="shared" si="126"/>
        <v>1275.5899999999997</v>
      </c>
      <c r="I609">
        <f t="shared" si="127"/>
        <v>689.46399999999994</v>
      </c>
      <c r="K609">
        <f t="shared" si="132"/>
        <v>0.49527358872132687</v>
      </c>
      <c r="L609">
        <f t="shared" si="133"/>
        <v>0.65986757022399245</v>
      </c>
      <c r="M609">
        <f t="shared" si="134"/>
        <v>0.91140713010074281</v>
      </c>
      <c r="O609">
        <f t="shared" si="135"/>
        <v>0.49527358872132687</v>
      </c>
      <c r="P609">
        <f t="shared" si="136"/>
        <v>0.65986757022399245</v>
      </c>
      <c r="Q609">
        <f t="shared" si="137"/>
        <v>0.91140713010074281</v>
      </c>
    </row>
    <row r="610" spans="2:17" x14ac:dyDescent="0.2">
      <c r="B610" s="1">
        <v>1.95</v>
      </c>
      <c r="C610" s="1">
        <v>9034.0400000000009</v>
      </c>
      <c r="D610" s="1">
        <v>3280.76</v>
      </c>
      <c r="E610" s="1">
        <v>2123.9839999999999</v>
      </c>
      <c r="G610">
        <f t="shared" ref="G610:G673" si="138">C610-$C$511</f>
        <v>1777.8400000000011</v>
      </c>
      <c r="H610">
        <f t="shared" ref="H610:H673" si="139">D610-$D$511</f>
        <v>1136.3600000000001</v>
      </c>
      <c r="I610">
        <f t="shared" ref="I610:I673" si="140">E610-$E$511</f>
        <v>615.08399999999983</v>
      </c>
      <c r="K610">
        <f t="shared" si="132"/>
        <v>0.51361876697290132</v>
      </c>
      <c r="L610">
        <f t="shared" si="133"/>
        <v>0.58784336040556628</v>
      </c>
      <c r="M610">
        <f t="shared" si="134"/>
        <v>0.81308370445865941</v>
      </c>
      <c r="O610">
        <f t="shared" si="135"/>
        <v>0.51361876697290132</v>
      </c>
      <c r="P610">
        <f t="shared" si="136"/>
        <v>0.58784336040556628</v>
      </c>
      <c r="Q610">
        <f t="shared" si="137"/>
        <v>0.81308370445865941</v>
      </c>
    </row>
    <row r="611" spans="2:17" x14ac:dyDescent="0.2">
      <c r="B611" s="1">
        <v>2.0150000000000001</v>
      </c>
      <c r="C611" s="1">
        <v>8966.61</v>
      </c>
      <c r="D611" s="1">
        <v>3153.38</v>
      </c>
      <c r="E611" s="1">
        <v>2095.346</v>
      </c>
      <c r="G611">
        <f t="shared" si="138"/>
        <v>1710.4100000000008</v>
      </c>
      <c r="H611">
        <f t="shared" si="139"/>
        <v>1008.98</v>
      </c>
      <c r="I611">
        <f t="shared" si="140"/>
        <v>586.44599999999991</v>
      </c>
      <c r="K611">
        <f t="shared" si="132"/>
        <v>0.49413820997284352</v>
      </c>
      <c r="L611">
        <f t="shared" si="133"/>
        <v>0.52194920076560969</v>
      </c>
      <c r="M611">
        <f t="shared" si="134"/>
        <v>0.77522693834494649</v>
      </c>
      <c r="O611">
        <f t="shared" si="135"/>
        <v>0.49413820997284352</v>
      </c>
      <c r="P611">
        <f t="shared" si="136"/>
        <v>0.52194920076560969</v>
      </c>
      <c r="Q611">
        <f t="shared" si="137"/>
        <v>0.77522693834494649</v>
      </c>
    </row>
    <row r="612" spans="2:17" x14ac:dyDescent="0.2">
      <c r="B612" s="1">
        <v>2.08</v>
      </c>
      <c r="C612" s="1">
        <v>9123.43</v>
      </c>
      <c r="D612" s="1">
        <v>2943.7</v>
      </c>
      <c r="E612" s="1">
        <v>2126.069</v>
      </c>
      <c r="G612">
        <f t="shared" si="138"/>
        <v>1867.2300000000005</v>
      </c>
      <c r="H612">
        <f t="shared" si="139"/>
        <v>799.29999999999973</v>
      </c>
      <c r="I612">
        <f t="shared" si="140"/>
        <v>617.16899999999987</v>
      </c>
      <c r="K612">
        <f t="shared" si="132"/>
        <v>0.5394435777431098</v>
      </c>
      <c r="L612">
        <f t="shared" si="133"/>
        <v>0.41348093735450819</v>
      </c>
      <c r="M612">
        <f t="shared" si="134"/>
        <v>0.8158398800766179</v>
      </c>
      <c r="O612">
        <f t="shared" si="135"/>
        <v>0.5394435777431098</v>
      </c>
      <c r="P612">
        <f t="shared" si="136"/>
        <v>0.41348093735450819</v>
      </c>
      <c r="Q612">
        <f t="shared" si="137"/>
        <v>0.8158398800766179</v>
      </c>
    </row>
    <row r="613" spans="2:17" x14ac:dyDescent="0.2">
      <c r="B613" s="8" t="s">
        <v>15</v>
      </c>
      <c r="C613" s="8">
        <v>7256.2</v>
      </c>
      <c r="D613" s="8">
        <v>2144.4</v>
      </c>
      <c r="E613" s="8">
        <v>1508.9</v>
      </c>
      <c r="F613" s="9" t="s">
        <v>12</v>
      </c>
      <c r="G613" s="9">
        <f>MAX(G614:G647)</f>
        <v>2511.0999999999995</v>
      </c>
      <c r="H613" s="9">
        <f t="shared" ref="H613:I613" si="141">MAX(H614:H647)</f>
        <v>1922.48</v>
      </c>
      <c r="I613" s="9">
        <f t="shared" si="141"/>
        <v>641.77099999999973</v>
      </c>
      <c r="K613">
        <f>G613/$G$613</f>
        <v>1</v>
      </c>
      <c r="L613">
        <f>H613/$H$613</f>
        <v>1</v>
      </c>
      <c r="M613">
        <f>I613/$I$613</f>
        <v>1</v>
      </c>
    </row>
    <row r="614" spans="2:17" x14ac:dyDescent="0.2">
      <c r="B614" s="1">
        <v>0</v>
      </c>
      <c r="C614" s="1">
        <v>9213.31</v>
      </c>
      <c r="D614" s="1">
        <v>3046.25</v>
      </c>
      <c r="E614" s="1">
        <v>1943.1880000000001</v>
      </c>
      <c r="G614">
        <f t="shared" si="138"/>
        <v>1957.1099999999997</v>
      </c>
      <c r="H614">
        <f t="shared" si="139"/>
        <v>901.84999999999991</v>
      </c>
      <c r="I614">
        <f t="shared" si="140"/>
        <v>434.28800000000001</v>
      </c>
      <c r="K614">
        <f t="shared" ref="K614:K647" si="142">G614/$G$613</f>
        <v>0.77938353709529695</v>
      </c>
      <c r="L614">
        <f t="shared" ref="L614:L647" si="143">H614/$H$613</f>
        <v>0.46910761100245513</v>
      </c>
      <c r="M614">
        <f t="shared" ref="M614:M647" si="144">I614/$I$613</f>
        <v>0.67670243747380321</v>
      </c>
      <c r="O614">
        <f t="shared" si="135"/>
        <v>0.77938353709529695</v>
      </c>
      <c r="P614">
        <f t="shared" si="136"/>
        <v>0.46910761100245513</v>
      </c>
      <c r="Q614">
        <f t="shared" si="137"/>
        <v>0.67670243747380321</v>
      </c>
    </row>
    <row r="615" spans="2:17" x14ac:dyDescent="0.2">
      <c r="B615" s="1">
        <v>6.5000000000000002E-2</v>
      </c>
      <c r="C615" s="1">
        <v>9001.99</v>
      </c>
      <c r="D615" s="1">
        <v>3145.29</v>
      </c>
      <c r="E615" s="1">
        <v>1973.854</v>
      </c>
      <c r="G615">
        <f t="shared" si="138"/>
        <v>1745.79</v>
      </c>
      <c r="H615">
        <f t="shared" si="139"/>
        <v>1000.8899999999999</v>
      </c>
      <c r="I615">
        <f t="shared" si="140"/>
        <v>464.95399999999995</v>
      </c>
      <c r="K615">
        <f t="shared" si="142"/>
        <v>0.69522918243001086</v>
      </c>
      <c r="L615">
        <f t="shared" si="143"/>
        <v>0.52062440181432312</v>
      </c>
      <c r="M615">
        <f t="shared" si="144"/>
        <v>0.72448583684834644</v>
      </c>
      <c r="O615">
        <f t="shared" si="135"/>
        <v>0.69522918243001086</v>
      </c>
      <c r="P615">
        <f t="shared" si="136"/>
        <v>0.52062440181432312</v>
      </c>
      <c r="Q615">
        <f t="shared" si="137"/>
        <v>0.72448583684834644</v>
      </c>
    </row>
    <row r="616" spans="2:17" x14ac:dyDescent="0.2">
      <c r="B616" s="1">
        <v>0.13</v>
      </c>
      <c r="C616" s="1">
        <v>8930.15</v>
      </c>
      <c r="D616" s="1">
        <v>3212.6</v>
      </c>
      <c r="E616" s="1">
        <v>1973.6030000000001</v>
      </c>
      <c r="G616">
        <f t="shared" si="138"/>
        <v>1673.9499999999998</v>
      </c>
      <c r="H616">
        <f t="shared" si="139"/>
        <v>1068.1999999999998</v>
      </c>
      <c r="I616">
        <f t="shared" si="140"/>
        <v>464.70299999999997</v>
      </c>
      <c r="K616">
        <f t="shared" si="142"/>
        <v>0.66662020628409868</v>
      </c>
      <c r="L616">
        <f t="shared" si="143"/>
        <v>0.55563646956015134</v>
      </c>
      <c r="M616">
        <f t="shared" si="144"/>
        <v>0.72409473160987359</v>
      </c>
      <c r="O616">
        <f t="shared" si="135"/>
        <v>0.66662020628409868</v>
      </c>
      <c r="P616">
        <f t="shared" si="136"/>
        <v>0.55563646956015134</v>
      </c>
      <c r="Q616">
        <f t="shared" si="137"/>
        <v>0.72409473160987359</v>
      </c>
    </row>
    <row r="617" spans="2:17" x14ac:dyDescent="0.2">
      <c r="B617" s="1">
        <v>0.19500000000000001</v>
      </c>
      <c r="C617" s="1">
        <v>8817.74</v>
      </c>
      <c r="D617" s="1">
        <v>3165.58</v>
      </c>
      <c r="E617" s="1">
        <v>2150.6709999999998</v>
      </c>
      <c r="G617">
        <f t="shared" si="138"/>
        <v>1561.54</v>
      </c>
      <c r="H617">
        <f t="shared" si="139"/>
        <v>1021.1799999999998</v>
      </c>
      <c r="I617">
        <f t="shared" si="140"/>
        <v>641.77099999999973</v>
      </c>
      <c r="K617">
        <f t="shared" si="142"/>
        <v>0.6218549639600176</v>
      </c>
      <c r="L617">
        <f t="shared" si="143"/>
        <v>0.53117847779950889</v>
      </c>
      <c r="M617">
        <f t="shared" si="144"/>
        <v>1</v>
      </c>
      <c r="O617">
        <f t="shared" si="135"/>
        <v>0.6218549639600176</v>
      </c>
      <c r="P617">
        <f t="shared" si="136"/>
        <v>0.53117847779950889</v>
      </c>
      <c r="Q617">
        <f t="shared" si="137"/>
        <v>1</v>
      </c>
    </row>
    <row r="618" spans="2:17" x14ac:dyDescent="0.2">
      <c r="B618" s="1">
        <v>0.26</v>
      </c>
      <c r="C618" s="1">
        <v>9228.73</v>
      </c>
      <c r="D618" s="1">
        <v>3235.27</v>
      </c>
      <c r="E618" s="1">
        <v>2123.0369999999998</v>
      </c>
      <c r="G618">
        <f t="shared" si="138"/>
        <v>1972.5299999999997</v>
      </c>
      <c r="H618">
        <f t="shared" si="139"/>
        <v>1090.8699999999999</v>
      </c>
      <c r="I618">
        <f t="shared" si="140"/>
        <v>614.13699999999972</v>
      </c>
      <c r="K618">
        <f t="shared" si="142"/>
        <v>0.78552427223129317</v>
      </c>
      <c r="L618">
        <f t="shared" si="143"/>
        <v>0.56742852981565473</v>
      </c>
      <c r="M618">
        <f t="shared" si="144"/>
        <v>0.95694102725115338</v>
      </c>
      <c r="O618">
        <f t="shared" si="135"/>
        <v>0.78552427223129317</v>
      </c>
      <c r="P618">
        <f t="shared" si="136"/>
        <v>0.56742852981565473</v>
      </c>
      <c r="Q618">
        <f t="shared" si="137"/>
        <v>0.95694102725115338</v>
      </c>
    </row>
    <row r="619" spans="2:17" x14ac:dyDescent="0.2">
      <c r="B619" s="1">
        <v>0.32500000000000001</v>
      </c>
      <c r="C619" s="1">
        <v>9573.2999999999993</v>
      </c>
      <c r="D619" s="1">
        <v>3310.11</v>
      </c>
      <c r="E619" s="1">
        <v>2099.0810000000001</v>
      </c>
      <c r="G619">
        <f t="shared" si="138"/>
        <v>2317.0999999999995</v>
      </c>
      <c r="H619">
        <f t="shared" si="139"/>
        <v>1165.71</v>
      </c>
      <c r="I619">
        <f t="shared" si="140"/>
        <v>590.18100000000004</v>
      </c>
      <c r="K619">
        <f t="shared" si="142"/>
        <v>0.92274302098681849</v>
      </c>
      <c r="L619">
        <f t="shared" si="143"/>
        <v>0.60635741334110105</v>
      </c>
      <c r="M619">
        <f t="shared" si="144"/>
        <v>0.91961307070590648</v>
      </c>
      <c r="O619">
        <f t="shared" si="135"/>
        <v>0.92274302098681849</v>
      </c>
      <c r="P619">
        <f t="shared" si="136"/>
        <v>0.60635741334110105</v>
      </c>
      <c r="Q619">
        <f t="shared" si="137"/>
        <v>0.91961307070590648</v>
      </c>
    </row>
    <row r="620" spans="2:17" x14ac:dyDescent="0.2">
      <c r="B620" s="1">
        <v>0.39</v>
      </c>
      <c r="C620" s="1">
        <v>9690.99</v>
      </c>
      <c r="D620" s="1">
        <v>3501.03</v>
      </c>
      <c r="E620" s="1">
        <v>2002.12</v>
      </c>
      <c r="G620">
        <f t="shared" si="138"/>
        <v>2434.79</v>
      </c>
      <c r="H620">
        <f t="shared" si="139"/>
        <v>1356.63</v>
      </c>
      <c r="I620">
        <f t="shared" si="140"/>
        <v>493.2199999999998</v>
      </c>
      <c r="K620">
        <f t="shared" si="142"/>
        <v>0.96961092748198019</v>
      </c>
      <c r="L620">
        <f t="shared" si="143"/>
        <v>0.70566663892472226</v>
      </c>
      <c r="M620">
        <f t="shared" si="144"/>
        <v>0.76852958454027998</v>
      </c>
      <c r="O620">
        <f t="shared" si="135"/>
        <v>0.96961092748198019</v>
      </c>
      <c r="P620">
        <f t="shared" si="136"/>
        <v>0.70566663892472226</v>
      </c>
      <c r="Q620">
        <f t="shared" si="137"/>
        <v>0.76852958454027998</v>
      </c>
    </row>
    <row r="621" spans="2:17" x14ac:dyDescent="0.2">
      <c r="B621" s="1">
        <v>0.45500000000000002</v>
      </c>
      <c r="C621" s="1">
        <v>9673.7099999999991</v>
      </c>
      <c r="D621" s="1">
        <v>3605.23</v>
      </c>
      <c r="E621" s="1">
        <v>1825.5989999999999</v>
      </c>
      <c r="G621">
        <f t="shared" si="138"/>
        <v>2417.5099999999993</v>
      </c>
      <c r="H621">
        <f t="shared" si="139"/>
        <v>1460.83</v>
      </c>
      <c r="I621">
        <f t="shared" si="140"/>
        <v>316.69899999999984</v>
      </c>
      <c r="K621">
        <f t="shared" si="142"/>
        <v>0.96272948110389867</v>
      </c>
      <c r="L621">
        <f t="shared" si="143"/>
        <v>0.7598674628604718</v>
      </c>
      <c r="M621">
        <f t="shared" si="144"/>
        <v>0.49347664509614797</v>
      </c>
      <c r="O621">
        <f t="shared" si="135"/>
        <v>0.96272948110389867</v>
      </c>
      <c r="P621">
        <f t="shared" si="136"/>
        <v>0.7598674628604718</v>
      </c>
      <c r="Q621">
        <f t="shared" si="137"/>
        <v>0.49347664509614797</v>
      </c>
    </row>
    <row r="622" spans="2:17" x14ac:dyDescent="0.2">
      <c r="B622" s="1">
        <v>0.52</v>
      </c>
      <c r="C622" s="1">
        <v>9565</v>
      </c>
      <c r="D622" s="1">
        <v>3626.53</v>
      </c>
      <c r="E622" s="1">
        <v>1689.75</v>
      </c>
      <c r="G622">
        <f t="shared" si="138"/>
        <v>2308.8000000000002</v>
      </c>
      <c r="H622">
        <f t="shared" si="139"/>
        <v>1482.13</v>
      </c>
      <c r="I622">
        <f t="shared" si="140"/>
        <v>180.84999999999991</v>
      </c>
      <c r="K622">
        <f t="shared" si="142"/>
        <v>0.9194376966269765</v>
      </c>
      <c r="L622">
        <f t="shared" si="143"/>
        <v>0.77094690191835546</v>
      </c>
      <c r="M622">
        <f t="shared" si="144"/>
        <v>0.28179833616663885</v>
      </c>
      <c r="O622">
        <f t="shared" si="135"/>
        <v>0.9194376966269765</v>
      </c>
      <c r="P622">
        <f t="shared" si="136"/>
        <v>0.77094690191835546</v>
      </c>
      <c r="Q622">
        <f t="shared" si="137"/>
        <v>0.28179833616663885</v>
      </c>
    </row>
    <row r="623" spans="2:17" x14ac:dyDescent="0.2">
      <c r="B623" s="1">
        <v>0.58499999999999996</v>
      </c>
      <c r="C623" s="1">
        <v>9366.0499999999993</v>
      </c>
      <c r="D623" s="1">
        <v>3827.73</v>
      </c>
      <c r="E623" s="1">
        <v>1602.9449999999999</v>
      </c>
      <c r="G623">
        <f t="shared" si="138"/>
        <v>2109.8499999999995</v>
      </c>
      <c r="H623">
        <f t="shared" si="139"/>
        <v>1683.33</v>
      </c>
      <c r="I623">
        <f t="shared" si="140"/>
        <v>94.044999999999845</v>
      </c>
      <c r="K623">
        <f t="shared" si="142"/>
        <v>0.84020946995340684</v>
      </c>
      <c r="L623">
        <f t="shared" si="143"/>
        <v>0.87560338729141518</v>
      </c>
      <c r="M623">
        <f t="shared" si="144"/>
        <v>0.1465398093712553</v>
      </c>
      <c r="O623">
        <f t="shared" si="135"/>
        <v>0.84020946995340684</v>
      </c>
      <c r="P623">
        <f t="shared" si="136"/>
        <v>0.87560338729141518</v>
      </c>
      <c r="Q623">
        <f t="shared" si="137"/>
        <v>0.1465398093712553</v>
      </c>
    </row>
    <row r="624" spans="2:17" x14ac:dyDescent="0.2">
      <c r="B624" s="1">
        <v>0.65</v>
      </c>
      <c r="C624" s="1">
        <v>8833.43</v>
      </c>
      <c r="D624" s="1">
        <v>3837.13</v>
      </c>
      <c r="E624" s="1">
        <v>1575.9680000000001</v>
      </c>
      <c r="G624">
        <f t="shared" si="138"/>
        <v>1577.2300000000005</v>
      </c>
      <c r="H624">
        <f t="shared" si="139"/>
        <v>1692.73</v>
      </c>
      <c r="I624">
        <f t="shared" si="140"/>
        <v>67.067999999999984</v>
      </c>
      <c r="K624">
        <f t="shared" si="142"/>
        <v>0.62810322169567157</v>
      </c>
      <c r="L624">
        <f t="shared" si="143"/>
        <v>0.88049290499771127</v>
      </c>
      <c r="M624">
        <f t="shared" si="144"/>
        <v>0.10450456627052331</v>
      </c>
      <c r="O624">
        <f t="shared" si="135"/>
        <v>0.62810322169567157</v>
      </c>
      <c r="P624">
        <f t="shared" si="136"/>
        <v>0.88049290499771127</v>
      </c>
      <c r="Q624">
        <f t="shared" si="137"/>
        <v>0.10450456627052331</v>
      </c>
    </row>
    <row r="625" spans="2:17" x14ac:dyDescent="0.2">
      <c r="B625" s="1">
        <v>0.71499999999999997</v>
      </c>
      <c r="C625" s="1">
        <v>8770.06</v>
      </c>
      <c r="D625" s="1">
        <v>3931.97</v>
      </c>
      <c r="E625" s="1">
        <v>1622.1469999999999</v>
      </c>
      <c r="G625">
        <f t="shared" si="138"/>
        <v>1513.8599999999997</v>
      </c>
      <c r="H625">
        <f t="shared" si="139"/>
        <v>1787.5699999999997</v>
      </c>
      <c r="I625">
        <f t="shared" si="140"/>
        <v>113.24699999999984</v>
      </c>
      <c r="K625">
        <f t="shared" si="142"/>
        <v>0.60286726932420054</v>
      </c>
      <c r="L625">
        <f t="shared" si="143"/>
        <v>0.92982501768548942</v>
      </c>
      <c r="M625">
        <f t="shared" si="144"/>
        <v>0.17646013920853371</v>
      </c>
      <c r="O625">
        <f t="shared" si="135"/>
        <v>0.60286726932420054</v>
      </c>
      <c r="P625">
        <f t="shared" si="136"/>
        <v>0.92982501768548942</v>
      </c>
      <c r="Q625">
        <f t="shared" si="137"/>
        <v>0.17646013920853371</v>
      </c>
    </row>
    <row r="626" spans="2:17" x14ac:dyDescent="0.2">
      <c r="B626" s="1">
        <v>0.78</v>
      </c>
      <c r="C626" s="1">
        <v>8723.06</v>
      </c>
      <c r="D626" s="1">
        <v>3947.41</v>
      </c>
      <c r="E626" s="1">
        <v>1497.4280000000001</v>
      </c>
      <c r="G626">
        <f t="shared" si="138"/>
        <v>1466.8599999999997</v>
      </c>
      <c r="H626">
        <f t="shared" si="139"/>
        <v>1803.0099999999998</v>
      </c>
      <c r="I626">
        <f t="shared" si="140"/>
        <v>-11.47199999999998</v>
      </c>
      <c r="K626">
        <f t="shared" si="142"/>
        <v>0.58415037234678024</v>
      </c>
      <c r="L626">
        <f t="shared" si="143"/>
        <v>0.93785631059880969</v>
      </c>
      <c r="M626">
        <f t="shared" si="144"/>
        <v>-1.7875535042873526E-2</v>
      </c>
      <c r="O626">
        <f t="shared" si="135"/>
        <v>0.58415037234678024</v>
      </c>
      <c r="P626">
        <f t="shared" si="136"/>
        <v>0.93785631059880969</v>
      </c>
      <c r="Q626">
        <f t="shared" si="137"/>
        <v>0</v>
      </c>
    </row>
    <row r="627" spans="2:17" x14ac:dyDescent="0.2">
      <c r="B627" s="1">
        <v>0.84499999999999997</v>
      </c>
      <c r="C627" s="1">
        <v>8830.7999999999993</v>
      </c>
      <c r="D627" s="1">
        <v>3875.57</v>
      </c>
      <c r="E627" s="1">
        <v>1546.6559999999999</v>
      </c>
      <c r="G627">
        <f t="shared" si="138"/>
        <v>1574.5999999999995</v>
      </c>
      <c r="H627">
        <f t="shared" si="139"/>
        <v>1731.17</v>
      </c>
      <c r="I627">
        <f t="shared" si="140"/>
        <v>37.755999999999858</v>
      </c>
      <c r="K627">
        <f t="shared" si="142"/>
        <v>0.62705587192863677</v>
      </c>
      <c r="L627">
        <f t="shared" si="143"/>
        <v>0.90048791144771345</v>
      </c>
      <c r="M627">
        <f t="shared" si="144"/>
        <v>5.8830953720252044E-2</v>
      </c>
      <c r="O627">
        <f t="shared" si="135"/>
        <v>0.62705587192863677</v>
      </c>
      <c r="P627">
        <f t="shared" si="136"/>
        <v>0.90048791144771345</v>
      </c>
      <c r="Q627">
        <f t="shared" si="137"/>
        <v>5.8830953720252044E-2</v>
      </c>
    </row>
    <row r="628" spans="2:17" x14ac:dyDescent="0.2">
      <c r="B628" s="1">
        <v>0.91</v>
      </c>
      <c r="C628" s="1">
        <v>9187.8700000000008</v>
      </c>
      <c r="D628" s="1">
        <v>3969.9</v>
      </c>
      <c r="E628" s="1">
        <v>1498.1880000000001</v>
      </c>
      <c r="G628">
        <f t="shared" si="138"/>
        <v>1931.670000000001</v>
      </c>
      <c r="H628">
        <f t="shared" si="139"/>
        <v>1825.5</v>
      </c>
      <c r="I628">
        <f t="shared" si="140"/>
        <v>-10.711999999999989</v>
      </c>
      <c r="K628">
        <f t="shared" si="142"/>
        <v>0.76925251881645551</v>
      </c>
      <c r="L628">
        <f t="shared" si="143"/>
        <v>0.94955474179185217</v>
      </c>
      <c r="M628">
        <f t="shared" si="144"/>
        <v>-1.6691312010047189E-2</v>
      </c>
      <c r="O628">
        <f t="shared" si="135"/>
        <v>0.76925251881645551</v>
      </c>
      <c r="P628">
        <f t="shared" si="136"/>
        <v>0.94955474179185217</v>
      </c>
      <c r="Q628">
        <f t="shared" si="137"/>
        <v>0</v>
      </c>
    </row>
    <row r="629" spans="2:17" x14ac:dyDescent="0.2">
      <c r="B629" s="1">
        <v>0.97499999999999998</v>
      </c>
      <c r="C629" s="1">
        <v>9211.2000000000007</v>
      </c>
      <c r="D629" s="1">
        <v>3923.47</v>
      </c>
      <c r="E629" s="1">
        <v>1501.2860000000001</v>
      </c>
      <c r="G629">
        <f t="shared" si="138"/>
        <v>1955.0000000000009</v>
      </c>
      <c r="H629">
        <f t="shared" si="139"/>
        <v>1779.0699999999997</v>
      </c>
      <c r="I629">
        <f t="shared" si="140"/>
        <v>-7.6140000000000327</v>
      </c>
      <c r="K629">
        <f t="shared" si="142"/>
        <v>0.77854326789056638</v>
      </c>
      <c r="L629">
        <f t="shared" si="143"/>
        <v>0.92540364529149832</v>
      </c>
      <c r="M629">
        <f t="shared" si="144"/>
        <v>-1.1864044963078786E-2</v>
      </c>
      <c r="O629">
        <f t="shared" si="135"/>
        <v>0.77854326789056638</v>
      </c>
      <c r="P629">
        <f t="shared" si="136"/>
        <v>0.92540364529149832</v>
      </c>
      <c r="Q629">
        <f t="shared" si="137"/>
        <v>0</v>
      </c>
    </row>
    <row r="630" spans="2:17" x14ac:dyDescent="0.2">
      <c r="B630" s="1">
        <v>1.04</v>
      </c>
      <c r="C630" s="1">
        <v>9520.01</v>
      </c>
      <c r="D630" s="1">
        <v>4066.88</v>
      </c>
      <c r="E630" s="1">
        <v>1522.9369999999999</v>
      </c>
      <c r="G630">
        <f t="shared" si="138"/>
        <v>2263.8100000000004</v>
      </c>
      <c r="H630">
        <f t="shared" si="139"/>
        <v>1922.48</v>
      </c>
      <c r="I630">
        <f t="shared" si="140"/>
        <v>14.036999999999807</v>
      </c>
      <c r="K630">
        <f t="shared" si="142"/>
        <v>0.90152124566922898</v>
      </c>
      <c r="L630">
        <f t="shared" si="143"/>
        <v>1</v>
      </c>
      <c r="M630">
        <f t="shared" si="144"/>
        <v>2.1872287778662191E-2</v>
      </c>
      <c r="O630">
        <f t="shared" si="135"/>
        <v>0.90152124566922898</v>
      </c>
      <c r="P630">
        <f t="shared" si="136"/>
        <v>1</v>
      </c>
      <c r="Q630">
        <f t="shared" si="137"/>
        <v>2.1872287778662191E-2</v>
      </c>
    </row>
    <row r="631" spans="2:17" x14ac:dyDescent="0.2">
      <c r="B631" s="1">
        <v>1.105</v>
      </c>
      <c r="C631" s="1">
        <v>9767.2999999999993</v>
      </c>
      <c r="D631" s="1">
        <v>3961.45</v>
      </c>
      <c r="E631" s="1">
        <v>1575.1110000000001</v>
      </c>
      <c r="G631">
        <f t="shared" si="138"/>
        <v>2511.0999999999995</v>
      </c>
      <c r="H631">
        <f t="shared" si="139"/>
        <v>1817.0499999999997</v>
      </c>
      <c r="I631">
        <f t="shared" si="140"/>
        <v>66.211000000000013</v>
      </c>
      <c r="K631">
        <f t="shared" si="142"/>
        <v>1</v>
      </c>
      <c r="L631">
        <f t="shared" si="143"/>
        <v>0.94515937747076673</v>
      </c>
      <c r="M631">
        <f t="shared" si="144"/>
        <v>0.10316919898219153</v>
      </c>
      <c r="O631">
        <f t="shared" si="135"/>
        <v>1</v>
      </c>
      <c r="P631">
        <f t="shared" si="136"/>
        <v>0.94515937747076673</v>
      </c>
      <c r="Q631">
        <f t="shared" si="137"/>
        <v>0.10316919898219153</v>
      </c>
    </row>
    <row r="632" spans="2:17" x14ac:dyDescent="0.2">
      <c r="B632" s="1">
        <v>1.17</v>
      </c>
      <c r="C632" s="1">
        <v>9754.27</v>
      </c>
      <c r="D632" s="1">
        <v>4014.49</v>
      </c>
      <c r="E632" s="1">
        <v>1516.297</v>
      </c>
      <c r="G632">
        <f t="shared" si="138"/>
        <v>2498.0700000000006</v>
      </c>
      <c r="H632">
        <f t="shared" si="139"/>
        <v>1870.0899999999997</v>
      </c>
      <c r="I632">
        <f t="shared" si="140"/>
        <v>7.3969999999999345</v>
      </c>
      <c r="K632">
        <f t="shared" si="142"/>
        <v>0.9948110389868986</v>
      </c>
      <c r="L632">
        <f t="shared" si="143"/>
        <v>0.97274874120927124</v>
      </c>
      <c r="M632">
        <f t="shared" si="144"/>
        <v>1.1525918123442688E-2</v>
      </c>
      <c r="O632">
        <f t="shared" si="135"/>
        <v>0.9948110389868986</v>
      </c>
      <c r="P632">
        <f t="shared" si="136"/>
        <v>0.97274874120927124</v>
      </c>
      <c r="Q632">
        <f t="shared" si="137"/>
        <v>1.1525918123442688E-2</v>
      </c>
    </row>
    <row r="633" spans="2:17" x14ac:dyDescent="0.2">
      <c r="B633" s="1">
        <v>1.2350000000000001</v>
      </c>
      <c r="C633" s="1">
        <v>9637.24</v>
      </c>
      <c r="D633" s="1">
        <v>3911.95</v>
      </c>
      <c r="E633" s="1">
        <v>1565.1130000000001</v>
      </c>
      <c r="G633">
        <f t="shared" si="138"/>
        <v>2381.04</v>
      </c>
      <c r="H633">
        <f t="shared" si="139"/>
        <v>1767.5499999999997</v>
      </c>
      <c r="I633">
        <f t="shared" si="140"/>
        <v>56.212999999999965</v>
      </c>
      <c r="K633">
        <f t="shared" si="142"/>
        <v>0.94820596551312197</v>
      </c>
      <c r="L633">
        <f t="shared" si="143"/>
        <v>0.91941138529399513</v>
      </c>
      <c r="M633">
        <f t="shared" si="144"/>
        <v>8.7590433347720584E-2</v>
      </c>
      <c r="O633">
        <f t="shared" si="135"/>
        <v>0.94820596551312197</v>
      </c>
      <c r="P633">
        <f t="shared" si="136"/>
        <v>0.91941138529399513</v>
      </c>
      <c r="Q633">
        <f t="shared" si="137"/>
        <v>8.7590433347720584E-2</v>
      </c>
    </row>
    <row r="634" spans="2:17" x14ac:dyDescent="0.2">
      <c r="B634" s="1">
        <v>1.3</v>
      </c>
      <c r="C634" s="1">
        <v>9234.5</v>
      </c>
      <c r="D634" s="1">
        <v>3913.55</v>
      </c>
      <c r="E634" s="1">
        <v>1586.57</v>
      </c>
      <c r="G634">
        <f t="shared" si="138"/>
        <v>1978.3000000000002</v>
      </c>
      <c r="H634">
        <f t="shared" si="139"/>
        <v>1769.15</v>
      </c>
      <c r="I634">
        <f t="shared" si="140"/>
        <v>77.669999999999845</v>
      </c>
      <c r="K634">
        <f t="shared" si="142"/>
        <v>0.7878220700091596</v>
      </c>
      <c r="L634">
        <f t="shared" si="143"/>
        <v>0.92024364362698186</v>
      </c>
      <c r="M634">
        <f t="shared" si="144"/>
        <v>0.1210244775784507</v>
      </c>
      <c r="O634">
        <f t="shared" si="135"/>
        <v>0.7878220700091596</v>
      </c>
      <c r="P634">
        <f t="shared" si="136"/>
        <v>0.92024364362698186</v>
      </c>
      <c r="Q634">
        <f t="shared" si="137"/>
        <v>0.1210244775784507</v>
      </c>
    </row>
    <row r="635" spans="2:17" x14ac:dyDescent="0.2">
      <c r="B635" s="1">
        <v>1.365</v>
      </c>
      <c r="C635" s="1">
        <v>8805.0499999999993</v>
      </c>
      <c r="D635" s="1">
        <v>3891.04</v>
      </c>
      <c r="E635" s="1">
        <v>1577.394</v>
      </c>
      <c r="G635">
        <f t="shared" si="138"/>
        <v>1548.8499999999995</v>
      </c>
      <c r="H635">
        <f t="shared" si="139"/>
        <v>1746.6399999999999</v>
      </c>
      <c r="I635">
        <f t="shared" si="140"/>
        <v>68.493999999999915</v>
      </c>
      <c r="K635">
        <f t="shared" si="142"/>
        <v>0.61680140177611398</v>
      </c>
      <c r="L635">
        <f t="shared" si="143"/>
        <v>0.90853480920477714</v>
      </c>
      <c r="M635">
        <f t="shared" si="144"/>
        <v>0.10672654264527369</v>
      </c>
      <c r="O635">
        <f t="shared" si="135"/>
        <v>0.61680140177611398</v>
      </c>
      <c r="P635">
        <f t="shared" si="136"/>
        <v>0.90853480920477714</v>
      </c>
      <c r="Q635">
        <f t="shared" si="137"/>
        <v>0.10672654264527369</v>
      </c>
    </row>
    <row r="636" spans="2:17" x14ac:dyDescent="0.2">
      <c r="B636" s="1">
        <v>1.43</v>
      </c>
      <c r="C636" s="1">
        <v>8733.6200000000008</v>
      </c>
      <c r="D636" s="1">
        <v>3839.07</v>
      </c>
      <c r="E636" s="1">
        <v>1633.019</v>
      </c>
      <c r="G636">
        <f t="shared" si="138"/>
        <v>1477.420000000001</v>
      </c>
      <c r="H636">
        <f t="shared" si="139"/>
        <v>1694.67</v>
      </c>
      <c r="I636">
        <f t="shared" si="140"/>
        <v>124.11899999999991</v>
      </c>
      <c r="K636">
        <f t="shared" si="142"/>
        <v>0.58835570068894161</v>
      </c>
      <c r="L636">
        <f t="shared" si="143"/>
        <v>0.88150201822645757</v>
      </c>
      <c r="M636">
        <f t="shared" si="144"/>
        <v>0.19340076133075501</v>
      </c>
      <c r="O636">
        <f t="shared" si="135"/>
        <v>0.58835570068894161</v>
      </c>
      <c r="P636">
        <f t="shared" si="136"/>
        <v>0.88150201822645757</v>
      </c>
      <c r="Q636">
        <f t="shared" si="137"/>
        <v>0.19340076133075501</v>
      </c>
    </row>
    <row r="637" spans="2:17" x14ac:dyDescent="0.2">
      <c r="B637" s="1">
        <v>1.4950000000000001</v>
      </c>
      <c r="C637" s="1">
        <v>8597.0400000000009</v>
      </c>
      <c r="D637" s="1">
        <v>3661.72</v>
      </c>
      <c r="E637" s="1">
        <v>1660.67</v>
      </c>
      <c r="G637">
        <f t="shared" si="138"/>
        <v>1340.8400000000011</v>
      </c>
      <c r="H637">
        <f t="shared" si="139"/>
        <v>1517.3199999999997</v>
      </c>
      <c r="I637">
        <f t="shared" si="140"/>
        <v>151.76999999999998</v>
      </c>
      <c r="K637">
        <f t="shared" si="142"/>
        <v>0.53396519453625957</v>
      </c>
      <c r="L637">
        <f t="shared" si="143"/>
        <v>0.78925138362947844</v>
      </c>
      <c r="M637">
        <f t="shared" si="144"/>
        <v>0.23648622327902016</v>
      </c>
      <c r="O637">
        <f t="shared" si="135"/>
        <v>0.53396519453625957</v>
      </c>
      <c r="P637">
        <f t="shared" si="136"/>
        <v>0.78925138362947844</v>
      </c>
      <c r="Q637">
        <f t="shared" si="137"/>
        <v>0.23648622327902016</v>
      </c>
    </row>
    <row r="638" spans="2:17" x14ac:dyDescent="0.2">
      <c r="B638" s="1">
        <v>1.56</v>
      </c>
      <c r="C638" s="1">
        <v>8780.39</v>
      </c>
      <c r="D638" s="1">
        <v>3626.16</v>
      </c>
      <c r="E638" s="1">
        <v>1688.01</v>
      </c>
      <c r="G638">
        <f t="shared" si="138"/>
        <v>1524.1899999999996</v>
      </c>
      <c r="H638">
        <f t="shared" si="139"/>
        <v>1481.7599999999998</v>
      </c>
      <c r="I638">
        <f t="shared" si="140"/>
        <v>179.1099999999999</v>
      </c>
      <c r="K638">
        <f t="shared" si="142"/>
        <v>0.6069810043407271</v>
      </c>
      <c r="L638">
        <f t="shared" si="143"/>
        <v>0.77075444217885214</v>
      </c>
      <c r="M638">
        <f t="shared" si="144"/>
        <v>0.27908708869674692</v>
      </c>
      <c r="O638">
        <f t="shared" si="135"/>
        <v>0.6069810043407271</v>
      </c>
      <c r="P638">
        <f t="shared" si="136"/>
        <v>0.77075444217885214</v>
      </c>
      <c r="Q638">
        <f t="shared" si="137"/>
        <v>0.27908708869674692</v>
      </c>
    </row>
    <row r="639" spans="2:17" x14ac:dyDescent="0.2">
      <c r="B639" s="1">
        <v>1.625</v>
      </c>
      <c r="C639" s="1">
        <v>8693.89</v>
      </c>
      <c r="D639" s="1">
        <v>3599.9</v>
      </c>
      <c r="E639" s="1">
        <v>1726.452</v>
      </c>
      <c r="G639">
        <f t="shared" si="138"/>
        <v>1437.6899999999996</v>
      </c>
      <c r="H639">
        <f t="shared" si="139"/>
        <v>1455.5</v>
      </c>
      <c r="I639">
        <f t="shared" si="140"/>
        <v>217.55199999999991</v>
      </c>
      <c r="K639">
        <f t="shared" si="142"/>
        <v>0.57253394926526224</v>
      </c>
      <c r="L639">
        <f t="shared" si="143"/>
        <v>0.75709500228871041</v>
      </c>
      <c r="M639">
        <f t="shared" si="144"/>
        <v>0.33898695952294511</v>
      </c>
      <c r="O639">
        <f t="shared" si="135"/>
        <v>0.57253394926526224</v>
      </c>
      <c r="P639">
        <f t="shared" si="136"/>
        <v>0.75709500228871041</v>
      </c>
      <c r="Q639">
        <f t="shared" si="137"/>
        <v>0.33898695952294511</v>
      </c>
    </row>
    <row r="640" spans="2:17" x14ac:dyDescent="0.2">
      <c r="B640" s="1">
        <v>1.69</v>
      </c>
      <c r="C640" s="1">
        <v>8669.6299999999992</v>
      </c>
      <c r="D640" s="1">
        <v>3554.04</v>
      </c>
      <c r="E640" s="1">
        <v>1832.808</v>
      </c>
      <c r="G640">
        <f t="shared" si="138"/>
        <v>1413.4299999999994</v>
      </c>
      <c r="H640">
        <f t="shared" si="139"/>
        <v>1409.6399999999999</v>
      </c>
      <c r="I640">
        <f t="shared" si="140"/>
        <v>323.9079999999999</v>
      </c>
      <c r="K640">
        <f t="shared" si="142"/>
        <v>0.56287284457010855</v>
      </c>
      <c r="L640">
        <f t="shared" si="143"/>
        <v>0.73324039781948314</v>
      </c>
      <c r="M640">
        <f t="shared" si="144"/>
        <v>0.50470962383778639</v>
      </c>
      <c r="O640">
        <f t="shared" si="135"/>
        <v>0.56287284457010855</v>
      </c>
      <c r="P640">
        <f t="shared" si="136"/>
        <v>0.73324039781948314</v>
      </c>
      <c r="Q640">
        <f t="shared" si="137"/>
        <v>0.50470962383778639</v>
      </c>
    </row>
    <row r="641" spans="2:17" x14ac:dyDescent="0.2">
      <c r="B641" s="1">
        <v>1.7549999999999999</v>
      </c>
      <c r="C641" s="1">
        <v>8480.02</v>
      </c>
      <c r="D641" s="1">
        <v>3479.93</v>
      </c>
      <c r="E641" s="1">
        <v>1828.7739999999999</v>
      </c>
      <c r="G641">
        <f t="shared" si="138"/>
        <v>1223.8200000000006</v>
      </c>
      <c r="H641">
        <f t="shared" si="139"/>
        <v>1335.5299999999997</v>
      </c>
      <c r="I641">
        <f t="shared" si="140"/>
        <v>319.8739999999998</v>
      </c>
      <c r="K641">
        <f t="shared" si="142"/>
        <v>0.48736410338098879</v>
      </c>
      <c r="L641">
        <f t="shared" si="143"/>
        <v>0.69469123215846185</v>
      </c>
      <c r="M641">
        <f t="shared" si="144"/>
        <v>0.49842389263460007</v>
      </c>
      <c r="O641">
        <f t="shared" si="135"/>
        <v>0.48736410338098879</v>
      </c>
      <c r="P641">
        <f t="shared" si="136"/>
        <v>0.69469123215846185</v>
      </c>
      <c r="Q641">
        <f t="shared" si="137"/>
        <v>0.49842389263460007</v>
      </c>
    </row>
    <row r="642" spans="2:17" x14ac:dyDescent="0.2">
      <c r="B642" s="1">
        <v>1.82</v>
      </c>
      <c r="C642" s="1">
        <v>8094.64</v>
      </c>
      <c r="D642" s="1">
        <v>3354.77</v>
      </c>
      <c r="E642" s="1">
        <v>1763.972</v>
      </c>
      <c r="G642">
        <f t="shared" si="138"/>
        <v>838.44000000000051</v>
      </c>
      <c r="H642">
        <f t="shared" si="139"/>
        <v>1210.3699999999999</v>
      </c>
      <c r="I642">
        <f t="shared" si="140"/>
        <v>255.07199999999989</v>
      </c>
      <c r="K642">
        <f t="shared" si="142"/>
        <v>0.33389351280315427</v>
      </c>
      <c r="L642">
        <f t="shared" si="143"/>
        <v>0.62958782406058833</v>
      </c>
      <c r="M642">
        <f t="shared" si="144"/>
        <v>0.39745018082774075</v>
      </c>
      <c r="O642">
        <f t="shared" si="135"/>
        <v>0.33389351280315427</v>
      </c>
      <c r="P642">
        <f t="shared" si="136"/>
        <v>0.62958782406058833</v>
      </c>
      <c r="Q642">
        <f t="shared" si="137"/>
        <v>0.39745018082774075</v>
      </c>
    </row>
    <row r="643" spans="2:17" x14ac:dyDescent="0.2">
      <c r="B643" s="1">
        <v>1.885</v>
      </c>
      <c r="C643" s="1">
        <v>8045.58</v>
      </c>
      <c r="D643" s="1">
        <v>3405.02</v>
      </c>
      <c r="E643" s="1">
        <v>1705.021</v>
      </c>
      <c r="G643">
        <f t="shared" si="138"/>
        <v>789.38000000000011</v>
      </c>
      <c r="H643">
        <f t="shared" si="139"/>
        <v>1260.6199999999999</v>
      </c>
      <c r="I643">
        <f t="shared" si="140"/>
        <v>196.12099999999987</v>
      </c>
      <c r="K643">
        <f t="shared" si="142"/>
        <v>0.31435625821353202</v>
      </c>
      <c r="L643">
        <f t="shared" si="143"/>
        <v>0.65572593733094742</v>
      </c>
      <c r="M643">
        <f t="shared" si="144"/>
        <v>0.30559342818544299</v>
      </c>
      <c r="O643">
        <f t="shared" si="135"/>
        <v>0.31435625821353202</v>
      </c>
      <c r="P643">
        <f t="shared" si="136"/>
        <v>0.65572593733094742</v>
      </c>
      <c r="Q643">
        <f t="shared" si="137"/>
        <v>0.30559342818544299</v>
      </c>
    </row>
    <row r="644" spans="2:17" x14ac:dyDescent="0.2">
      <c r="B644" s="1">
        <v>1.95</v>
      </c>
      <c r="C644" s="1">
        <v>8096.84</v>
      </c>
      <c r="D644" s="1">
        <v>3367.54</v>
      </c>
      <c r="E644" s="1">
        <v>1602.095</v>
      </c>
      <c r="G644">
        <f t="shared" si="138"/>
        <v>840.64000000000033</v>
      </c>
      <c r="H644">
        <f t="shared" si="139"/>
        <v>1223.1399999999999</v>
      </c>
      <c r="I644">
        <f t="shared" si="140"/>
        <v>93.194999999999936</v>
      </c>
      <c r="K644">
        <f t="shared" si="142"/>
        <v>0.33476962287443768</v>
      </c>
      <c r="L644">
        <f t="shared" si="143"/>
        <v>0.63623028588073727</v>
      </c>
      <c r="M644">
        <f t="shared" si="144"/>
        <v>0.14521534940033123</v>
      </c>
      <c r="O644">
        <f t="shared" si="135"/>
        <v>0.33476962287443768</v>
      </c>
      <c r="P644">
        <f t="shared" si="136"/>
        <v>0.63623028588073727</v>
      </c>
      <c r="Q644">
        <f t="shared" si="137"/>
        <v>0.14521534940033123</v>
      </c>
    </row>
    <row r="645" spans="2:17" x14ac:dyDescent="0.2">
      <c r="B645" s="1">
        <v>2.0150000000000001</v>
      </c>
      <c r="C645" s="1">
        <v>7968.68</v>
      </c>
      <c r="D645" s="1">
        <v>3311.25</v>
      </c>
      <c r="E645" s="1">
        <v>1537.213</v>
      </c>
      <c r="G645">
        <f t="shared" si="138"/>
        <v>712.48000000000047</v>
      </c>
      <c r="H645">
        <f t="shared" si="139"/>
        <v>1166.8499999999999</v>
      </c>
      <c r="I645">
        <f t="shared" si="140"/>
        <v>28.312999999999874</v>
      </c>
      <c r="K645">
        <f t="shared" si="142"/>
        <v>0.28373222890366795</v>
      </c>
      <c r="L645">
        <f t="shared" si="143"/>
        <v>0.60695039740335399</v>
      </c>
      <c r="M645">
        <f t="shared" si="144"/>
        <v>4.4116982537384657E-2</v>
      </c>
      <c r="O645">
        <f t="shared" si="135"/>
        <v>0.28373222890366795</v>
      </c>
      <c r="P645">
        <f t="shared" si="136"/>
        <v>0.60695039740335399</v>
      </c>
      <c r="Q645">
        <f t="shared" si="137"/>
        <v>4.4116982537384657E-2</v>
      </c>
    </row>
    <row r="646" spans="2:17" x14ac:dyDescent="0.2">
      <c r="B646" s="1">
        <v>2.08</v>
      </c>
      <c r="C646" s="1">
        <v>7939.04</v>
      </c>
      <c r="D646" s="1">
        <v>3265.08</v>
      </c>
      <c r="E646" s="1">
        <v>1573.7750000000001</v>
      </c>
      <c r="G646">
        <f t="shared" si="138"/>
        <v>682.84000000000015</v>
      </c>
      <c r="H646">
        <f t="shared" si="139"/>
        <v>1120.6799999999998</v>
      </c>
      <c r="I646">
        <f t="shared" si="140"/>
        <v>64.875</v>
      </c>
      <c r="K646">
        <f t="shared" si="142"/>
        <v>0.27192863685237556</v>
      </c>
      <c r="L646">
        <f t="shared" si="143"/>
        <v>0.58293454288211055</v>
      </c>
      <c r="M646">
        <f t="shared" si="144"/>
        <v>0.10108745954553887</v>
      </c>
      <c r="O646">
        <f t="shared" si="135"/>
        <v>0.27192863685237556</v>
      </c>
      <c r="P646">
        <f t="shared" si="136"/>
        <v>0.58293454288211055</v>
      </c>
      <c r="Q646">
        <f t="shared" si="137"/>
        <v>0.10108745954553887</v>
      </c>
    </row>
    <row r="647" spans="2:17" x14ac:dyDescent="0.2">
      <c r="B647" s="1">
        <v>2.145</v>
      </c>
      <c r="C647" s="1">
        <v>8046.92</v>
      </c>
      <c r="D647" s="1">
        <v>3240.47</v>
      </c>
      <c r="E647" s="1">
        <v>1555.5419999999999</v>
      </c>
      <c r="G647">
        <f t="shared" si="138"/>
        <v>790.72000000000025</v>
      </c>
      <c r="H647">
        <f t="shared" si="139"/>
        <v>1096.0699999999997</v>
      </c>
      <c r="I647">
        <f t="shared" si="140"/>
        <v>46.641999999999825</v>
      </c>
      <c r="K647">
        <f t="shared" si="142"/>
        <v>0.31488988889331387</v>
      </c>
      <c r="L647">
        <f t="shared" si="143"/>
        <v>0.57013336939786097</v>
      </c>
      <c r="M647">
        <f t="shared" si="144"/>
        <v>7.2677014075113774E-2</v>
      </c>
      <c r="O647">
        <f t="shared" ref="O647:O710" si="145">IF(K647&gt;0,K647,0)</f>
        <v>0.31488988889331387</v>
      </c>
      <c r="P647">
        <f t="shared" ref="P647:P710" si="146">IF(L647&gt;0,L647,0)</f>
        <v>0.57013336939786097</v>
      </c>
      <c r="Q647">
        <f t="shared" ref="Q647:Q710" si="147">IF(M647&gt;0,M647,0)</f>
        <v>7.2677014075113774E-2</v>
      </c>
    </row>
    <row r="648" spans="2:17" x14ac:dyDescent="0.2">
      <c r="B648" s="8" t="s">
        <v>15</v>
      </c>
      <c r="C648" s="8">
        <v>7256.2</v>
      </c>
      <c r="D648" s="8">
        <v>2144.4</v>
      </c>
      <c r="E648" s="8">
        <v>1508.9</v>
      </c>
      <c r="F648" s="9" t="s">
        <v>12</v>
      </c>
      <c r="G648" s="9">
        <f>MAX(G649:G685)</f>
        <v>4102.3100000000004</v>
      </c>
      <c r="H648" s="9">
        <f t="shared" ref="H648:I648" si="148">MAX(H649:H685)</f>
        <v>2279.1</v>
      </c>
      <c r="I648" s="9">
        <f t="shared" si="148"/>
        <v>977.95399999999972</v>
      </c>
      <c r="K648">
        <f>G648/$G$648</f>
        <v>1</v>
      </c>
      <c r="L648">
        <f>H648/$H$648</f>
        <v>1</v>
      </c>
      <c r="M648">
        <f>I648/$I$648</f>
        <v>1</v>
      </c>
    </row>
    <row r="649" spans="2:17" x14ac:dyDescent="0.2">
      <c r="B649" s="1">
        <v>0</v>
      </c>
      <c r="C649" s="1">
        <v>10096</v>
      </c>
      <c r="D649" s="1">
        <v>3338.67</v>
      </c>
      <c r="E649" s="1">
        <v>2059.3330000000001</v>
      </c>
      <c r="G649">
        <f t="shared" si="138"/>
        <v>2839.8</v>
      </c>
      <c r="H649">
        <f t="shared" si="139"/>
        <v>1194.27</v>
      </c>
      <c r="I649">
        <f t="shared" si="140"/>
        <v>550.43299999999999</v>
      </c>
      <c r="K649">
        <f t="shared" ref="K649:K685" si="149">G649/$G$648</f>
        <v>0.69224412587054607</v>
      </c>
      <c r="L649">
        <f t="shared" ref="L649:L685" si="150">H649/$H$648</f>
        <v>0.52400947742529946</v>
      </c>
      <c r="M649">
        <f t="shared" ref="M649:M685" si="151">I649/$I$648</f>
        <v>0.56284140153831386</v>
      </c>
      <c r="O649">
        <f t="shared" si="145"/>
        <v>0.69224412587054607</v>
      </c>
      <c r="P649">
        <f t="shared" si="146"/>
        <v>0.52400947742529946</v>
      </c>
      <c r="Q649">
        <f t="shared" si="147"/>
        <v>0.56284140153831386</v>
      </c>
    </row>
    <row r="650" spans="2:17" x14ac:dyDescent="0.2">
      <c r="B650" s="1">
        <v>6.5000000000000002E-2</v>
      </c>
      <c r="C650" s="1">
        <v>10201.459999999999</v>
      </c>
      <c r="D650" s="1">
        <v>3445.55</v>
      </c>
      <c r="E650" s="1">
        <v>2121.64</v>
      </c>
      <c r="G650">
        <f t="shared" si="138"/>
        <v>2945.2599999999993</v>
      </c>
      <c r="H650">
        <f t="shared" si="139"/>
        <v>1301.1500000000001</v>
      </c>
      <c r="I650">
        <f t="shared" si="140"/>
        <v>612.73999999999978</v>
      </c>
      <c r="K650">
        <f t="shared" si="149"/>
        <v>0.71795159312679901</v>
      </c>
      <c r="L650">
        <f t="shared" si="150"/>
        <v>0.57090518187003647</v>
      </c>
      <c r="M650">
        <f t="shared" si="151"/>
        <v>0.626552987154815</v>
      </c>
      <c r="O650">
        <f t="shared" si="145"/>
        <v>0.71795159312679901</v>
      </c>
      <c r="P650">
        <f t="shared" si="146"/>
        <v>0.57090518187003647</v>
      </c>
      <c r="Q650">
        <f t="shared" si="147"/>
        <v>0.626552987154815</v>
      </c>
    </row>
    <row r="651" spans="2:17" x14ac:dyDescent="0.2">
      <c r="B651" s="1">
        <v>0.13</v>
      </c>
      <c r="C651" s="1">
        <v>10209.36</v>
      </c>
      <c r="D651" s="1">
        <v>3501.65</v>
      </c>
      <c r="E651" s="1">
        <v>2158.3409999999999</v>
      </c>
      <c r="G651">
        <f t="shared" si="138"/>
        <v>2953.1600000000008</v>
      </c>
      <c r="H651">
        <f t="shared" si="139"/>
        <v>1357.25</v>
      </c>
      <c r="I651">
        <f t="shared" si="140"/>
        <v>649.4409999999998</v>
      </c>
      <c r="K651">
        <f t="shared" si="149"/>
        <v>0.71987733740258553</v>
      </c>
      <c r="L651">
        <f t="shared" si="150"/>
        <v>0.59552016146724585</v>
      </c>
      <c r="M651">
        <f t="shared" si="151"/>
        <v>0.66408133715900741</v>
      </c>
      <c r="O651">
        <f t="shared" si="145"/>
        <v>0.71987733740258553</v>
      </c>
      <c r="P651">
        <f t="shared" si="146"/>
        <v>0.59552016146724585</v>
      </c>
      <c r="Q651">
        <f t="shared" si="147"/>
        <v>0.66408133715900741</v>
      </c>
    </row>
    <row r="652" spans="2:17" x14ac:dyDescent="0.2">
      <c r="B652" s="1">
        <v>0.19500000000000001</v>
      </c>
      <c r="C652" s="1">
        <v>10206.75</v>
      </c>
      <c r="D652" s="1">
        <v>3430.47</v>
      </c>
      <c r="E652" s="1">
        <v>2153.9299999999998</v>
      </c>
      <c r="G652">
        <f t="shared" si="138"/>
        <v>2950.55</v>
      </c>
      <c r="H652">
        <f t="shared" si="139"/>
        <v>1286.0699999999997</v>
      </c>
      <c r="I652">
        <f t="shared" si="140"/>
        <v>645.02999999999975</v>
      </c>
      <c r="K652">
        <f t="shared" si="149"/>
        <v>0.71924111049628137</v>
      </c>
      <c r="L652">
        <f t="shared" si="150"/>
        <v>0.56428853494800568</v>
      </c>
      <c r="M652">
        <f t="shared" si="151"/>
        <v>0.65957090006278407</v>
      </c>
      <c r="O652">
        <f t="shared" si="145"/>
        <v>0.71924111049628137</v>
      </c>
      <c r="P652">
        <f t="shared" si="146"/>
        <v>0.56428853494800568</v>
      </c>
      <c r="Q652">
        <f t="shared" si="147"/>
        <v>0.65957090006278407</v>
      </c>
    </row>
    <row r="653" spans="2:17" x14ac:dyDescent="0.2">
      <c r="B653" s="1">
        <v>0.26</v>
      </c>
      <c r="C653" s="1">
        <v>10131.469999999999</v>
      </c>
      <c r="D653" s="1">
        <v>3489.93</v>
      </c>
      <c r="E653" s="1">
        <v>2312.1990000000001</v>
      </c>
      <c r="G653">
        <f t="shared" si="138"/>
        <v>2875.2699999999995</v>
      </c>
      <c r="H653">
        <f t="shared" si="139"/>
        <v>1345.5299999999997</v>
      </c>
      <c r="I653">
        <f t="shared" si="140"/>
        <v>803.29899999999998</v>
      </c>
      <c r="K653">
        <f t="shared" si="149"/>
        <v>0.70089047390372727</v>
      </c>
      <c r="L653">
        <f t="shared" si="150"/>
        <v>0.59037778070290892</v>
      </c>
      <c r="M653">
        <f t="shared" si="151"/>
        <v>0.82140775537499744</v>
      </c>
      <c r="O653">
        <f t="shared" si="145"/>
        <v>0.70089047390372727</v>
      </c>
      <c r="P653">
        <f t="shared" si="146"/>
        <v>0.59037778070290892</v>
      </c>
      <c r="Q653">
        <f t="shared" si="147"/>
        <v>0.82140775537499744</v>
      </c>
    </row>
    <row r="654" spans="2:17" x14ac:dyDescent="0.2">
      <c r="B654" s="1">
        <v>0.32500000000000001</v>
      </c>
      <c r="C654" s="1">
        <v>9976.5300000000007</v>
      </c>
      <c r="D654" s="1">
        <v>3719.21</v>
      </c>
      <c r="E654" s="1">
        <v>2449.0050000000001</v>
      </c>
      <c r="G654">
        <f t="shared" si="138"/>
        <v>2720.3300000000008</v>
      </c>
      <c r="H654">
        <f t="shared" si="139"/>
        <v>1574.81</v>
      </c>
      <c r="I654">
        <f t="shared" si="140"/>
        <v>940.10500000000002</v>
      </c>
      <c r="K654">
        <f t="shared" si="149"/>
        <v>0.66312150958850025</v>
      </c>
      <c r="L654">
        <f t="shared" si="150"/>
        <v>0.6909788951779211</v>
      </c>
      <c r="M654">
        <f t="shared" si="151"/>
        <v>0.96129777065178967</v>
      </c>
      <c r="O654">
        <f t="shared" si="145"/>
        <v>0.66312150958850025</v>
      </c>
      <c r="P654">
        <f t="shared" si="146"/>
        <v>0.6909788951779211</v>
      </c>
      <c r="Q654">
        <f t="shared" si="147"/>
        <v>0.96129777065178967</v>
      </c>
    </row>
    <row r="655" spans="2:17" x14ac:dyDescent="0.2">
      <c r="B655" s="1">
        <v>0.39</v>
      </c>
      <c r="C655" s="1">
        <v>10073.68</v>
      </c>
      <c r="D655" s="1">
        <v>3858.78</v>
      </c>
      <c r="E655" s="1">
        <v>2486.8539999999998</v>
      </c>
      <c r="G655">
        <f t="shared" si="138"/>
        <v>2817.4800000000005</v>
      </c>
      <c r="H655">
        <f t="shared" si="139"/>
        <v>1714.38</v>
      </c>
      <c r="I655">
        <f t="shared" si="140"/>
        <v>977.95399999999972</v>
      </c>
      <c r="K655">
        <f t="shared" si="149"/>
        <v>0.68680328887870501</v>
      </c>
      <c r="L655">
        <f t="shared" si="150"/>
        <v>0.75221798078188762</v>
      </c>
      <c r="M655">
        <f t="shared" si="151"/>
        <v>1</v>
      </c>
      <c r="O655">
        <f t="shared" si="145"/>
        <v>0.68680328887870501</v>
      </c>
      <c r="P655">
        <f t="shared" si="146"/>
        <v>0.75221798078188762</v>
      </c>
      <c r="Q655">
        <f t="shared" si="147"/>
        <v>1</v>
      </c>
    </row>
    <row r="656" spans="2:17" x14ac:dyDescent="0.2">
      <c r="B656" s="1">
        <v>0.45500000000000002</v>
      </c>
      <c r="C656" s="1">
        <v>10410.27</v>
      </c>
      <c r="D656" s="1">
        <v>3871.25</v>
      </c>
      <c r="E656" s="1">
        <v>2483.4569999999999</v>
      </c>
      <c r="G656">
        <f t="shared" si="138"/>
        <v>3154.0700000000006</v>
      </c>
      <c r="H656">
        <f t="shared" si="139"/>
        <v>1726.85</v>
      </c>
      <c r="I656">
        <f t="shared" si="140"/>
        <v>974.55699999999979</v>
      </c>
      <c r="K656">
        <f t="shared" si="149"/>
        <v>0.76885218328210214</v>
      </c>
      <c r="L656">
        <f t="shared" si="150"/>
        <v>0.75768943881356676</v>
      </c>
      <c r="M656">
        <f t="shared" si="151"/>
        <v>0.99652642148812731</v>
      </c>
      <c r="O656">
        <f t="shared" si="145"/>
        <v>0.76885218328210214</v>
      </c>
      <c r="P656">
        <f t="shared" si="146"/>
        <v>0.75768943881356676</v>
      </c>
      <c r="Q656">
        <f t="shared" si="147"/>
        <v>0.99652642148812731</v>
      </c>
    </row>
    <row r="657" spans="2:17" x14ac:dyDescent="0.2">
      <c r="B657" s="1">
        <v>0.52</v>
      </c>
      <c r="C657" s="1">
        <v>10544.5</v>
      </c>
      <c r="D657" s="1">
        <v>4008.84</v>
      </c>
      <c r="E657" s="1">
        <v>2463.3009999999999</v>
      </c>
      <c r="G657">
        <f t="shared" si="138"/>
        <v>3288.3</v>
      </c>
      <c r="H657">
        <f t="shared" si="139"/>
        <v>1864.44</v>
      </c>
      <c r="I657">
        <f t="shared" si="140"/>
        <v>954.40099999999984</v>
      </c>
      <c r="K657">
        <f t="shared" si="149"/>
        <v>0.80157277241359137</v>
      </c>
      <c r="L657">
        <f t="shared" si="150"/>
        <v>0.81805976043174944</v>
      </c>
      <c r="M657">
        <f t="shared" si="151"/>
        <v>0.9759160451309572</v>
      </c>
      <c r="O657">
        <f t="shared" si="145"/>
        <v>0.80157277241359137</v>
      </c>
      <c r="P657">
        <f t="shared" si="146"/>
        <v>0.81805976043174944</v>
      </c>
      <c r="Q657">
        <f t="shared" si="147"/>
        <v>0.9759160451309572</v>
      </c>
    </row>
    <row r="658" spans="2:17" x14ac:dyDescent="0.2">
      <c r="B658" s="1">
        <v>0.58499999999999996</v>
      </c>
      <c r="C658" s="1">
        <v>10754.57</v>
      </c>
      <c r="D658" s="1">
        <v>4055.7</v>
      </c>
      <c r="E658" s="1">
        <v>2275.9879999999998</v>
      </c>
      <c r="G658">
        <f t="shared" si="138"/>
        <v>3498.37</v>
      </c>
      <c r="H658">
        <f t="shared" si="139"/>
        <v>1911.2999999999997</v>
      </c>
      <c r="I658">
        <f t="shared" si="140"/>
        <v>767.08799999999974</v>
      </c>
      <c r="K658">
        <f t="shared" si="149"/>
        <v>0.85278050659262694</v>
      </c>
      <c r="L658">
        <f t="shared" si="150"/>
        <v>0.83862050809530064</v>
      </c>
      <c r="M658">
        <f t="shared" si="151"/>
        <v>0.78438045143227586</v>
      </c>
      <c r="O658">
        <f t="shared" si="145"/>
        <v>0.85278050659262694</v>
      </c>
      <c r="P658">
        <f t="shared" si="146"/>
        <v>0.83862050809530064</v>
      </c>
      <c r="Q658">
        <f t="shared" si="147"/>
        <v>0.78438045143227586</v>
      </c>
    </row>
    <row r="659" spans="2:17" x14ac:dyDescent="0.2">
      <c r="B659" s="1">
        <v>0.65</v>
      </c>
      <c r="C659" s="1">
        <v>10744.41</v>
      </c>
      <c r="D659" s="1">
        <v>4141.33</v>
      </c>
      <c r="E659" s="1">
        <v>2133.473</v>
      </c>
      <c r="G659">
        <f t="shared" si="138"/>
        <v>3488.21</v>
      </c>
      <c r="H659">
        <f t="shared" si="139"/>
        <v>1996.9299999999998</v>
      </c>
      <c r="I659">
        <f t="shared" si="140"/>
        <v>624.57299999999987</v>
      </c>
      <c r="K659">
        <f t="shared" si="149"/>
        <v>0.8503038531949072</v>
      </c>
      <c r="L659">
        <f t="shared" si="150"/>
        <v>0.87619235663200379</v>
      </c>
      <c r="M659">
        <f t="shared" si="151"/>
        <v>0.63865273826785318</v>
      </c>
      <c r="O659">
        <f t="shared" si="145"/>
        <v>0.8503038531949072</v>
      </c>
      <c r="P659">
        <f t="shared" si="146"/>
        <v>0.87619235663200379</v>
      </c>
      <c r="Q659">
        <f t="shared" si="147"/>
        <v>0.63865273826785318</v>
      </c>
    </row>
    <row r="660" spans="2:17" x14ac:dyDescent="0.2">
      <c r="B660" s="1">
        <v>0.71499999999999997</v>
      </c>
      <c r="C660" s="1">
        <v>10656.43</v>
      </c>
      <c r="D660" s="1">
        <v>4231.3999999999996</v>
      </c>
      <c r="E660" s="1">
        <v>2113.9879999999998</v>
      </c>
      <c r="G660">
        <f t="shared" si="138"/>
        <v>3400.2300000000005</v>
      </c>
      <c r="H660">
        <f t="shared" si="139"/>
        <v>2086.9999999999995</v>
      </c>
      <c r="I660">
        <f t="shared" si="140"/>
        <v>605.08799999999974</v>
      </c>
      <c r="K660">
        <f t="shared" si="149"/>
        <v>0.82885739985520357</v>
      </c>
      <c r="L660">
        <f t="shared" si="150"/>
        <v>0.91571234259137357</v>
      </c>
      <c r="M660">
        <f t="shared" si="151"/>
        <v>0.61872848825200355</v>
      </c>
      <c r="O660">
        <f t="shared" si="145"/>
        <v>0.82885739985520357</v>
      </c>
      <c r="P660">
        <f t="shared" si="146"/>
        <v>0.91571234259137357</v>
      </c>
      <c r="Q660">
        <f t="shared" si="147"/>
        <v>0.61872848825200355</v>
      </c>
    </row>
    <row r="661" spans="2:17" x14ac:dyDescent="0.2">
      <c r="B661" s="1">
        <v>0.78</v>
      </c>
      <c r="C661" s="1">
        <v>10665.09</v>
      </c>
      <c r="D661" s="1">
        <v>4356.88</v>
      </c>
      <c r="E661" s="1">
        <v>2131.5360000000001</v>
      </c>
      <c r="G661">
        <f t="shared" si="138"/>
        <v>3408.8900000000003</v>
      </c>
      <c r="H661">
        <f t="shared" si="139"/>
        <v>2212.48</v>
      </c>
      <c r="I661">
        <f t="shared" si="140"/>
        <v>622.63599999999997</v>
      </c>
      <c r="K661">
        <f t="shared" si="149"/>
        <v>0.83096840560562224</v>
      </c>
      <c r="L661">
        <f t="shared" si="150"/>
        <v>0.97076916326620166</v>
      </c>
      <c r="M661">
        <f t="shared" si="151"/>
        <v>0.63667207251056812</v>
      </c>
      <c r="O661">
        <f t="shared" si="145"/>
        <v>0.83096840560562224</v>
      </c>
      <c r="P661">
        <f t="shared" si="146"/>
        <v>0.97076916326620166</v>
      </c>
      <c r="Q661">
        <f t="shared" si="147"/>
        <v>0.63667207251056812</v>
      </c>
    </row>
    <row r="662" spans="2:17" x14ac:dyDescent="0.2">
      <c r="B662" s="1">
        <v>0.84499999999999997</v>
      </c>
      <c r="C662" s="1">
        <v>10895.55</v>
      </c>
      <c r="D662" s="1">
        <v>4423.5</v>
      </c>
      <c r="E662" s="1">
        <v>2113.6880000000001</v>
      </c>
      <c r="G662">
        <f t="shared" si="138"/>
        <v>3639.3499999999995</v>
      </c>
      <c r="H662">
        <f t="shared" si="139"/>
        <v>2279.1</v>
      </c>
      <c r="I662">
        <f t="shared" si="140"/>
        <v>604.78800000000001</v>
      </c>
      <c r="K662">
        <f t="shared" si="149"/>
        <v>0.88714651013697143</v>
      </c>
      <c r="L662">
        <f t="shared" si="150"/>
        <v>1</v>
      </c>
      <c r="M662">
        <f t="shared" si="151"/>
        <v>0.61842172535722562</v>
      </c>
      <c r="O662">
        <f t="shared" si="145"/>
        <v>0.88714651013697143</v>
      </c>
      <c r="P662">
        <f t="shared" si="146"/>
        <v>1</v>
      </c>
      <c r="Q662">
        <f t="shared" si="147"/>
        <v>0.61842172535722562</v>
      </c>
    </row>
    <row r="663" spans="2:17" x14ac:dyDescent="0.2">
      <c r="B663" s="1">
        <v>0.91</v>
      </c>
      <c r="C663" s="1">
        <v>10911.21</v>
      </c>
      <c r="D663" s="1">
        <v>4334.53</v>
      </c>
      <c r="E663" s="1">
        <v>2129.2159999999999</v>
      </c>
      <c r="G663">
        <f t="shared" si="138"/>
        <v>3655.0099999999993</v>
      </c>
      <c r="H663">
        <f t="shared" si="139"/>
        <v>2190.1299999999997</v>
      </c>
      <c r="I663">
        <f t="shared" si="140"/>
        <v>620.3159999999998</v>
      </c>
      <c r="K663">
        <f t="shared" si="149"/>
        <v>0.8909638715747954</v>
      </c>
      <c r="L663">
        <f t="shared" si="150"/>
        <v>0.96096266069939873</v>
      </c>
      <c r="M663">
        <f t="shared" si="151"/>
        <v>0.63429977279094929</v>
      </c>
      <c r="O663">
        <f t="shared" si="145"/>
        <v>0.8909638715747954</v>
      </c>
      <c r="P663">
        <f t="shared" si="146"/>
        <v>0.96096266069939873</v>
      </c>
      <c r="Q663">
        <f t="shared" si="147"/>
        <v>0.63429977279094929</v>
      </c>
    </row>
    <row r="664" spans="2:17" x14ac:dyDescent="0.2">
      <c r="B664" s="1">
        <v>0.97499999999999998</v>
      </c>
      <c r="C664" s="1">
        <v>11043.8</v>
      </c>
      <c r="D664" s="1">
        <v>4339.38</v>
      </c>
      <c r="E664" s="1">
        <v>2142.4609999999998</v>
      </c>
      <c r="G664">
        <f t="shared" si="138"/>
        <v>3787.5999999999995</v>
      </c>
      <c r="H664">
        <f t="shared" si="139"/>
        <v>2194.98</v>
      </c>
      <c r="I664">
        <f t="shared" si="140"/>
        <v>633.56099999999969</v>
      </c>
      <c r="K664">
        <f t="shared" si="149"/>
        <v>0.92328468594523549</v>
      </c>
      <c r="L664">
        <f t="shared" si="150"/>
        <v>0.96309069369487965</v>
      </c>
      <c r="M664">
        <f t="shared" si="151"/>
        <v>0.64784335459541031</v>
      </c>
      <c r="O664">
        <f t="shared" si="145"/>
        <v>0.92328468594523549</v>
      </c>
      <c r="P664">
        <f t="shared" si="146"/>
        <v>0.96309069369487965</v>
      </c>
      <c r="Q664">
        <f t="shared" si="147"/>
        <v>0.64784335459541031</v>
      </c>
    </row>
    <row r="665" spans="2:17" x14ac:dyDescent="0.2">
      <c r="B665" s="1">
        <v>1.04</v>
      </c>
      <c r="C665" s="1">
        <v>10881.72</v>
      </c>
      <c r="D665" s="1">
        <v>4272.59</v>
      </c>
      <c r="E665" s="1">
        <v>2071.6179999999999</v>
      </c>
      <c r="G665">
        <f t="shared" si="138"/>
        <v>3625.5199999999995</v>
      </c>
      <c r="H665">
        <f t="shared" si="139"/>
        <v>2128.19</v>
      </c>
      <c r="I665">
        <f t="shared" si="140"/>
        <v>562.71799999999985</v>
      </c>
      <c r="K665">
        <f t="shared" si="149"/>
        <v>0.88377523882885478</v>
      </c>
      <c r="L665">
        <f t="shared" si="150"/>
        <v>0.93378526611381696</v>
      </c>
      <c r="M665">
        <f t="shared" si="151"/>
        <v>0.57540334207948429</v>
      </c>
      <c r="O665">
        <f t="shared" si="145"/>
        <v>0.88377523882885478</v>
      </c>
      <c r="P665">
        <f t="shared" si="146"/>
        <v>0.93378526611381696</v>
      </c>
      <c r="Q665">
        <f t="shared" si="147"/>
        <v>0.57540334207948429</v>
      </c>
    </row>
    <row r="666" spans="2:17" x14ac:dyDescent="0.2">
      <c r="B666" s="1">
        <v>1.105</v>
      </c>
      <c r="C666" s="1">
        <v>10791.53</v>
      </c>
      <c r="D666" s="1">
        <v>4196.8999999999996</v>
      </c>
      <c r="E666" s="1">
        <v>2161.875</v>
      </c>
      <c r="G666">
        <f t="shared" si="138"/>
        <v>3535.3300000000008</v>
      </c>
      <c r="H666">
        <f t="shared" si="139"/>
        <v>2052.4999999999995</v>
      </c>
      <c r="I666">
        <f t="shared" si="140"/>
        <v>652.97499999999991</v>
      </c>
      <c r="K666">
        <f t="shared" si="149"/>
        <v>0.86179006462212771</v>
      </c>
      <c r="L666">
        <f t="shared" si="150"/>
        <v>0.90057478829362447</v>
      </c>
      <c r="M666">
        <f t="shared" si="151"/>
        <v>0.66769500405949578</v>
      </c>
      <c r="O666">
        <f t="shared" si="145"/>
        <v>0.86179006462212771</v>
      </c>
      <c r="P666">
        <f t="shared" si="146"/>
        <v>0.90057478829362447</v>
      </c>
      <c r="Q666">
        <f t="shared" si="147"/>
        <v>0.66769500405949578</v>
      </c>
    </row>
    <row r="667" spans="2:17" x14ac:dyDescent="0.2">
      <c r="B667" s="1">
        <v>1.17</v>
      </c>
      <c r="C667" s="1">
        <v>10565.68</v>
      </c>
      <c r="D667" s="1">
        <v>4133.95</v>
      </c>
      <c r="E667" s="1">
        <v>2047.6669999999999</v>
      </c>
      <c r="G667">
        <f t="shared" si="138"/>
        <v>3309.4800000000005</v>
      </c>
      <c r="H667">
        <f t="shared" si="139"/>
        <v>1989.5499999999997</v>
      </c>
      <c r="I667">
        <f t="shared" si="140"/>
        <v>538.76699999999983</v>
      </c>
      <c r="K667">
        <f t="shared" si="149"/>
        <v>0.80673571719348369</v>
      </c>
      <c r="L667">
        <f t="shared" si="150"/>
        <v>0.87295423632135483</v>
      </c>
      <c r="M667">
        <f t="shared" si="151"/>
        <v>0.55091241510336886</v>
      </c>
      <c r="O667">
        <f t="shared" si="145"/>
        <v>0.80673571719348369</v>
      </c>
      <c r="P667">
        <f t="shared" si="146"/>
        <v>0.87295423632135483</v>
      </c>
      <c r="Q667">
        <f t="shared" si="147"/>
        <v>0.55091241510336886</v>
      </c>
    </row>
    <row r="668" spans="2:17" x14ac:dyDescent="0.2">
      <c r="B668" s="1">
        <v>1.2350000000000001</v>
      </c>
      <c r="C668" s="1">
        <v>10358.219999999999</v>
      </c>
      <c r="D668" s="1">
        <v>4157.6000000000004</v>
      </c>
      <c r="E668" s="1">
        <v>2046.498</v>
      </c>
      <c r="G668">
        <f t="shared" si="138"/>
        <v>3102.0199999999995</v>
      </c>
      <c r="H668">
        <f t="shared" si="139"/>
        <v>2013.2000000000003</v>
      </c>
      <c r="I668">
        <f t="shared" si="140"/>
        <v>537.59799999999996</v>
      </c>
      <c r="K668">
        <f t="shared" si="149"/>
        <v>0.75616420992075173</v>
      </c>
      <c r="L668">
        <f t="shared" si="150"/>
        <v>0.88333113948488451</v>
      </c>
      <c r="M668">
        <f t="shared" si="151"/>
        <v>0.54971706235671625</v>
      </c>
      <c r="O668">
        <f t="shared" si="145"/>
        <v>0.75616420992075173</v>
      </c>
      <c r="P668">
        <f t="shared" si="146"/>
        <v>0.88333113948488451</v>
      </c>
      <c r="Q668">
        <f t="shared" si="147"/>
        <v>0.54971706235671625</v>
      </c>
    </row>
    <row r="669" spans="2:17" x14ac:dyDescent="0.2">
      <c r="B669" s="1">
        <v>1.3</v>
      </c>
      <c r="C669" s="1">
        <v>10512.79</v>
      </c>
      <c r="D669" s="1">
        <v>3953.37</v>
      </c>
      <c r="E669" s="1">
        <v>2107.3530000000001</v>
      </c>
      <c r="G669">
        <f t="shared" si="138"/>
        <v>3256.5900000000011</v>
      </c>
      <c r="H669">
        <f t="shared" si="139"/>
        <v>1808.9699999999998</v>
      </c>
      <c r="I669">
        <f t="shared" si="140"/>
        <v>598.45299999999997</v>
      </c>
      <c r="K669">
        <f t="shared" si="149"/>
        <v>0.79384298114964513</v>
      </c>
      <c r="L669">
        <f t="shared" si="150"/>
        <v>0.79372120573910754</v>
      </c>
      <c r="M669">
        <f t="shared" si="151"/>
        <v>0.61194391556249084</v>
      </c>
      <c r="O669">
        <f t="shared" si="145"/>
        <v>0.79384298114964513</v>
      </c>
      <c r="P669">
        <f t="shared" si="146"/>
        <v>0.79372120573910754</v>
      </c>
      <c r="Q669">
        <f t="shared" si="147"/>
        <v>0.61194391556249084</v>
      </c>
    </row>
    <row r="670" spans="2:17" x14ac:dyDescent="0.2">
      <c r="B670" s="1">
        <v>1.365</v>
      </c>
      <c r="C670" s="1">
        <v>10719.68</v>
      </c>
      <c r="D670" s="1">
        <v>3830.48</v>
      </c>
      <c r="E670" s="1">
        <v>2051.9059999999999</v>
      </c>
      <c r="G670">
        <f t="shared" si="138"/>
        <v>3463.4800000000005</v>
      </c>
      <c r="H670">
        <f t="shared" si="139"/>
        <v>1686.08</v>
      </c>
      <c r="I670">
        <f t="shared" si="140"/>
        <v>543.00599999999986</v>
      </c>
      <c r="K670">
        <f t="shared" si="149"/>
        <v>0.84427554231640223</v>
      </c>
      <c r="L670">
        <f t="shared" si="150"/>
        <v>0.73980079856083536</v>
      </c>
      <c r="M670">
        <f t="shared" si="151"/>
        <v>0.55524697480658602</v>
      </c>
      <c r="O670">
        <f t="shared" si="145"/>
        <v>0.84427554231640223</v>
      </c>
      <c r="P670">
        <f t="shared" si="146"/>
        <v>0.73980079856083536</v>
      </c>
      <c r="Q670">
        <f t="shared" si="147"/>
        <v>0.55524697480658602</v>
      </c>
    </row>
    <row r="671" spans="2:17" x14ac:dyDescent="0.2">
      <c r="B671" s="1">
        <v>1.43</v>
      </c>
      <c r="C671" s="1">
        <v>11245.69</v>
      </c>
      <c r="D671" s="1">
        <v>4000.25</v>
      </c>
      <c r="E671" s="1">
        <v>2104.6350000000002</v>
      </c>
      <c r="G671">
        <f t="shared" si="138"/>
        <v>3989.4900000000007</v>
      </c>
      <c r="H671">
        <f t="shared" si="139"/>
        <v>1855.85</v>
      </c>
      <c r="I671">
        <f t="shared" si="140"/>
        <v>595.73500000000013</v>
      </c>
      <c r="K671">
        <f t="shared" si="149"/>
        <v>0.97249842162098921</v>
      </c>
      <c r="L671">
        <f t="shared" si="150"/>
        <v>0.8142907287964547</v>
      </c>
      <c r="M671">
        <f t="shared" si="151"/>
        <v>0.6091646437357997</v>
      </c>
      <c r="O671">
        <f t="shared" si="145"/>
        <v>0.97249842162098921</v>
      </c>
      <c r="P671">
        <f t="shared" si="146"/>
        <v>0.8142907287964547</v>
      </c>
      <c r="Q671">
        <f t="shared" si="147"/>
        <v>0.6091646437357997</v>
      </c>
    </row>
    <row r="672" spans="2:17" x14ac:dyDescent="0.2">
      <c r="B672" s="1">
        <v>1.4950000000000001</v>
      </c>
      <c r="C672" s="1">
        <v>11295.62</v>
      </c>
      <c r="D672" s="1">
        <v>3930.93</v>
      </c>
      <c r="E672" s="1">
        <v>2024.4449999999999</v>
      </c>
      <c r="G672">
        <f t="shared" si="138"/>
        <v>4039.420000000001</v>
      </c>
      <c r="H672">
        <f t="shared" si="139"/>
        <v>1786.5299999999997</v>
      </c>
      <c r="I672">
        <f t="shared" si="140"/>
        <v>515.54499999999985</v>
      </c>
      <c r="K672">
        <f t="shared" si="149"/>
        <v>0.98466961297415379</v>
      </c>
      <c r="L672">
        <f t="shared" si="150"/>
        <v>0.78387521390022374</v>
      </c>
      <c r="M672">
        <f t="shared" si="151"/>
        <v>0.52716692196156467</v>
      </c>
      <c r="O672">
        <f t="shared" si="145"/>
        <v>0.98466961297415379</v>
      </c>
      <c r="P672">
        <f t="shared" si="146"/>
        <v>0.78387521390022374</v>
      </c>
      <c r="Q672">
        <f t="shared" si="147"/>
        <v>0.52716692196156467</v>
      </c>
    </row>
    <row r="673" spans="2:17" x14ac:dyDescent="0.2">
      <c r="B673" s="1">
        <v>1.56</v>
      </c>
      <c r="C673" s="1">
        <v>11358.51</v>
      </c>
      <c r="D673" s="1">
        <v>3954.77</v>
      </c>
      <c r="E673" s="1">
        <v>2014.712</v>
      </c>
      <c r="G673">
        <f t="shared" si="138"/>
        <v>4102.3100000000004</v>
      </c>
      <c r="H673">
        <f t="shared" si="139"/>
        <v>1810.37</v>
      </c>
      <c r="I673">
        <f t="shared" si="140"/>
        <v>505.8119999999999</v>
      </c>
      <c r="K673">
        <f t="shared" si="149"/>
        <v>1</v>
      </c>
      <c r="L673">
        <f t="shared" si="150"/>
        <v>0.79433548330481329</v>
      </c>
      <c r="M673">
        <f t="shared" si="151"/>
        <v>0.51721451111197458</v>
      </c>
      <c r="O673">
        <f t="shared" si="145"/>
        <v>1</v>
      </c>
      <c r="P673">
        <f t="shared" si="146"/>
        <v>0.79433548330481329</v>
      </c>
      <c r="Q673">
        <f t="shared" si="147"/>
        <v>0.51721451111197458</v>
      </c>
    </row>
    <row r="674" spans="2:17" x14ac:dyDescent="0.2">
      <c r="B674" s="1">
        <v>1.625</v>
      </c>
      <c r="C674" s="1">
        <v>10880.68</v>
      </c>
      <c r="D674" s="1">
        <v>3836.59</v>
      </c>
      <c r="E674" s="1">
        <v>2009.5219999999999</v>
      </c>
      <c r="G674">
        <f t="shared" ref="G674:G737" si="152">C674-$C$511</f>
        <v>3624.4800000000005</v>
      </c>
      <c r="H674">
        <f t="shared" ref="H674:H737" si="153">D674-$D$511</f>
        <v>1692.19</v>
      </c>
      <c r="I674">
        <f t="shared" ref="I674:I737" si="154">E674-$E$511</f>
        <v>500.62199999999984</v>
      </c>
      <c r="K674">
        <f t="shared" si="149"/>
        <v>0.88352172312672617</v>
      </c>
      <c r="L674">
        <f t="shared" si="150"/>
        <v>0.74248168136545134</v>
      </c>
      <c r="M674">
        <f t="shared" si="151"/>
        <v>0.5119075130323103</v>
      </c>
      <c r="O674">
        <f t="shared" si="145"/>
        <v>0.88352172312672617</v>
      </c>
      <c r="P674">
        <f t="shared" si="146"/>
        <v>0.74248168136545134</v>
      </c>
      <c r="Q674">
        <f t="shared" si="147"/>
        <v>0.5119075130323103</v>
      </c>
    </row>
    <row r="675" spans="2:17" x14ac:dyDescent="0.2">
      <c r="B675" s="1">
        <v>1.69</v>
      </c>
      <c r="C675" s="1">
        <v>10739.23</v>
      </c>
      <c r="D675" s="1">
        <v>3888.39</v>
      </c>
      <c r="E675" s="1">
        <v>2004.55</v>
      </c>
      <c r="G675">
        <f t="shared" si="152"/>
        <v>3483.0299999999997</v>
      </c>
      <c r="H675">
        <f t="shared" si="153"/>
        <v>1743.9899999999998</v>
      </c>
      <c r="I675">
        <f t="shared" si="154"/>
        <v>495.64999999999986</v>
      </c>
      <c r="K675">
        <f t="shared" si="149"/>
        <v>0.84904114998622715</v>
      </c>
      <c r="L675">
        <f t="shared" si="150"/>
        <v>0.76520995129656433</v>
      </c>
      <c r="M675">
        <f t="shared" si="151"/>
        <v>0.50682342932285163</v>
      </c>
      <c r="O675">
        <f t="shared" si="145"/>
        <v>0.84904114998622715</v>
      </c>
      <c r="P675">
        <f t="shared" si="146"/>
        <v>0.76520995129656433</v>
      </c>
      <c r="Q675">
        <f t="shared" si="147"/>
        <v>0.50682342932285163</v>
      </c>
    </row>
    <row r="676" spans="2:17" x14ac:dyDescent="0.2">
      <c r="B676" s="1">
        <v>1.7549999999999999</v>
      </c>
      <c r="C676" s="1">
        <v>10633.25</v>
      </c>
      <c r="D676" s="1">
        <v>3799.51</v>
      </c>
      <c r="E676" s="1">
        <v>1971.9110000000001</v>
      </c>
      <c r="G676">
        <f t="shared" si="152"/>
        <v>3377.05</v>
      </c>
      <c r="H676">
        <f t="shared" si="153"/>
        <v>1655.1100000000001</v>
      </c>
      <c r="I676">
        <f t="shared" si="154"/>
        <v>463.01099999999997</v>
      </c>
      <c r="K676">
        <f t="shared" si="149"/>
        <v>0.82320692487890967</v>
      </c>
      <c r="L676">
        <f t="shared" si="150"/>
        <v>0.72621210126804447</v>
      </c>
      <c r="M676">
        <f t="shared" si="151"/>
        <v>0.47344864891395722</v>
      </c>
      <c r="O676">
        <f t="shared" si="145"/>
        <v>0.82320692487890967</v>
      </c>
      <c r="P676">
        <f t="shared" si="146"/>
        <v>0.72621210126804447</v>
      </c>
      <c r="Q676">
        <f t="shared" si="147"/>
        <v>0.47344864891395722</v>
      </c>
    </row>
    <row r="677" spans="2:17" x14ac:dyDescent="0.2">
      <c r="B677" s="1">
        <v>1.82</v>
      </c>
      <c r="C677" s="1">
        <v>10574.4</v>
      </c>
      <c r="D677" s="1">
        <v>3777.85</v>
      </c>
      <c r="E677" s="1">
        <v>2034.068</v>
      </c>
      <c r="G677">
        <f t="shared" si="152"/>
        <v>3318.2</v>
      </c>
      <c r="H677">
        <f t="shared" si="153"/>
        <v>1633.4499999999998</v>
      </c>
      <c r="I677">
        <f t="shared" si="154"/>
        <v>525.16799999999989</v>
      </c>
      <c r="K677">
        <f t="shared" si="149"/>
        <v>0.80886134884979421</v>
      </c>
      <c r="L677">
        <f t="shared" si="150"/>
        <v>0.71670834978719666</v>
      </c>
      <c r="M677">
        <f t="shared" si="151"/>
        <v>0.53700685308306939</v>
      </c>
      <c r="O677">
        <f t="shared" si="145"/>
        <v>0.80886134884979421</v>
      </c>
      <c r="P677">
        <f t="shared" si="146"/>
        <v>0.71670834978719666</v>
      </c>
      <c r="Q677">
        <f t="shared" si="147"/>
        <v>0.53700685308306939</v>
      </c>
    </row>
    <row r="678" spans="2:17" x14ac:dyDescent="0.2">
      <c r="B678" s="1">
        <v>1.885</v>
      </c>
      <c r="C678" s="1">
        <v>10548.04</v>
      </c>
      <c r="D678" s="1">
        <v>3820.03</v>
      </c>
      <c r="E678" s="1">
        <v>2052.8009999999999</v>
      </c>
      <c r="G678">
        <f t="shared" si="152"/>
        <v>3291.8400000000011</v>
      </c>
      <c r="H678">
        <f t="shared" si="153"/>
        <v>1675.63</v>
      </c>
      <c r="I678">
        <f t="shared" si="154"/>
        <v>543.90099999999984</v>
      </c>
      <c r="K678">
        <f t="shared" si="149"/>
        <v>0.80243570086122229</v>
      </c>
      <c r="L678">
        <f t="shared" si="150"/>
        <v>0.73521565530253175</v>
      </c>
      <c r="M678">
        <f t="shared" si="151"/>
        <v>0.55616215077600784</v>
      </c>
      <c r="O678">
        <f t="shared" si="145"/>
        <v>0.80243570086122229</v>
      </c>
      <c r="P678">
        <f t="shared" si="146"/>
        <v>0.73521565530253175</v>
      </c>
      <c r="Q678">
        <f t="shared" si="147"/>
        <v>0.55616215077600784</v>
      </c>
    </row>
    <row r="679" spans="2:17" x14ac:dyDescent="0.2">
      <c r="B679" s="1">
        <v>1.95</v>
      </c>
      <c r="C679" s="1">
        <v>10287.200000000001</v>
      </c>
      <c r="D679" s="1">
        <v>3714.06</v>
      </c>
      <c r="E679" s="1">
        <v>2236.0909999999999</v>
      </c>
      <c r="G679">
        <f t="shared" si="152"/>
        <v>3031.0000000000009</v>
      </c>
      <c r="H679">
        <f t="shared" si="153"/>
        <v>1569.6599999999999</v>
      </c>
      <c r="I679">
        <f t="shared" si="154"/>
        <v>727.1909999999998</v>
      </c>
      <c r="K679">
        <f t="shared" si="149"/>
        <v>0.73885201264653344</v>
      </c>
      <c r="L679">
        <f t="shared" si="150"/>
        <v>0.6887192312755035</v>
      </c>
      <c r="M679">
        <f t="shared" si="151"/>
        <v>0.74358405405571226</v>
      </c>
      <c r="O679">
        <f t="shared" si="145"/>
        <v>0.73885201264653344</v>
      </c>
      <c r="P679">
        <f t="shared" si="146"/>
        <v>0.6887192312755035</v>
      </c>
      <c r="Q679">
        <f t="shared" si="147"/>
        <v>0.74358405405571226</v>
      </c>
    </row>
    <row r="680" spans="2:17" x14ac:dyDescent="0.2">
      <c r="B680" s="1">
        <v>2.0150000000000001</v>
      </c>
      <c r="C680" s="1">
        <v>10350.030000000001</v>
      </c>
      <c r="D680" s="1">
        <v>3498.2</v>
      </c>
      <c r="E680" s="1">
        <v>2328.0700000000002</v>
      </c>
      <c r="G680">
        <f t="shared" si="152"/>
        <v>3093.8300000000008</v>
      </c>
      <c r="H680">
        <f t="shared" si="153"/>
        <v>1353.7999999999997</v>
      </c>
      <c r="I680">
        <f t="shared" si="154"/>
        <v>819.17000000000007</v>
      </c>
      <c r="K680">
        <f t="shared" si="149"/>
        <v>0.7541677737664878</v>
      </c>
      <c r="L680">
        <f t="shared" si="150"/>
        <v>0.59400640603747079</v>
      </c>
      <c r="M680">
        <f t="shared" si="151"/>
        <v>0.83763653505175117</v>
      </c>
      <c r="O680">
        <f t="shared" si="145"/>
        <v>0.7541677737664878</v>
      </c>
      <c r="P680">
        <f t="shared" si="146"/>
        <v>0.59400640603747079</v>
      </c>
      <c r="Q680">
        <f t="shared" si="147"/>
        <v>0.83763653505175117</v>
      </c>
    </row>
    <row r="681" spans="2:17" x14ac:dyDescent="0.2">
      <c r="B681" s="1">
        <v>2.08</v>
      </c>
      <c r="C681" s="1">
        <v>10298.77</v>
      </c>
      <c r="D681" s="1">
        <v>3450.19</v>
      </c>
      <c r="E681" s="1">
        <v>2368.3429999999998</v>
      </c>
      <c r="G681">
        <f t="shared" si="152"/>
        <v>3042.5700000000006</v>
      </c>
      <c r="H681">
        <f t="shared" si="153"/>
        <v>1305.79</v>
      </c>
      <c r="I681">
        <f t="shared" si="154"/>
        <v>859.44299999999976</v>
      </c>
      <c r="K681">
        <f t="shared" si="149"/>
        <v>0.74167237483271631</v>
      </c>
      <c r="L681">
        <f t="shared" si="150"/>
        <v>0.57294107323066124</v>
      </c>
      <c r="M681">
        <f t="shared" si="151"/>
        <v>0.87881740858977009</v>
      </c>
      <c r="O681">
        <f t="shared" si="145"/>
        <v>0.74167237483271631</v>
      </c>
      <c r="P681">
        <f t="shared" si="146"/>
        <v>0.57294107323066124</v>
      </c>
      <c r="Q681">
        <f t="shared" si="147"/>
        <v>0.87881740858977009</v>
      </c>
    </row>
    <row r="682" spans="2:17" x14ac:dyDescent="0.2">
      <c r="B682" s="1">
        <v>2.145</v>
      </c>
      <c r="C682" s="1">
        <v>10205.17</v>
      </c>
      <c r="D682" s="1">
        <v>3411.79</v>
      </c>
      <c r="E682" s="1">
        <v>2411.4270000000001</v>
      </c>
      <c r="G682">
        <f t="shared" si="152"/>
        <v>2948.9700000000003</v>
      </c>
      <c r="H682">
        <f t="shared" si="153"/>
        <v>1267.3899999999999</v>
      </c>
      <c r="I682">
        <f t="shared" si="154"/>
        <v>902.52700000000004</v>
      </c>
      <c r="K682">
        <f t="shared" si="149"/>
        <v>0.71885596164112409</v>
      </c>
      <c r="L682">
        <f t="shared" si="150"/>
        <v>0.55609231714273177</v>
      </c>
      <c r="M682">
        <f t="shared" si="151"/>
        <v>0.92287265045186206</v>
      </c>
      <c r="O682">
        <f t="shared" si="145"/>
        <v>0.71885596164112409</v>
      </c>
      <c r="P682">
        <f t="shared" si="146"/>
        <v>0.55609231714273177</v>
      </c>
      <c r="Q682">
        <f t="shared" si="147"/>
        <v>0.92287265045186206</v>
      </c>
    </row>
    <row r="683" spans="2:17" x14ac:dyDescent="0.2">
      <c r="B683" s="1">
        <v>2.21</v>
      </c>
      <c r="C683" s="1">
        <v>10299.67</v>
      </c>
      <c r="D683" s="1">
        <v>3265.83</v>
      </c>
      <c r="E683" s="1">
        <v>2275.8150000000001</v>
      </c>
      <c r="G683">
        <f t="shared" si="152"/>
        <v>3043.4700000000003</v>
      </c>
      <c r="H683">
        <f t="shared" si="153"/>
        <v>1121.4299999999998</v>
      </c>
      <c r="I683">
        <f t="shared" si="154"/>
        <v>766.91499999999996</v>
      </c>
      <c r="K683">
        <f t="shared" si="149"/>
        <v>0.74189176342109686</v>
      </c>
      <c r="L683">
        <f t="shared" si="150"/>
        <v>0.49204949322100822</v>
      </c>
      <c r="M683">
        <f t="shared" si="151"/>
        <v>0.78420355149628729</v>
      </c>
      <c r="O683">
        <f t="shared" si="145"/>
        <v>0.74189176342109686</v>
      </c>
      <c r="P683">
        <f t="shared" si="146"/>
        <v>0.49204949322100822</v>
      </c>
      <c r="Q683">
        <f t="shared" si="147"/>
        <v>0.78420355149628729</v>
      </c>
    </row>
    <row r="684" spans="2:17" x14ac:dyDescent="0.2">
      <c r="B684" s="1">
        <v>2.2749999999999999</v>
      </c>
      <c r="C684" s="1">
        <v>10181.08</v>
      </c>
      <c r="D684" s="1">
        <v>3294.83</v>
      </c>
      <c r="E684" s="1">
        <v>2167.02</v>
      </c>
      <c r="G684">
        <f t="shared" si="152"/>
        <v>2924.88</v>
      </c>
      <c r="H684">
        <f t="shared" si="153"/>
        <v>1150.4299999999998</v>
      </c>
      <c r="I684">
        <f t="shared" si="154"/>
        <v>658.11999999999989</v>
      </c>
      <c r="K684">
        <f t="shared" si="149"/>
        <v>0.71298366042546757</v>
      </c>
      <c r="L684">
        <f t="shared" si="150"/>
        <v>0.5047738142249133</v>
      </c>
      <c r="M684">
        <f t="shared" si="151"/>
        <v>0.67295598770494325</v>
      </c>
      <c r="O684">
        <f t="shared" si="145"/>
        <v>0.71298366042546757</v>
      </c>
      <c r="P684">
        <f t="shared" si="146"/>
        <v>0.5047738142249133</v>
      </c>
      <c r="Q684">
        <f t="shared" si="147"/>
        <v>0.67295598770494325</v>
      </c>
    </row>
    <row r="685" spans="2:17" x14ac:dyDescent="0.2">
      <c r="B685" s="1">
        <v>2.34</v>
      </c>
      <c r="C685" s="1">
        <v>10166.32</v>
      </c>
      <c r="D685" s="1">
        <v>3164.42</v>
      </c>
      <c r="E685" s="1">
        <v>2137.0349999999999</v>
      </c>
      <c r="G685">
        <f t="shared" si="152"/>
        <v>2910.12</v>
      </c>
      <c r="H685">
        <f t="shared" si="153"/>
        <v>1020.02</v>
      </c>
      <c r="I685">
        <f t="shared" si="154"/>
        <v>628.13499999999976</v>
      </c>
      <c r="K685">
        <f t="shared" si="149"/>
        <v>0.70938568757602416</v>
      </c>
      <c r="L685">
        <f t="shared" si="150"/>
        <v>0.44755385897942174</v>
      </c>
      <c r="M685">
        <f t="shared" si="151"/>
        <v>0.64229503637185381</v>
      </c>
      <c r="O685">
        <f t="shared" si="145"/>
        <v>0.70938568757602416</v>
      </c>
      <c r="P685">
        <f t="shared" si="146"/>
        <v>0.44755385897942174</v>
      </c>
      <c r="Q685">
        <f t="shared" si="147"/>
        <v>0.64229503637185381</v>
      </c>
    </row>
    <row r="686" spans="2:17" x14ac:dyDescent="0.2">
      <c r="B686" s="8" t="s">
        <v>15</v>
      </c>
      <c r="C686" s="8">
        <v>7256.2</v>
      </c>
      <c r="D686" s="8">
        <v>2144.4</v>
      </c>
      <c r="E686" s="8">
        <v>1508.9</v>
      </c>
      <c r="F686" s="9" t="s">
        <v>12</v>
      </c>
      <c r="G686" s="9">
        <f>MAX(G687:G720)</f>
        <v>5092.2599999999993</v>
      </c>
      <c r="H686" s="9">
        <f t="shared" ref="H686:I686" si="155">MAX(H687:H720)</f>
        <v>2334.27</v>
      </c>
      <c r="I686" s="9">
        <f t="shared" si="155"/>
        <v>853.79799999999977</v>
      </c>
      <c r="K686">
        <f>G686/$G$686</f>
        <v>1</v>
      </c>
      <c r="L686">
        <f>H686/$H$686</f>
        <v>1</v>
      </c>
      <c r="M686">
        <f>I686/$I$686</f>
        <v>1</v>
      </c>
    </row>
    <row r="687" spans="2:17" x14ac:dyDescent="0.2">
      <c r="B687" s="1">
        <v>0</v>
      </c>
      <c r="C687" s="1">
        <v>9713.33</v>
      </c>
      <c r="D687" s="1">
        <v>3174</v>
      </c>
      <c r="E687" s="1">
        <v>2075.3330000000001</v>
      </c>
      <c r="G687">
        <f t="shared" si="152"/>
        <v>2457.13</v>
      </c>
      <c r="H687">
        <f t="shared" si="153"/>
        <v>1029.5999999999999</v>
      </c>
      <c r="I687">
        <f t="shared" si="154"/>
        <v>566.43299999999999</v>
      </c>
      <c r="K687">
        <f t="shared" ref="K687:K720" si="156">G687/$G$686</f>
        <v>0.48252249492366855</v>
      </c>
      <c r="L687">
        <f t="shared" ref="L687:L720" si="157">H687/$H$686</f>
        <v>0.44108008071045762</v>
      </c>
      <c r="M687">
        <f t="shared" ref="M687:M720" si="158">I687/$I$686</f>
        <v>0.66342741491547197</v>
      </c>
      <c r="O687">
        <f t="shared" si="145"/>
        <v>0.48252249492366855</v>
      </c>
      <c r="P687">
        <f t="shared" si="146"/>
        <v>0.44108008071045762</v>
      </c>
      <c r="Q687">
        <f t="shared" si="147"/>
        <v>0.66342741491547197</v>
      </c>
    </row>
    <row r="688" spans="2:17" x14ac:dyDescent="0.2">
      <c r="B688" s="1">
        <v>6.5000000000000002E-2</v>
      </c>
      <c r="C688" s="1">
        <v>9719.41</v>
      </c>
      <c r="D688" s="1">
        <v>3067.41</v>
      </c>
      <c r="E688" s="1">
        <v>2172.4850000000001</v>
      </c>
      <c r="G688">
        <f t="shared" si="152"/>
        <v>2463.21</v>
      </c>
      <c r="H688">
        <f t="shared" si="153"/>
        <v>923.00999999999976</v>
      </c>
      <c r="I688">
        <f t="shared" si="154"/>
        <v>663.58500000000004</v>
      </c>
      <c r="K688">
        <f t="shared" si="156"/>
        <v>0.483716463809782</v>
      </c>
      <c r="L688">
        <f t="shared" si="157"/>
        <v>0.39541698261126595</v>
      </c>
      <c r="M688">
        <f t="shared" si="158"/>
        <v>0.77721545377243828</v>
      </c>
      <c r="O688">
        <f t="shared" si="145"/>
        <v>0.483716463809782</v>
      </c>
      <c r="P688">
        <f t="shared" si="146"/>
        <v>0.39541698261126595</v>
      </c>
      <c r="Q688">
        <f t="shared" si="147"/>
        <v>0.77721545377243828</v>
      </c>
    </row>
    <row r="689" spans="2:17" x14ac:dyDescent="0.2">
      <c r="B689" s="1">
        <v>0.13</v>
      </c>
      <c r="C689" s="1">
        <v>9706.35</v>
      </c>
      <c r="D689" s="1">
        <v>3148.46</v>
      </c>
      <c r="E689" s="1">
        <v>2209.8850000000002</v>
      </c>
      <c r="G689">
        <f t="shared" si="152"/>
        <v>2450.1500000000005</v>
      </c>
      <c r="H689">
        <f t="shared" si="153"/>
        <v>1004.06</v>
      </c>
      <c r="I689">
        <f t="shared" si="154"/>
        <v>700.98500000000013</v>
      </c>
      <c r="K689">
        <f t="shared" si="156"/>
        <v>0.48115178722217655</v>
      </c>
      <c r="L689">
        <f t="shared" si="157"/>
        <v>0.43013875858405409</v>
      </c>
      <c r="M689">
        <f t="shared" si="158"/>
        <v>0.8210197259773393</v>
      </c>
      <c r="O689">
        <f t="shared" si="145"/>
        <v>0.48115178722217655</v>
      </c>
      <c r="P689">
        <f t="shared" si="146"/>
        <v>0.43013875858405409</v>
      </c>
      <c r="Q689">
        <f t="shared" si="147"/>
        <v>0.8210197259773393</v>
      </c>
    </row>
    <row r="690" spans="2:17" x14ac:dyDescent="0.2">
      <c r="B690" s="1">
        <v>0.19500000000000001</v>
      </c>
      <c r="C690" s="1">
        <v>9791.7099999999991</v>
      </c>
      <c r="D690" s="1">
        <v>3229.58</v>
      </c>
      <c r="E690" s="1">
        <v>2239.5880000000002</v>
      </c>
      <c r="G690">
        <f t="shared" si="152"/>
        <v>2535.5099999999993</v>
      </c>
      <c r="H690">
        <f t="shared" si="153"/>
        <v>1085.1799999999998</v>
      </c>
      <c r="I690">
        <f t="shared" si="154"/>
        <v>730.6880000000001</v>
      </c>
      <c r="K690">
        <f t="shared" si="156"/>
        <v>0.49791448197853205</v>
      </c>
      <c r="L690">
        <f t="shared" si="157"/>
        <v>0.46489052251881741</v>
      </c>
      <c r="M690">
        <f t="shared" si="158"/>
        <v>0.85580898526349358</v>
      </c>
      <c r="O690">
        <f t="shared" si="145"/>
        <v>0.49791448197853205</v>
      </c>
      <c r="P690">
        <f t="shared" si="146"/>
        <v>0.46489052251881741</v>
      </c>
      <c r="Q690">
        <f t="shared" si="147"/>
        <v>0.85580898526349358</v>
      </c>
    </row>
    <row r="691" spans="2:17" x14ac:dyDescent="0.2">
      <c r="B691" s="1">
        <v>0.26</v>
      </c>
      <c r="C691" s="1">
        <v>9808.99</v>
      </c>
      <c r="D691" s="1">
        <v>3217.38</v>
      </c>
      <c r="E691" s="1">
        <v>2312.25</v>
      </c>
      <c r="G691">
        <f t="shared" si="152"/>
        <v>2552.79</v>
      </c>
      <c r="H691">
        <f t="shared" si="153"/>
        <v>1072.98</v>
      </c>
      <c r="I691">
        <f t="shared" si="154"/>
        <v>803.34999999999991</v>
      </c>
      <c r="K691">
        <f t="shared" si="156"/>
        <v>0.50130786723380194</v>
      </c>
      <c r="L691">
        <f t="shared" si="157"/>
        <v>0.45966404914598569</v>
      </c>
      <c r="M691">
        <f t="shared" si="158"/>
        <v>0.94091342448682258</v>
      </c>
      <c r="O691">
        <f t="shared" si="145"/>
        <v>0.50130786723380194</v>
      </c>
      <c r="P691">
        <f t="shared" si="146"/>
        <v>0.45966404914598569</v>
      </c>
      <c r="Q691">
        <f t="shared" si="147"/>
        <v>0.94091342448682258</v>
      </c>
    </row>
    <row r="692" spans="2:17" x14ac:dyDescent="0.2">
      <c r="B692" s="1">
        <v>0.32500000000000001</v>
      </c>
      <c r="C692" s="1">
        <v>9721.7900000000009</v>
      </c>
      <c r="D692" s="1">
        <v>3415.48</v>
      </c>
      <c r="E692" s="1">
        <v>2303.2339999999999</v>
      </c>
      <c r="G692">
        <f t="shared" si="152"/>
        <v>2465.5900000000011</v>
      </c>
      <c r="H692">
        <f t="shared" si="153"/>
        <v>1271.08</v>
      </c>
      <c r="I692">
        <f t="shared" si="154"/>
        <v>794.33399999999983</v>
      </c>
      <c r="K692">
        <f t="shared" si="156"/>
        <v>0.48418383978822788</v>
      </c>
      <c r="L692">
        <f t="shared" si="157"/>
        <v>0.54452998153598342</v>
      </c>
      <c r="M692">
        <f t="shared" si="158"/>
        <v>0.93035354966865702</v>
      </c>
      <c r="O692">
        <f t="shared" si="145"/>
        <v>0.48418383978822788</v>
      </c>
      <c r="P692">
        <f t="shared" si="146"/>
        <v>0.54452998153598342</v>
      </c>
      <c r="Q692">
        <f t="shared" si="147"/>
        <v>0.93035354966865702</v>
      </c>
    </row>
    <row r="693" spans="2:17" x14ac:dyDescent="0.2">
      <c r="B693" s="1">
        <v>0.39</v>
      </c>
      <c r="C693" s="1">
        <v>9861.4500000000007</v>
      </c>
      <c r="D693" s="1">
        <v>3518.57</v>
      </c>
      <c r="E693" s="1">
        <v>2226.6759999999999</v>
      </c>
      <c r="G693">
        <f t="shared" si="152"/>
        <v>2605.2500000000009</v>
      </c>
      <c r="H693">
        <f t="shared" si="153"/>
        <v>1374.17</v>
      </c>
      <c r="I693">
        <f t="shared" si="154"/>
        <v>717.77599999999984</v>
      </c>
      <c r="K693">
        <f t="shared" si="156"/>
        <v>0.51160977640576111</v>
      </c>
      <c r="L693">
        <f t="shared" si="157"/>
        <v>0.58869368153641188</v>
      </c>
      <c r="M693">
        <f t="shared" si="158"/>
        <v>0.84068597021777991</v>
      </c>
      <c r="O693">
        <f t="shared" si="145"/>
        <v>0.51160977640576111</v>
      </c>
      <c r="P693">
        <f t="shared" si="146"/>
        <v>0.58869368153641188</v>
      </c>
      <c r="Q693">
        <f t="shared" si="147"/>
        <v>0.84068597021777991</v>
      </c>
    </row>
    <row r="694" spans="2:17" x14ac:dyDescent="0.2">
      <c r="B694" s="1">
        <v>0.45500000000000002</v>
      </c>
      <c r="C694" s="1">
        <v>10220.99</v>
      </c>
      <c r="D694" s="1">
        <v>3541.58</v>
      </c>
      <c r="E694" s="1">
        <v>2218.6979999999999</v>
      </c>
      <c r="G694">
        <f t="shared" si="152"/>
        <v>2964.79</v>
      </c>
      <c r="H694">
        <f t="shared" si="153"/>
        <v>1397.1799999999998</v>
      </c>
      <c r="I694">
        <f t="shared" si="154"/>
        <v>709.79799999999977</v>
      </c>
      <c r="K694">
        <f t="shared" si="156"/>
        <v>0.58221496938490969</v>
      </c>
      <c r="L694">
        <f t="shared" si="157"/>
        <v>0.59855115303713791</v>
      </c>
      <c r="M694">
        <f t="shared" si="158"/>
        <v>0.83134183963888408</v>
      </c>
      <c r="O694">
        <f t="shared" si="145"/>
        <v>0.58221496938490969</v>
      </c>
      <c r="P694">
        <f t="shared" si="146"/>
        <v>0.59855115303713791</v>
      </c>
      <c r="Q694">
        <f t="shared" si="147"/>
        <v>0.83134183963888408</v>
      </c>
    </row>
    <row r="695" spans="2:17" x14ac:dyDescent="0.2">
      <c r="B695" s="1">
        <v>0.52</v>
      </c>
      <c r="C695" s="1">
        <v>10330.59</v>
      </c>
      <c r="D695" s="1">
        <v>3595.63</v>
      </c>
      <c r="E695" s="1">
        <v>2063.2469999999998</v>
      </c>
      <c r="G695">
        <f t="shared" si="152"/>
        <v>3074.3900000000003</v>
      </c>
      <c r="H695">
        <f t="shared" si="153"/>
        <v>1451.23</v>
      </c>
      <c r="I695">
        <f t="shared" si="154"/>
        <v>554.34699999999975</v>
      </c>
      <c r="K695">
        <f t="shared" si="156"/>
        <v>0.60373782956879674</v>
      </c>
      <c r="L695">
        <f t="shared" si="157"/>
        <v>0.62170614367660981</v>
      </c>
      <c r="M695">
        <f t="shared" si="158"/>
        <v>0.64927184181738529</v>
      </c>
      <c r="O695">
        <f t="shared" si="145"/>
        <v>0.60373782956879674</v>
      </c>
      <c r="P695">
        <f t="shared" si="146"/>
        <v>0.62170614367660981</v>
      </c>
      <c r="Q695">
        <f t="shared" si="147"/>
        <v>0.64927184181738529</v>
      </c>
    </row>
    <row r="696" spans="2:17" x14ac:dyDescent="0.2">
      <c r="B696" s="1">
        <v>0.58499999999999996</v>
      </c>
      <c r="C696" s="1">
        <v>10403.18</v>
      </c>
      <c r="D696" s="1">
        <v>3642.6</v>
      </c>
      <c r="E696" s="1">
        <v>2046.8130000000001</v>
      </c>
      <c r="G696">
        <f t="shared" si="152"/>
        <v>3146.9800000000005</v>
      </c>
      <c r="H696">
        <f t="shared" si="153"/>
        <v>1498.1999999999998</v>
      </c>
      <c r="I696">
        <f t="shared" si="154"/>
        <v>537.91300000000001</v>
      </c>
      <c r="K696">
        <f t="shared" si="156"/>
        <v>0.6179927969113912</v>
      </c>
      <c r="L696">
        <f t="shared" si="157"/>
        <v>0.64182806616201205</v>
      </c>
      <c r="M696">
        <f t="shared" si="158"/>
        <v>0.63002372926617323</v>
      </c>
      <c r="O696">
        <f t="shared" si="145"/>
        <v>0.6179927969113912</v>
      </c>
      <c r="P696">
        <f t="shared" si="146"/>
        <v>0.64182806616201205</v>
      </c>
      <c r="Q696">
        <f t="shared" si="147"/>
        <v>0.63002372926617323</v>
      </c>
    </row>
    <row r="697" spans="2:17" x14ac:dyDescent="0.2">
      <c r="B697" s="1">
        <v>0.65</v>
      </c>
      <c r="C697" s="1">
        <v>10447.49</v>
      </c>
      <c r="D697" s="1">
        <v>3761.82</v>
      </c>
      <c r="E697" s="1">
        <v>2020.508</v>
      </c>
      <c r="G697">
        <f t="shared" si="152"/>
        <v>3191.29</v>
      </c>
      <c r="H697">
        <f t="shared" si="153"/>
        <v>1617.42</v>
      </c>
      <c r="I697">
        <f t="shared" si="154"/>
        <v>511.60799999999995</v>
      </c>
      <c r="K697">
        <f t="shared" si="156"/>
        <v>0.62669423792186585</v>
      </c>
      <c r="L697">
        <f t="shared" si="157"/>
        <v>0.69290184940045496</v>
      </c>
      <c r="M697">
        <f t="shared" si="158"/>
        <v>0.59921433406965119</v>
      </c>
      <c r="O697">
        <f t="shared" si="145"/>
        <v>0.62669423792186585</v>
      </c>
      <c r="P697">
        <f t="shared" si="146"/>
        <v>0.69290184940045496</v>
      </c>
      <c r="Q697">
        <f t="shared" si="147"/>
        <v>0.59921433406965119</v>
      </c>
    </row>
    <row r="698" spans="2:17" x14ac:dyDescent="0.2">
      <c r="B698" s="1">
        <v>0.71499999999999997</v>
      </c>
      <c r="C698" s="1">
        <v>10617</v>
      </c>
      <c r="D698" s="1">
        <v>3858.09</v>
      </c>
      <c r="E698" s="1">
        <v>1929.3489999999999</v>
      </c>
      <c r="G698">
        <f t="shared" si="152"/>
        <v>3360.8</v>
      </c>
      <c r="H698">
        <f t="shared" si="153"/>
        <v>1713.69</v>
      </c>
      <c r="I698">
        <f t="shared" si="154"/>
        <v>420.44899999999984</v>
      </c>
      <c r="K698">
        <f t="shared" si="156"/>
        <v>0.65998201191612382</v>
      </c>
      <c r="L698">
        <f t="shared" si="157"/>
        <v>0.73414386510557905</v>
      </c>
      <c r="M698">
        <f t="shared" si="158"/>
        <v>0.49244551990049162</v>
      </c>
      <c r="O698">
        <f t="shared" si="145"/>
        <v>0.65998201191612382</v>
      </c>
      <c r="P698">
        <f t="shared" si="146"/>
        <v>0.73414386510557905</v>
      </c>
      <c r="Q698">
        <f t="shared" si="147"/>
        <v>0.49244551990049162</v>
      </c>
    </row>
    <row r="699" spans="2:17" x14ac:dyDescent="0.2">
      <c r="B699" s="1">
        <v>0.78</v>
      </c>
      <c r="C699" s="1">
        <v>10819.07</v>
      </c>
      <c r="D699" s="1">
        <v>3921.76</v>
      </c>
      <c r="E699" s="1">
        <v>1935.8389999999999</v>
      </c>
      <c r="G699">
        <f t="shared" si="152"/>
        <v>3562.87</v>
      </c>
      <c r="H699">
        <f t="shared" si="153"/>
        <v>1777.3600000000001</v>
      </c>
      <c r="I699">
        <f t="shared" si="154"/>
        <v>426.93899999999985</v>
      </c>
      <c r="K699">
        <f t="shared" si="156"/>
        <v>0.69966380349785762</v>
      </c>
      <c r="L699">
        <f t="shared" si="157"/>
        <v>0.76142005851936589</v>
      </c>
      <c r="M699">
        <f t="shared" si="158"/>
        <v>0.50004684948898914</v>
      </c>
      <c r="O699">
        <f t="shared" si="145"/>
        <v>0.69966380349785762</v>
      </c>
      <c r="P699">
        <f t="shared" si="146"/>
        <v>0.76142005851936589</v>
      </c>
      <c r="Q699">
        <f t="shared" si="147"/>
        <v>0.50004684948898914</v>
      </c>
    </row>
    <row r="700" spans="2:17" x14ac:dyDescent="0.2">
      <c r="B700" s="1">
        <v>0.84499999999999997</v>
      </c>
      <c r="C700" s="1">
        <v>11188.46</v>
      </c>
      <c r="D700" s="1">
        <v>4019.2</v>
      </c>
      <c r="E700" s="1">
        <v>2009.6410000000001</v>
      </c>
      <c r="G700">
        <f t="shared" si="152"/>
        <v>3932.2599999999993</v>
      </c>
      <c r="H700">
        <f t="shared" si="153"/>
        <v>1874.7999999999997</v>
      </c>
      <c r="I700">
        <f t="shared" si="154"/>
        <v>500.74099999999999</v>
      </c>
      <c r="K700">
        <f t="shared" si="156"/>
        <v>0.77220330462309461</v>
      </c>
      <c r="L700">
        <f t="shared" si="157"/>
        <v>0.80316330158893345</v>
      </c>
      <c r="M700">
        <f t="shared" si="158"/>
        <v>0.5864864991485107</v>
      </c>
      <c r="O700">
        <f t="shared" si="145"/>
        <v>0.77220330462309461</v>
      </c>
      <c r="P700">
        <f t="shared" si="146"/>
        <v>0.80316330158893345</v>
      </c>
      <c r="Q700">
        <f t="shared" si="147"/>
        <v>0.5864864991485107</v>
      </c>
    </row>
    <row r="701" spans="2:17" x14ac:dyDescent="0.2">
      <c r="B701" s="1">
        <v>0.91</v>
      </c>
      <c r="C701" s="1">
        <v>11375.85</v>
      </c>
      <c r="D701" s="1">
        <v>3938.81</v>
      </c>
      <c r="E701" s="1">
        <v>2090.7919999999999</v>
      </c>
      <c r="G701">
        <f t="shared" si="152"/>
        <v>4119.6500000000005</v>
      </c>
      <c r="H701">
        <f t="shared" si="153"/>
        <v>1794.4099999999999</v>
      </c>
      <c r="I701">
        <f t="shared" si="154"/>
        <v>581.89199999999983</v>
      </c>
      <c r="K701">
        <f t="shared" si="156"/>
        <v>0.80900228974954169</v>
      </c>
      <c r="L701">
        <f t="shared" si="157"/>
        <v>0.76872426925762649</v>
      </c>
      <c r="M701">
        <f t="shared" si="158"/>
        <v>0.68153357117257241</v>
      </c>
      <c r="O701">
        <f t="shared" si="145"/>
        <v>0.80900228974954169</v>
      </c>
      <c r="P701">
        <f t="shared" si="146"/>
        <v>0.76872426925762649</v>
      </c>
      <c r="Q701">
        <f t="shared" si="147"/>
        <v>0.68153357117257241</v>
      </c>
    </row>
    <row r="702" spans="2:17" x14ac:dyDescent="0.2">
      <c r="B702" s="1">
        <v>0.97499999999999998</v>
      </c>
      <c r="C702" s="1">
        <v>11727.78</v>
      </c>
      <c r="D702" s="1">
        <v>4193.3500000000004</v>
      </c>
      <c r="E702" s="1">
        <v>2080.4</v>
      </c>
      <c r="G702">
        <f t="shared" si="152"/>
        <v>4471.5800000000008</v>
      </c>
      <c r="H702">
        <f t="shared" si="153"/>
        <v>2048.9500000000003</v>
      </c>
      <c r="I702">
        <f t="shared" si="154"/>
        <v>571.5</v>
      </c>
      <c r="K702">
        <f t="shared" si="156"/>
        <v>0.87811305785643334</v>
      </c>
      <c r="L702">
        <f t="shared" si="157"/>
        <v>0.87776906698882318</v>
      </c>
      <c r="M702">
        <f t="shared" si="158"/>
        <v>0.6693620739331787</v>
      </c>
      <c r="O702">
        <f t="shared" si="145"/>
        <v>0.87811305785643334</v>
      </c>
      <c r="P702">
        <f t="shared" si="146"/>
        <v>0.87776906698882318</v>
      </c>
      <c r="Q702">
        <f t="shared" si="147"/>
        <v>0.6693620739331787</v>
      </c>
    </row>
    <row r="703" spans="2:17" x14ac:dyDescent="0.2">
      <c r="B703" s="1">
        <v>1.04</v>
      </c>
      <c r="C703" s="1">
        <v>11891.36</v>
      </c>
      <c r="D703" s="1">
        <v>4140.01</v>
      </c>
      <c r="E703" s="1">
        <v>2039.0409999999999</v>
      </c>
      <c r="G703">
        <f t="shared" si="152"/>
        <v>4635.1600000000008</v>
      </c>
      <c r="H703">
        <f t="shared" si="153"/>
        <v>1995.6100000000001</v>
      </c>
      <c r="I703">
        <f t="shared" si="154"/>
        <v>530.14099999999985</v>
      </c>
      <c r="K703">
        <f t="shared" si="156"/>
        <v>0.91023631943380767</v>
      </c>
      <c r="L703">
        <f t="shared" si="157"/>
        <v>0.85491823996367178</v>
      </c>
      <c r="M703">
        <f t="shared" si="158"/>
        <v>0.62092087355557168</v>
      </c>
      <c r="O703">
        <f t="shared" si="145"/>
        <v>0.91023631943380767</v>
      </c>
      <c r="P703">
        <f t="shared" si="146"/>
        <v>0.85491823996367178</v>
      </c>
      <c r="Q703">
        <f t="shared" si="147"/>
        <v>0.62092087355557168</v>
      </c>
    </row>
    <row r="704" spans="2:17" x14ac:dyDescent="0.2">
      <c r="B704" s="1">
        <v>1.105</v>
      </c>
      <c r="C704" s="1">
        <v>12062.8</v>
      </c>
      <c r="D704" s="1">
        <v>4217.28</v>
      </c>
      <c r="E704" s="1">
        <v>2047.0450000000001</v>
      </c>
      <c r="G704">
        <f t="shared" si="152"/>
        <v>4806.5999999999995</v>
      </c>
      <c r="H704">
        <f t="shared" si="153"/>
        <v>2072.8799999999997</v>
      </c>
      <c r="I704">
        <f t="shared" si="154"/>
        <v>538.14499999999998</v>
      </c>
      <c r="K704">
        <f t="shared" si="156"/>
        <v>0.94390309999882172</v>
      </c>
      <c r="L704">
        <f t="shared" si="157"/>
        <v>0.88802066598979534</v>
      </c>
      <c r="M704">
        <f t="shared" si="158"/>
        <v>0.63029545630231054</v>
      </c>
      <c r="O704">
        <f t="shared" si="145"/>
        <v>0.94390309999882172</v>
      </c>
      <c r="P704">
        <f t="shared" si="146"/>
        <v>0.88802066598979534</v>
      </c>
      <c r="Q704">
        <f t="shared" si="147"/>
        <v>0.63029545630231054</v>
      </c>
    </row>
    <row r="705" spans="2:17" x14ac:dyDescent="0.2">
      <c r="B705" s="1">
        <v>1.17</v>
      </c>
      <c r="C705" s="1">
        <v>12143.9</v>
      </c>
      <c r="D705" s="1">
        <v>4316.18</v>
      </c>
      <c r="E705" s="1">
        <v>2025.5889999999999</v>
      </c>
      <c r="G705">
        <f t="shared" si="152"/>
        <v>4887.7</v>
      </c>
      <c r="H705">
        <f t="shared" si="153"/>
        <v>2171.7800000000002</v>
      </c>
      <c r="I705">
        <f t="shared" si="154"/>
        <v>516.68899999999985</v>
      </c>
      <c r="K705">
        <f t="shared" si="156"/>
        <v>0.95982923102905204</v>
      </c>
      <c r="L705">
        <f t="shared" si="157"/>
        <v>0.93038937226627605</v>
      </c>
      <c r="M705">
        <f t="shared" si="158"/>
        <v>0.60516539040850414</v>
      </c>
      <c r="O705">
        <f t="shared" si="145"/>
        <v>0.95982923102905204</v>
      </c>
      <c r="P705">
        <f t="shared" si="146"/>
        <v>0.93038937226627605</v>
      </c>
      <c r="Q705">
        <f t="shared" si="147"/>
        <v>0.60516539040850414</v>
      </c>
    </row>
    <row r="706" spans="2:17" x14ac:dyDescent="0.2">
      <c r="B706" s="1">
        <v>1.2350000000000001</v>
      </c>
      <c r="C706" s="1">
        <v>11849.47</v>
      </c>
      <c r="D706" s="1">
        <v>4406.26</v>
      </c>
      <c r="E706" s="1">
        <v>2001.769</v>
      </c>
      <c r="G706">
        <f t="shared" si="152"/>
        <v>4593.2699999999995</v>
      </c>
      <c r="H706">
        <f t="shared" si="153"/>
        <v>2261.86</v>
      </c>
      <c r="I706">
        <f t="shared" si="154"/>
        <v>492.86899999999991</v>
      </c>
      <c r="K706">
        <f t="shared" si="156"/>
        <v>0.90201010946023974</v>
      </c>
      <c r="L706">
        <f t="shared" si="157"/>
        <v>0.96897959533387323</v>
      </c>
      <c r="M706">
        <f t="shared" si="158"/>
        <v>0.5772665197154363</v>
      </c>
      <c r="O706">
        <f t="shared" si="145"/>
        <v>0.90201010946023974</v>
      </c>
      <c r="P706">
        <f t="shared" si="146"/>
        <v>0.96897959533387323</v>
      </c>
      <c r="Q706">
        <f t="shared" si="147"/>
        <v>0.5772665197154363</v>
      </c>
    </row>
    <row r="707" spans="2:17" x14ac:dyDescent="0.2">
      <c r="B707" s="1">
        <v>1.3</v>
      </c>
      <c r="C707" s="1">
        <v>11669.88</v>
      </c>
      <c r="D707" s="1">
        <v>4478.67</v>
      </c>
      <c r="E707" s="1">
        <v>1970.6030000000001</v>
      </c>
      <c r="G707">
        <f t="shared" si="152"/>
        <v>4413.6799999999994</v>
      </c>
      <c r="H707">
        <f t="shared" si="153"/>
        <v>2334.27</v>
      </c>
      <c r="I707">
        <f t="shared" si="154"/>
        <v>461.70299999999997</v>
      </c>
      <c r="K707">
        <f t="shared" si="156"/>
        <v>0.86674286073374096</v>
      </c>
      <c r="L707">
        <f t="shared" si="157"/>
        <v>1</v>
      </c>
      <c r="M707">
        <f t="shared" si="158"/>
        <v>0.54076374036950203</v>
      </c>
      <c r="O707">
        <f t="shared" si="145"/>
        <v>0.86674286073374096</v>
      </c>
      <c r="P707">
        <f t="shared" si="146"/>
        <v>1</v>
      </c>
      <c r="Q707">
        <f t="shared" si="147"/>
        <v>0.54076374036950203</v>
      </c>
    </row>
    <row r="708" spans="2:17" x14ac:dyDescent="0.2">
      <c r="B708" s="1">
        <v>1.365</v>
      </c>
      <c r="C708" s="1">
        <v>11535.54</v>
      </c>
      <c r="D708" s="1">
        <v>4421.1400000000003</v>
      </c>
      <c r="E708" s="1">
        <v>1978.367</v>
      </c>
      <c r="G708">
        <f t="shared" si="152"/>
        <v>4279.3400000000011</v>
      </c>
      <c r="H708">
        <f t="shared" si="153"/>
        <v>2276.7400000000002</v>
      </c>
      <c r="I708">
        <f t="shared" si="154"/>
        <v>469.46699999999987</v>
      </c>
      <c r="K708">
        <f t="shared" si="156"/>
        <v>0.84036164689155735</v>
      </c>
      <c r="L708">
        <f t="shared" si="157"/>
        <v>0.97535417925090084</v>
      </c>
      <c r="M708">
        <f t="shared" si="158"/>
        <v>0.54985722618230537</v>
      </c>
      <c r="O708">
        <f t="shared" si="145"/>
        <v>0.84036164689155735</v>
      </c>
      <c r="P708">
        <f t="shared" si="146"/>
        <v>0.97535417925090084</v>
      </c>
      <c r="Q708">
        <f t="shared" si="147"/>
        <v>0.54985722618230537</v>
      </c>
    </row>
    <row r="709" spans="2:17" x14ac:dyDescent="0.2">
      <c r="B709" s="1">
        <v>1.43</v>
      </c>
      <c r="C709" s="1">
        <v>11609.6</v>
      </c>
      <c r="D709" s="1">
        <v>4343.74</v>
      </c>
      <c r="E709" s="1">
        <v>1977.9770000000001</v>
      </c>
      <c r="G709">
        <f t="shared" si="152"/>
        <v>4353.4000000000005</v>
      </c>
      <c r="H709">
        <f t="shared" si="153"/>
        <v>2199.3399999999997</v>
      </c>
      <c r="I709">
        <f t="shared" si="154"/>
        <v>469.077</v>
      </c>
      <c r="K709">
        <f t="shared" si="156"/>
        <v>0.85490528763260343</v>
      </c>
      <c r="L709">
        <f t="shared" si="157"/>
        <v>0.94219606129539413</v>
      </c>
      <c r="M709">
        <f t="shared" si="158"/>
        <v>0.5494004436646609</v>
      </c>
      <c r="O709">
        <f t="shared" si="145"/>
        <v>0.85490528763260343</v>
      </c>
      <c r="P709">
        <f t="shared" si="146"/>
        <v>0.94219606129539413</v>
      </c>
      <c r="Q709">
        <f t="shared" si="147"/>
        <v>0.5494004436646609</v>
      </c>
    </row>
    <row r="710" spans="2:17" x14ac:dyDescent="0.2">
      <c r="B710" s="1">
        <v>1.4950000000000001</v>
      </c>
      <c r="C710" s="1">
        <v>11510.21</v>
      </c>
      <c r="D710" s="1">
        <v>4269.7700000000004</v>
      </c>
      <c r="E710" s="1">
        <v>2015.8209999999999</v>
      </c>
      <c r="G710">
        <f t="shared" si="152"/>
        <v>4254.0099999999993</v>
      </c>
      <c r="H710">
        <f t="shared" si="153"/>
        <v>2125.3700000000003</v>
      </c>
      <c r="I710">
        <f t="shared" si="154"/>
        <v>506.92099999999982</v>
      </c>
      <c r="K710">
        <f t="shared" si="156"/>
        <v>0.83538743112095615</v>
      </c>
      <c r="L710">
        <f t="shared" si="157"/>
        <v>0.910507353476676</v>
      </c>
      <c r="M710">
        <f t="shared" si="158"/>
        <v>0.59372474519734175</v>
      </c>
      <c r="O710">
        <f t="shared" si="145"/>
        <v>0.83538743112095615</v>
      </c>
      <c r="P710">
        <f t="shared" si="146"/>
        <v>0.910507353476676</v>
      </c>
      <c r="Q710">
        <f t="shared" si="147"/>
        <v>0.59372474519734175</v>
      </c>
    </row>
    <row r="711" spans="2:17" x14ac:dyDescent="0.2">
      <c r="B711" s="1">
        <v>1.56</v>
      </c>
      <c r="C711" s="1">
        <v>11545.05</v>
      </c>
      <c r="D711" s="1">
        <v>4308.71</v>
      </c>
      <c r="E711" s="1">
        <v>1996.587</v>
      </c>
      <c r="G711">
        <f t="shared" si="152"/>
        <v>4288.8499999999995</v>
      </c>
      <c r="H711">
        <f t="shared" si="153"/>
        <v>2164.31</v>
      </c>
      <c r="I711">
        <f t="shared" si="154"/>
        <v>487.6869999999999</v>
      </c>
      <c r="K711">
        <f t="shared" si="156"/>
        <v>0.84222918704072458</v>
      </c>
      <c r="L711">
        <f t="shared" si="157"/>
        <v>0.92718922832405848</v>
      </c>
      <c r="M711">
        <f t="shared" si="158"/>
        <v>0.5711971684168855</v>
      </c>
      <c r="O711">
        <f t="shared" ref="O711:O774" si="159">IF(K711&gt;0,K711,0)</f>
        <v>0.84222918704072458</v>
      </c>
      <c r="P711">
        <f t="shared" ref="P711:P774" si="160">IF(L711&gt;0,L711,0)</f>
        <v>0.92718922832405848</v>
      </c>
      <c r="Q711">
        <f t="shared" ref="Q711:Q774" si="161">IF(M711&gt;0,M711,0)</f>
        <v>0.5711971684168855</v>
      </c>
    </row>
    <row r="712" spans="2:17" x14ac:dyDescent="0.2">
      <c r="B712" s="1">
        <v>1.625</v>
      </c>
      <c r="C712" s="1">
        <v>11741.33</v>
      </c>
      <c r="D712" s="1">
        <v>4204.8999999999996</v>
      </c>
      <c r="E712" s="1">
        <v>2030.114</v>
      </c>
      <c r="G712">
        <f t="shared" si="152"/>
        <v>4485.13</v>
      </c>
      <c r="H712">
        <f t="shared" si="153"/>
        <v>2060.4999999999995</v>
      </c>
      <c r="I712">
        <f t="shared" si="154"/>
        <v>521.21399999999994</v>
      </c>
      <c r="K712">
        <f t="shared" si="156"/>
        <v>0.88077395891018928</v>
      </c>
      <c r="L712">
        <f t="shared" si="157"/>
        <v>0.88271708071474142</v>
      </c>
      <c r="M712">
        <f t="shared" si="158"/>
        <v>0.61046523885040738</v>
      </c>
      <c r="O712">
        <f t="shared" si="159"/>
        <v>0.88077395891018928</v>
      </c>
      <c r="P712">
        <f t="shared" si="160"/>
        <v>0.88271708071474142</v>
      </c>
      <c r="Q712">
        <f t="shared" si="161"/>
        <v>0.61046523885040738</v>
      </c>
    </row>
    <row r="713" spans="2:17" x14ac:dyDescent="0.2">
      <c r="B713" s="1">
        <v>1.69</v>
      </c>
      <c r="C713" s="1">
        <v>12028.99</v>
      </c>
      <c r="D713" s="1">
        <v>4032.65</v>
      </c>
      <c r="E713" s="1">
        <v>2101.8240000000001</v>
      </c>
      <c r="G713">
        <f t="shared" si="152"/>
        <v>4772.79</v>
      </c>
      <c r="H713">
        <f t="shared" si="153"/>
        <v>1888.25</v>
      </c>
      <c r="I713">
        <f t="shared" si="154"/>
        <v>592.92399999999998</v>
      </c>
      <c r="K713">
        <f t="shared" si="156"/>
        <v>0.93726361183443119</v>
      </c>
      <c r="L713">
        <f t="shared" si="157"/>
        <v>0.80892527428275218</v>
      </c>
      <c r="M713">
        <f t="shared" si="158"/>
        <v>0.69445466023579361</v>
      </c>
      <c r="O713">
        <f t="shared" si="159"/>
        <v>0.93726361183443119</v>
      </c>
      <c r="P713">
        <f t="shared" si="160"/>
        <v>0.80892527428275218</v>
      </c>
      <c r="Q713">
        <f t="shared" si="161"/>
        <v>0.69445466023579361</v>
      </c>
    </row>
    <row r="714" spans="2:17" x14ac:dyDescent="0.2">
      <c r="B714" s="1">
        <v>1.7549999999999999</v>
      </c>
      <c r="C714" s="1">
        <v>12160.49</v>
      </c>
      <c r="D714" s="1">
        <v>3969.91</v>
      </c>
      <c r="E714" s="1">
        <v>2215.3110000000001</v>
      </c>
      <c r="G714">
        <f t="shared" si="152"/>
        <v>4904.29</v>
      </c>
      <c r="H714">
        <f t="shared" si="153"/>
        <v>1825.5099999999998</v>
      </c>
      <c r="I714">
        <f t="shared" si="154"/>
        <v>706.41100000000006</v>
      </c>
      <c r="K714">
        <f t="shared" si="156"/>
        <v>0.96308711652586487</v>
      </c>
      <c r="L714">
        <f t="shared" si="157"/>
        <v>0.78204749236377957</v>
      </c>
      <c r="M714">
        <f t="shared" si="158"/>
        <v>0.827374859158724</v>
      </c>
      <c r="O714">
        <f t="shared" si="159"/>
        <v>0.96308711652586487</v>
      </c>
      <c r="P714">
        <f t="shared" si="160"/>
        <v>0.78204749236377957</v>
      </c>
      <c r="Q714">
        <f t="shared" si="161"/>
        <v>0.827374859158724</v>
      </c>
    </row>
    <row r="715" spans="2:17" x14ac:dyDescent="0.2">
      <c r="B715" s="1">
        <v>1.82</v>
      </c>
      <c r="C715" s="1">
        <v>12228.03</v>
      </c>
      <c r="D715" s="1">
        <v>3887.42</v>
      </c>
      <c r="E715" s="1">
        <v>2362.6979999999999</v>
      </c>
      <c r="G715">
        <f t="shared" si="152"/>
        <v>4971.8300000000008</v>
      </c>
      <c r="H715">
        <f t="shared" si="153"/>
        <v>1743.02</v>
      </c>
      <c r="I715">
        <f t="shared" si="154"/>
        <v>853.79799999999977</v>
      </c>
      <c r="K715">
        <f t="shared" si="156"/>
        <v>0.97635038273772379</v>
      </c>
      <c r="L715">
        <f t="shared" si="157"/>
        <v>0.7467088211732148</v>
      </c>
      <c r="M715">
        <f t="shared" si="158"/>
        <v>1</v>
      </c>
      <c r="O715">
        <f t="shared" si="159"/>
        <v>0.97635038273772379</v>
      </c>
      <c r="P715">
        <f t="shared" si="160"/>
        <v>0.7467088211732148</v>
      </c>
      <c r="Q715">
        <f t="shared" si="161"/>
        <v>1</v>
      </c>
    </row>
    <row r="716" spans="2:17" x14ac:dyDescent="0.2">
      <c r="B716" s="1">
        <v>1.885</v>
      </c>
      <c r="C716" s="1">
        <v>12219.75</v>
      </c>
      <c r="D716" s="1">
        <v>3827.91</v>
      </c>
      <c r="E716" s="1">
        <v>2307.009</v>
      </c>
      <c r="G716">
        <f t="shared" si="152"/>
        <v>4963.55</v>
      </c>
      <c r="H716">
        <f t="shared" si="153"/>
        <v>1683.5099999999998</v>
      </c>
      <c r="I716">
        <f t="shared" si="154"/>
        <v>798.10899999999992</v>
      </c>
      <c r="K716">
        <f t="shared" si="156"/>
        <v>0.97472438563624031</v>
      </c>
      <c r="L716">
        <f t="shared" si="157"/>
        <v>0.72121476949967223</v>
      </c>
      <c r="M716">
        <f t="shared" si="158"/>
        <v>0.93477497019201283</v>
      </c>
      <c r="O716">
        <f t="shared" si="159"/>
        <v>0.97472438563624031</v>
      </c>
      <c r="P716">
        <f t="shared" si="160"/>
        <v>0.72121476949967223</v>
      </c>
      <c r="Q716">
        <f t="shared" si="161"/>
        <v>0.93477497019201283</v>
      </c>
    </row>
    <row r="717" spans="2:17" x14ac:dyDescent="0.2">
      <c r="B717" s="1">
        <v>1.95</v>
      </c>
      <c r="C717" s="1">
        <v>12348.46</v>
      </c>
      <c r="D717" s="1">
        <v>3718.13</v>
      </c>
      <c r="E717" s="1">
        <v>2257.6370000000002</v>
      </c>
      <c r="G717">
        <f t="shared" si="152"/>
        <v>5092.2599999999993</v>
      </c>
      <c r="H717">
        <f t="shared" si="153"/>
        <v>1573.73</v>
      </c>
      <c r="I717">
        <f t="shared" si="154"/>
        <v>748.73700000000008</v>
      </c>
      <c r="K717">
        <f t="shared" si="156"/>
        <v>1</v>
      </c>
      <c r="L717">
        <f t="shared" si="157"/>
        <v>0.67418507713332221</v>
      </c>
      <c r="M717">
        <f t="shared" si="158"/>
        <v>0.87694864593264477</v>
      </c>
      <c r="O717">
        <f t="shared" si="159"/>
        <v>1</v>
      </c>
      <c r="P717">
        <f t="shared" si="160"/>
        <v>0.67418507713332221</v>
      </c>
      <c r="Q717">
        <f t="shared" si="161"/>
        <v>0.87694864593264477</v>
      </c>
    </row>
    <row r="718" spans="2:17" x14ac:dyDescent="0.2">
      <c r="B718" s="1">
        <v>2.0150000000000001</v>
      </c>
      <c r="C718" s="1">
        <v>12325.54</v>
      </c>
      <c r="D718" s="1">
        <v>3643.03</v>
      </c>
      <c r="E718" s="1">
        <v>2269.87</v>
      </c>
      <c r="G718">
        <f t="shared" si="152"/>
        <v>5069.3400000000011</v>
      </c>
      <c r="H718">
        <f t="shared" si="153"/>
        <v>1498.63</v>
      </c>
      <c r="I718">
        <f t="shared" si="154"/>
        <v>760.9699999999998</v>
      </c>
      <c r="K718">
        <f t="shared" si="156"/>
        <v>0.99549905150169116</v>
      </c>
      <c r="L718">
        <f t="shared" si="157"/>
        <v>0.64201227792843163</v>
      </c>
      <c r="M718">
        <f t="shared" si="158"/>
        <v>0.89127639090276622</v>
      </c>
      <c r="O718">
        <f t="shared" si="159"/>
        <v>0.99549905150169116</v>
      </c>
      <c r="P718">
        <f t="shared" si="160"/>
        <v>0.64201227792843163</v>
      </c>
      <c r="Q718">
        <f t="shared" si="161"/>
        <v>0.89127639090276622</v>
      </c>
    </row>
    <row r="719" spans="2:17" x14ac:dyDescent="0.2">
      <c r="B719" s="1">
        <v>2.08</v>
      </c>
      <c r="C719" s="1">
        <v>12210.97</v>
      </c>
      <c r="D719" s="1">
        <v>3730.88</v>
      </c>
      <c r="E719" s="1">
        <v>2175.3069999999998</v>
      </c>
      <c r="G719">
        <f t="shared" si="152"/>
        <v>4954.7699999999995</v>
      </c>
      <c r="H719">
        <f t="shared" si="153"/>
        <v>1586.48</v>
      </c>
      <c r="I719">
        <f t="shared" si="154"/>
        <v>666.4069999999997</v>
      </c>
      <c r="K719">
        <f t="shared" si="156"/>
        <v>0.97300020030399081</v>
      </c>
      <c r="L719">
        <f t="shared" si="157"/>
        <v>0.67964717020738818</v>
      </c>
      <c r="M719">
        <f t="shared" si="158"/>
        <v>0.78052068522062579</v>
      </c>
      <c r="O719">
        <f t="shared" si="159"/>
        <v>0.97300020030399081</v>
      </c>
      <c r="P719">
        <f t="shared" si="160"/>
        <v>0.67964717020738818</v>
      </c>
      <c r="Q719">
        <f t="shared" si="161"/>
        <v>0.78052068522062579</v>
      </c>
    </row>
    <row r="720" spans="2:17" x14ac:dyDescent="0.2">
      <c r="B720" s="1">
        <v>2.145</v>
      </c>
      <c r="C720" s="1">
        <v>12210.11</v>
      </c>
      <c r="D720" s="1">
        <v>4057.59</v>
      </c>
      <c r="E720" s="1">
        <v>2098.7440000000001</v>
      </c>
      <c r="G720">
        <f t="shared" si="152"/>
        <v>4953.9100000000008</v>
      </c>
      <c r="H720">
        <f t="shared" si="153"/>
        <v>1913.19</v>
      </c>
      <c r="I720">
        <f t="shared" si="154"/>
        <v>589.84400000000005</v>
      </c>
      <c r="K720">
        <f t="shared" si="156"/>
        <v>0.97283131654707367</v>
      </c>
      <c r="L720">
        <f t="shared" si="157"/>
        <v>0.81960955673508207</v>
      </c>
      <c r="M720">
        <f t="shared" si="158"/>
        <v>0.69084724958362542</v>
      </c>
      <c r="O720">
        <f t="shared" si="159"/>
        <v>0.97283131654707367</v>
      </c>
      <c r="P720">
        <f t="shared" si="160"/>
        <v>0.81960955673508207</v>
      </c>
      <c r="Q720">
        <f t="shared" si="161"/>
        <v>0.69084724958362542</v>
      </c>
    </row>
    <row r="721" spans="2:17" x14ac:dyDescent="0.2">
      <c r="B721" s="8" t="s">
        <v>15</v>
      </c>
      <c r="C721" s="8">
        <v>7256.2</v>
      </c>
      <c r="D721" s="8">
        <v>2144.4</v>
      </c>
      <c r="E721" s="8">
        <v>1508.9</v>
      </c>
      <c r="F721" s="9" t="s">
        <v>12</v>
      </c>
      <c r="G721" s="9">
        <f>MAX(G722:G758)</f>
        <v>5313.61</v>
      </c>
      <c r="H721" s="9">
        <f t="shared" ref="H721:I721" si="162">MAX(H722:H758)</f>
        <v>2573.2899999999995</v>
      </c>
      <c r="I721" s="9">
        <f t="shared" si="162"/>
        <v>456.18599999999992</v>
      </c>
      <c r="K721">
        <f>G721/$G$721</f>
        <v>1</v>
      </c>
      <c r="L721">
        <f>H721/$H$721</f>
        <v>1</v>
      </c>
      <c r="M721">
        <f>I721/$I$721</f>
        <v>1</v>
      </c>
    </row>
    <row r="722" spans="2:17" x14ac:dyDescent="0.2">
      <c r="B722" s="1">
        <v>0</v>
      </c>
      <c r="C722" s="1">
        <v>8785.1200000000008</v>
      </c>
      <c r="D722" s="1">
        <v>2919.75</v>
      </c>
      <c r="E722" s="1">
        <v>1750.625</v>
      </c>
      <c r="G722">
        <f t="shared" si="152"/>
        <v>1528.920000000001</v>
      </c>
      <c r="H722">
        <f t="shared" si="153"/>
        <v>775.34999999999991</v>
      </c>
      <c r="I722">
        <f t="shared" si="154"/>
        <v>241.72499999999991</v>
      </c>
      <c r="K722">
        <f t="shared" ref="K722:K758" si="163">G722/$G$721</f>
        <v>0.28773658586158957</v>
      </c>
      <c r="L722">
        <f t="shared" ref="L722:L758" si="164">H722/$H$721</f>
        <v>0.30130688729214355</v>
      </c>
      <c r="M722">
        <f t="shared" ref="M722:M758" si="165">I722/$I$721</f>
        <v>0.52988254790808997</v>
      </c>
      <c r="O722">
        <f t="shared" si="159"/>
        <v>0.28773658586158957</v>
      </c>
      <c r="P722">
        <f t="shared" si="160"/>
        <v>0.30130688729214355</v>
      </c>
      <c r="Q722">
        <f t="shared" si="161"/>
        <v>0.52988254790808997</v>
      </c>
    </row>
    <row r="723" spans="2:17" x14ac:dyDescent="0.2">
      <c r="B723" s="1">
        <v>6.5000000000000002E-2</v>
      </c>
      <c r="C723" s="1">
        <v>8890.77</v>
      </c>
      <c r="D723" s="1">
        <v>2914.91</v>
      </c>
      <c r="E723" s="1">
        <v>1783.027</v>
      </c>
      <c r="G723">
        <f t="shared" si="152"/>
        <v>1634.5700000000006</v>
      </c>
      <c r="H723">
        <f t="shared" si="153"/>
        <v>770.50999999999976</v>
      </c>
      <c r="I723">
        <f t="shared" si="154"/>
        <v>274.12699999999995</v>
      </c>
      <c r="K723">
        <f t="shared" si="163"/>
        <v>0.30761949032766817</v>
      </c>
      <c r="L723">
        <f t="shared" si="164"/>
        <v>0.29942602660407491</v>
      </c>
      <c r="M723">
        <f t="shared" si="165"/>
        <v>0.60091059348599041</v>
      </c>
      <c r="O723">
        <f t="shared" si="159"/>
        <v>0.30761949032766817</v>
      </c>
      <c r="P723">
        <f t="shared" si="160"/>
        <v>0.29942602660407491</v>
      </c>
      <c r="Q723">
        <f t="shared" si="161"/>
        <v>0.60091059348599041</v>
      </c>
    </row>
    <row r="724" spans="2:17" x14ac:dyDescent="0.2">
      <c r="B724" s="1">
        <v>0.13</v>
      </c>
      <c r="C724" s="1">
        <v>8903.64</v>
      </c>
      <c r="D724" s="1">
        <v>2971.21</v>
      </c>
      <c r="E724" s="1">
        <v>1788.3589999999999</v>
      </c>
      <c r="G724">
        <f t="shared" si="152"/>
        <v>1647.4399999999996</v>
      </c>
      <c r="H724">
        <f t="shared" si="153"/>
        <v>826.81</v>
      </c>
      <c r="I724">
        <f t="shared" si="154"/>
        <v>279.45899999999983</v>
      </c>
      <c r="K724">
        <f t="shared" si="163"/>
        <v>0.31004157249026548</v>
      </c>
      <c r="L724">
        <f t="shared" si="164"/>
        <v>0.32130463336817849</v>
      </c>
      <c r="M724">
        <f t="shared" si="165"/>
        <v>0.61259880838079184</v>
      </c>
      <c r="O724">
        <f t="shared" si="159"/>
        <v>0.31004157249026548</v>
      </c>
      <c r="P724">
        <f t="shared" si="160"/>
        <v>0.32130463336817849</v>
      </c>
      <c r="Q724">
        <f t="shared" si="161"/>
        <v>0.61259880838079184</v>
      </c>
    </row>
    <row r="725" spans="2:17" x14ac:dyDescent="0.2">
      <c r="B725" s="1">
        <v>0.19500000000000001</v>
      </c>
      <c r="C725" s="1">
        <v>8853.1299999999992</v>
      </c>
      <c r="D725" s="1">
        <v>2996.12</v>
      </c>
      <c r="E725" s="1">
        <v>1742.424</v>
      </c>
      <c r="G725">
        <f t="shared" si="152"/>
        <v>1596.9299999999994</v>
      </c>
      <c r="H725">
        <f t="shared" si="153"/>
        <v>851.7199999999998</v>
      </c>
      <c r="I725">
        <f t="shared" si="154"/>
        <v>233.52399999999989</v>
      </c>
      <c r="K725">
        <f t="shared" si="163"/>
        <v>0.30053579393293817</v>
      </c>
      <c r="L725">
        <f t="shared" si="164"/>
        <v>0.33098484819044877</v>
      </c>
      <c r="M725">
        <f t="shared" si="165"/>
        <v>0.51190523163797208</v>
      </c>
      <c r="O725">
        <f t="shared" si="159"/>
        <v>0.30053579393293817</v>
      </c>
      <c r="P725">
        <f t="shared" si="160"/>
        <v>0.33098484819044877</v>
      </c>
      <c r="Q725">
        <f t="shared" si="161"/>
        <v>0.51190523163797208</v>
      </c>
    </row>
    <row r="726" spans="2:17" x14ac:dyDescent="0.2">
      <c r="B726" s="1">
        <v>0.26</v>
      </c>
      <c r="C726" s="1">
        <v>8810.8700000000008</v>
      </c>
      <c r="D726" s="1">
        <v>2898.5</v>
      </c>
      <c r="E726" s="1">
        <v>1835.893</v>
      </c>
      <c r="G726">
        <f t="shared" si="152"/>
        <v>1554.670000000001</v>
      </c>
      <c r="H726">
        <f t="shared" si="153"/>
        <v>754.09999999999991</v>
      </c>
      <c r="I726">
        <f t="shared" si="154"/>
        <v>326.99299999999994</v>
      </c>
      <c r="K726">
        <f t="shared" si="163"/>
        <v>0.29258263214650698</v>
      </c>
      <c r="L726">
        <f t="shared" si="164"/>
        <v>0.29304897621333004</v>
      </c>
      <c r="M726">
        <f t="shared" si="165"/>
        <v>0.71679753433906346</v>
      </c>
      <c r="O726">
        <f t="shared" si="159"/>
        <v>0.29258263214650698</v>
      </c>
      <c r="P726">
        <f t="shared" si="160"/>
        <v>0.29304897621333004</v>
      </c>
      <c r="Q726">
        <f t="shared" si="161"/>
        <v>0.71679753433906346</v>
      </c>
    </row>
    <row r="727" spans="2:17" x14ac:dyDescent="0.2">
      <c r="B727" s="1">
        <v>0.32500000000000001</v>
      </c>
      <c r="C727" s="1">
        <v>8617.9699999999993</v>
      </c>
      <c r="D727" s="1">
        <v>3075.2</v>
      </c>
      <c r="E727" s="1">
        <v>1807.394</v>
      </c>
      <c r="G727">
        <f t="shared" si="152"/>
        <v>1361.7699999999995</v>
      </c>
      <c r="H727">
        <f t="shared" si="153"/>
        <v>930.79999999999973</v>
      </c>
      <c r="I727">
        <f t="shared" si="154"/>
        <v>298.49399999999991</v>
      </c>
      <c r="K727">
        <f t="shared" si="163"/>
        <v>0.25627962910337787</v>
      </c>
      <c r="L727">
        <f t="shared" si="164"/>
        <v>0.36171593563104038</v>
      </c>
      <c r="M727">
        <f t="shared" si="165"/>
        <v>0.65432520945403838</v>
      </c>
      <c r="O727">
        <f t="shared" si="159"/>
        <v>0.25627962910337787</v>
      </c>
      <c r="P727">
        <f t="shared" si="160"/>
        <v>0.36171593563104038</v>
      </c>
      <c r="Q727">
        <f t="shared" si="161"/>
        <v>0.65432520945403838</v>
      </c>
    </row>
    <row r="728" spans="2:17" x14ac:dyDescent="0.2">
      <c r="B728" s="1">
        <v>0.39</v>
      </c>
      <c r="C728" s="1">
        <v>8536.76</v>
      </c>
      <c r="D728" s="1">
        <v>3164.68</v>
      </c>
      <c r="E728" s="1">
        <v>1864.818</v>
      </c>
      <c r="G728">
        <f t="shared" si="152"/>
        <v>1280.5600000000004</v>
      </c>
      <c r="H728">
        <f t="shared" si="153"/>
        <v>1020.2799999999997</v>
      </c>
      <c r="I728">
        <f t="shared" si="154"/>
        <v>355.91799999999989</v>
      </c>
      <c r="K728">
        <f t="shared" si="163"/>
        <v>0.24099623419859578</v>
      </c>
      <c r="L728">
        <f t="shared" si="164"/>
        <v>0.39648854190549837</v>
      </c>
      <c r="M728">
        <f t="shared" si="165"/>
        <v>0.78020368884621616</v>
      </c>
      <c r="O728">
        <f t="shared" si="159"/>
        <v>0.24099623419859578</v>
      </c>
      <c r="P728">
        <f t="shared" si="160"/>
        <v>0.39648854190549837</v>
      </c>
      <c r="Q728">
        <f t="shared" si="161"/>
        <v>0.78020368884621616</v>
      </c>
    </row>
    <row r="729" spans="2:17" x14ac:dyDescent="0.2">
      <c r="B729" s="1">
        <v>0.45500000000000002</v>
      </c>
      <c r="C729" s="1">
        <v>8504.7800000000007</v>
      </c>
      <c r="D729" s="1">
        <v>3320.55</v>
      </c>
      <c r="E729" s="1">
        <v>1897.4580000000001</v>
      </c>
      <c r="G729">
        <f t="shared" si="152"/>
        <v>1248.5800000000008</v>
      </c>
      <c r="H729">
        <f t="shared" si="153"/>
        <v>1176.1500000000001</v>
      </c>
      <c r="I729">
        <f t="shared" si="154"/>
        <v>388.55799999999999</v>
      </c>
      <c r="K729">
        <f t="shared" si="163"/>
        <v>0.23497772700668679</v>
      </c>
      <c r="L729">
        <f t="shared" si="164"/>
        <v>0.45706080542807082</v>
      </c>
      <c r="M729">
        <f t="shared" si="165"/>
        <v>0.85175345144305192</v>
      </c>
      <c r="O729">
        <f t="shared" si="159"/>
        <v>0.23497772700668679</v>
      </c>
      <c r="P729">
        <f t="shared" si="160"/>
        <v>0.45706080542807082</v>
      </c>
      <c r="Q729">
        <f t="shared" si="161"/>
        <v>0.85175345144305192</v>
      </c>
    </row>
    <row r="730" spans="2:17" x14ac:dyDescent="0.2">
      <c r="B730" s="1">
        <v>0.52</v>
      </c>
      <c r="C730" s="1">
        <v>8514.33</v>
      </c>
      <c r="D730" s="1">
        <v>3505.39</v>
      </c>
      <c r="E730" s="1">
        <v>1837.2560000000001</v>
      </c>
      <c r="G730">
        <f t="shared" si="152"/>
        <v>1258.1300000000001</v>
      </c>
      <c r="H730">
        <f t="shared" si="153"/>
        <v>1360.9899999999998</v>
      </c>
      <c r="I730">
        <f t="shared" si="154"/>
        <v>328.35599999999999</v>
      </c>
      <c r="K730">
        <f t="shared" si="163"/>
        <v>0.23677499854148126</v>
      </c>
      <c r="L730">
        <f t="shared" si="164"/>
        <v>0.52889103054844189</v>
      </c>
      <c r="M730">
        <f t="shared" si="165"/>
        <v>0.71978535071220962</v>
      </c>
      <c r="O730">
        <f t="shared" si="159"/>
        <v>0.23677499854148126</v>
      </c>
      <c r="P730">
        <f t="shared" si="160"/>
        <v>0.52889103054844189</v>
      </c>
      <c r="Q730">
        <f t="shared" si="161"/>
        <v>0.71978535071220962</v>
      </c>
    </row>
    <row r="731" spans="2:17" x14ac:dyDescent="0.2">
      <c r="B731" s="1">
        <v>0.58499999999999996</v>
      </c>
      <c r="C731" s="1">
        <v>8404</v>
      </c>
      <c r="D731" s="1">
        <v>3660.88</v>
      </c>
      <c r="E731" s="1">
        <v>1655.0820000000001</v>
      </c>
      <c r="G731">
        <f t="shared" si="152"/>
        <v>1147.8000000000002</v>
      </c>
      <c r="H731">
        <f t="shared" si="153"/>
        <v>1516.48</v>
      </c>
      <c r="I731">
        <f t="shared" si="154"/>
        <v>146.18200000000002</v>
      </c>
      <c r="K731">
        <f t="shared" si="163"/>
        <v>0.21601133692536717</v>
      </c>
      <c r="L731">
        <f t="shared" si="164"/>
        <v>0.58931562319054609</v>
      </c>
      <c r="M731">
        <f t="shared" si="165"/>
        <v>0.32044385404199172</v>
      </c>
      <c r="O731">
        <f t="shared" si="159"/>
        <v>0.21601133692536717</v>
      </c>
      <c r="P731">
        <f t="shared" si="160"/>
        <v>0.58931562319054609</v>
      </c>
      <c r="Q731">
        <f t="shared" si="161"/>
        <v>0.32044385404199172</v>
      </c>
    </row>
    <row r="732" spans="2:17" x14ac:dyDescent="0.2">
      <c r="B732" s="1">
        <v>0.65</v>
      </c>
      <c r="C732" s="1">
        <v>8411.6</v>
      </c>
      <c r="D732" s="1">
        <v>3827.15</v>
      </c>
      <c r="E732" s="1">
        <v>1536.893</v>
      </c>
      <c r="G732">
        <f t="shared" si="152"/>
        <v>1155.4000000000005</v>
      </c>
      <c r="H732">
        <f t="shared" si="153"/>
        <v>1682.75</v>
      </c>
      <c r="I732">
        <f t="shared" si="154"/>
        <v>27.992999999999938</v>
      </c>
      <c r="K732">
        <f t="shared" si="163"/>
        <v>0.21744162631431374</v>
      </c>
      <c r="L732">
        <f t="shared" si="164"/>
        <v>0.65392940554698475</v>
      </c>
      <c r="M732">
        <f t="shared" si="165"/>
        <v>6.1363128197708706E-2</v>
      </c>
      <c r="O732">
        <f t="shared" si="159"/>
        <v>0.21744162631431374</v>
      </c>
      <c r="P732">
        <f t="shared" si="160"/>
        <v>0.65392940554698475</v>
      </c>
      <c r="Q732">
        <f t="shared" si="161"/>
        <v>6.1363128197708706E-2</v>
      </c>
    </row>
    <row r="733" spans="2:17" x14ac:dyDescent="0.2">
      <c r="B733" s="1">
        <v>0.71499999999999997</v>
      </c>
      <c r="C733" s="1">
        <v>8428.2000000000007</v>
      </c>
      <c r="D733" s="1">
        <v>3893.47</v>
      </c>
      <c r="E733" s="1">
        <v>1517.306</v>
      </c>
      <c r="G733">
        <f t="shared" si="152"/>
        <v>1172.0000000000009</v>
      </c>
      <c r="H733">
        <f t="shared" si="153"/>
        <v>1749.0699999999997</v>
      </c>
      <c r="I733">
        <f t="shared" si="154"/>
        <v>8.4059999999999491</v>
      </c>
      <c r="K733">
        <f t="shared" si="163"/>
        <v>0.22056567945332853</v>
      </c>
      <c r="L733">
        <f t="shared" si="164"/>
        <v>0.67970186026448631</v>
      </c>
      <c r="M733">
        <f t="shared" si="165"/>
        <v>1.8426694374662857E-2</v>
      </c>
      <c r="O733">
        <f t="shared" si="159"/>
        <v>0.22056567945332853</v>
      </c>
      <c r="P733">
        <f t="shared" si="160"/>
        <v>0.67970186026448631</v>
      </c>
      <c r="Q733">
        <f t="shared" si="161"/>
        <v>1.8426694374662857E-2</v>
      </c>
    </row>
    <row r="734" spans="2:17" x14ac:dyDescent="0.2">
      <c r="B734" s="1">
        <v>0.78</v>
      </c>
      <c r="C734" s="1">
        <v>8613.48</v>
      </c>
      <c r="D734" s="1">
        <v>4059.38</v>
      </c>
      <c r="E734" s="1">
        <v>1523.1479999999999</v>
      </c>
      <c r="G734">
        <f t="shared" si="152"/>
        <v>1357.2799999999997</v>
      </c>
      <c r="H734">
        <f t="shared" si="153"/>
        <v>1914.98</v>
      </c>
      <c r="I734">
        <f t="shared" si="154"/>
        <v>14.24799999999982</v>
      </c>
      <c r="K734">
        <f t="shared" si="163"/>
        <v>0.25543462918806609</v>
      </c>
      <c r="L734">
        <f t="shared" si="164"/>
        <v>0.74417574389206054</v>
      </c>
      <c r="M734">
        <f t="shared" si="165"/>
        <v>3.1232874310039814E-2</v>
      </c>
      <c r="O734">
        <f t="shared" si="159"/>
        <v>0.25543462918806609</v>
      </c>
      <c r="P734">
        <f t="shared" si="160"/>
        <v>0.74417574389206054</v>
      </c>
      <c r="Q734">
        <f t="shared" si="161"/>
        <v>3.1232874310039814E-2</v>
      </c>
    </row>
    <row r="735" spans="2:17" x14ac:dyDescent="0.2">
      <c r="B735" s="1">
        <v>0.84499999999999997</v>
      </c>
      <c r="C735" s="1">
        <v>8869.74</v>
      </c>
      <c r="D735" s="1">
        <v>4025.09</v>
      </c>
      <c r="E735" s="1">
        <v>1537.463</v>
      </c>
      <c r="G735">
        <f t="shared" si="152"/>
        <v>1613.54</v>
      </c>
      <c r="H735">
        <f t="shared" si="153"/>
        <v>1880.69</v>
      </c>
      <c r="I735">
        <f t="shared" si="154"/>
        <v>28.562999999999874</v>
      </c>
      <c r="K735">
        <f t="shared" si="163"/>
        <v>0.30366172903167526</v>
      </c>
      <c r="L735">
        <f t="shared" si="164"/>
        <v>0.7308503899677069</v>
      </c>
      <c r="M735">
        <f t="shared" si="165"/>
        <v>6.2612618537175355E-2</v>
      </c>
      <c r="O735">
        <f t="shared" si="159"/>
        <v>0.30366172903167526</v>
      </c>
      <c r="P735">
        <f t="shared" si="160"/>
        <v>0.7308503899677069</v>
      </c>
      <c r="Q735">
        <f t="shared" si="161"/>
        <v>6.2612618537175355E-2</v>
      </c>
    </row>
    <row r="736" spans="2:17" x14ac:dyDescent="0.2">
      <c r="B736" s="1">
        <v>0.91</v>
      </c>
      <c r="C736" s="1">
        <v>9176.35</v>
      </c>
      <c r="D736" s="1">
        <v>4104.79</v>
      </c>
      <c r="E736" s="1">
        <v>1534.075</v>
      </c>
      <c r="G736">
        <f t="shared" si="152"/>
        <v>1920.1500000000005</v>
      </c>
      <c r="H736">
        <f t="shared" si="153"/>
        <v>1960.3899999999999</v>
      </c>
      <c r="I736">
        <f t="shared" si="154"/>
        <v>25.174999999999955</v>
      </c>
      <c r="K736">
        <f t="shared" si="163"/>
        <v>0.36136449607705506</v>
      </c>
      <c r="L736">
        <f t="shared" si="164"/>
        <v>0.76182241410800966</v>
      </c>
      <c r="M736">
        <f t="shared" si="165"/>
        <v>5.5185823326450084E-2</v>
      </c>
      <c r="O736">
        <f t="shared" si="159"/>
        <v>0.36136449607705506</v>
      </c>
      <c r="P736">
        <f t="shared" si="160"/>
        <v>0.76182241410800966</v>
      </c>
      <c r="Q736">
        <f t="shared" si="161"/>
        <v>5.5185823326450084E-2</v>
      </c>
    </row>
    <row r="737" spans="2:17" x14ac:dyDescent="0.2">
      <c r="B737" s="1">
        <v>0.97499999999999998</v>
      </c>
      <c r="C737" s="1">
        <v>9718.5300000000007</v>
      </c>
      <c r="D737" s="1">
        <v>4233.76</v>
      </c>
      <c r="E737" s="1">
        <v>1530.1959999999999</v>
      </c>
      <c r="G737">
        <f t="shared" si="152"/>
        <v>2462.3300000000008</v>
      </c>
      <c r="H737">
        <f t="shared" si="153"/>
        <v>2089.36</v>
      </c>
      <c r="I737">
        <f t="shared" si="154"/>
        <v>21.295999999999822</v>
      </c>
      <c r="K737">
        <f t="shared" si="163"/>
        <v>0.46340058830060937</v>
      </c>
      <c r="L737">
        <f t="shared" si="164"/>
        <v>0.81194113372375465</v>
      </c>
      <c r="M737">
        <f t="shared" si="165"/>
        <v>4.6682712753131017E-2</v>
      </c>
      <c r="O737">
        <f t="shared" si="159"/>
        <v>0.46340058830060937</v>
      </c>
      <c r="P737">
        <f t="shared" si="160"/>
        <v>0.81194113372375465</v>
      </c>
      <c r="Q737">
        <f t="shared" si="161"/>
        <v>4.6682712753131017E-2</v>
      </c>
    </row>
    <row r="738" spans="2:17" x14ac:dyDescent="0.2">
      <c r="B738" s="1">
        <v>1.04</v>
      </c>
      <c r="C738" s="1">
        <v>9759.32</v>
      </c>
      <c r="D738" s="1">
        <v>4262.33</v>
      </c>
      <c r="E738" s="1">
        <v>1489.604</v>
      </c>
      <c r="G738">
        <f t="shared" ref="G738:G801" si="166">C738-$C$511</f>
        <v>2503.12</v>
      </c>
      <c r="H738">
        <f t="shared" ref="H738:H801" si="167">D738-$D$511</f>
        <v>2117.9299999999998</v>
      </c>
      <c r="I738">
        <f t="shared" ref="I738:I801" si="168">E738-$E$511</f>
        <v>-19.296000000000049</v>
      </c>
      <c r="K738">
        <f t="shared" si="163"/>
        <v>0.47107710200786285</v>
      </c>
      <c r="L738">
        <f t="shared" si="164"/>
        <v>0.82304365228948162</v>
      </c>
      <c r="M738">
        <f t="shared" si="165"/>
        <v>-4.2298536123423457E-2</v>
      </c>
      <c r="O738">
        <f t="shared" si="159"/>
        <v>0.47107710200786285</v>
      </c>
      <c r="P738">
        <f t="shared" si="160"/>
        <v>0.82304365228948162</v>
      </c>
      <c r="Q738">
        <f t="shared" si="161"/>
        <v>0</v>
      </c>
    </row>
    <row r="739" spans="2:17" x14ac:dyDescent="0.2">
      <c r="B739" s="1">
        <v>1.105</v>
      </c>
      <c r="C739" s="1">
        <v>9995.75</v>
      </c>
      <c r="D739" s="1">
        <v>4311.87</v>
      </c>
      <c r="E739" s="1">
        <v>1553.2260000000001</v>
      </c>
      <c r="G739">
        <f t="shared" si="166"/>
        <v>2739.55</v>
      </c>
      <c r="H739">
        <f t="shared" si="167"/>
        <v>2167.4699999999998</v>
      </c>
      <c r="I739">
        <f t="shared" si="168"/>
        <v>44.326000000000022</v>
      </c>
      <c r="K739">
        <f t="shared" si="163"/>
        <v>0.51557227572215503</v>
      </c>
      <c r="L739">
        <f t="shared" si="164"/>
        <v>0.84229527181157204</v>
      </c>
      <c r="M739">
        <f t="shared" si="165"/>
        <v>9.7166506644219747E-2</v>
      </c>
      <c r="O739">
        <f t="shared" si="159"/>
        <v>0.51557227572215503</v>
      </c>
      <c r="P739">
        <f t="shared" si="160"/>
        <v>0.84229527181157204</v>
      </c>
      <c r="Q739">
        <f t="shared" si="161"/>
        <v>9.7166506644219747E-2</v>
      </c>
    </row>
    <row r="740" spans="2:17" x14ac:dyDescent="0.2">
      <c r="B740" s="1">
        <v>1.17</v>
      </c>
      <c r="C740" s="1">
        <v>10292.32</v>
      </c>
      <c r="D740" s="1">
        <v>4177.2</v>
      </c>
      <c r="E740" s="1">
        <v>1482.5219999999999</v>
      </c>
      <c r="G740">
        <f t="shared" si="166"/>
        <v>3036.12</v>
      </c>
      <c r="H740">
        <f t="shared" si="167"/>
        <v>2032.7999999999997</v>
      </c>
      <c r="I740">
        <f t="shared" si="168"/>
        <v>-26.378000000000156</v>
      </c>
      <c r="K740">
        <f t="shared" si="163"/>
        <v>0.57138555520634748</v>
      </c>
      <c r="L740">
        <f t="shared" si="164"/>
        <v>0.78996148898880425</v>
      </c>
      <c r="M740">
        <f t="shared" si="165"/>
        <v>-5.7822905569219929E-2</v>
      </c>
      <c r="O740">
        <f t="shared" si="159"/>
        <v>0.57138555520634748</v>
      </c>
      <c r="P740">
        <f t="shared" si="160"/>
        <v>0.78996148898880425</v>
      </c>
      <c r="Q740">
        <f t="shared" si="161"/>
        <v>0</v>
      </c>
    </row>
    <row r="741" spans="2:17" x14ac:dyDescent="0.2">
      <c r="B741" s="1">
        <v>1.2350000000000001</v>
      </c>
      <c r="C741" s="1">
        <v>10897.62</v>
      </c>
      <c r="D741" s="1">
        <v>4173.92</v>
      </c>
      <c r="E741" s="1">
        <v>1509.4390000000001</v>
      </c>
      <c r="G741">
        <f t="shared" si="166"/>
        <v>3641.420000000001</v>
      </c>
      <c r="H741">
        <f t="shared" si="167"/>
        <v>2029.52</v>
      </c>
      <c r="I741">
        <f t="shared" si="168"/>
        <v>0.53899999999998727</v>
      </c>
      <c r="K741">
        <f t="shared" si="163"/>
        <v>0.68530057719704707</v>
      </c>
      <c r="L741">
        <f t="shared" si="164"/>
        <v>0.78868685612581568</v>
      </c>
      <c r="M741">
        <f t="shared" si="165"/>
        <v>1.1815356017062938E-3</v>
      </c>
      <c r="O741">
        <f t="shared" si="159"/>
        <v>0.68530057719704707</v>
      </c>
      <c r="P741">
        <f t="shared" si="160"/>
        <v>0.78868685612581568</v>
      </c>
      <c r="Q741">
        <f t="shared" si="161"/>
        <v>1.1815356017062938E-3</v>
      </c>
    </row>
    <row r="742" spans="2:17" x14ac:dyDescent="0.2">
      <c r="B742" s="1">
        <v>1.3</v>
      </c>
      <c r="C742" s="1">
        <v>11686.83</v>
      </c>
      <c r="D742" s="1">
        <v>4260.1899999999996</v>
      </c>
      <c r="E742" s="1">
        <v>1484.712</v>
      </c>
      <c r="G742">
        <f t="shared" si="166"/>
        <v>4430.63</v>
      </c>
      <c r="H742">
        <f t="shared" si="167"/>
        <v>2115.7899999999995</v>
      </c>
      <c r="I742">
        <f t="shared" si="168"/>
        <v>-24.188000000000102</v>
      </c>
      <c r="K742">
        <f t="shared" si="163"/>
        <v>0.83382672044052919</v>
      </c>
      <c r="L742">
        <f t="shared" si="164"/>
        <v>0.8222120320678975</v>
      </c>
      <c r="M742">
        <f t="shared" si="165"/>
        <v>-5.3022232159689479E-2</v>
      </c>
      <c r="O742">
        <f t="shared" si="159"/>
        <v>0.83382672044052919</v>
      </c>
      <c r="P742">
        <f t="shared" si="160"/>
        <v>0.8222120320678975</v>
      </c>
      <c r="Q742">
        <f t="shared" si="161"/>
        <v>0</v>
      </c>
    </row>
    <row r="743" spans="2:17" x14ac:dyDescent="0.2">
      <c r="B743" s="1">
        <v>1.365</v>
      </c>
      <c r="C743" s="1">
        <v>12165.57</v>
      </c>
      <c r="D743" s="1">
        <v>4466.58</v>
      </c>
      <c r="E743" s="1">
        <v>1440.943</v>
      </c>
      <c r="G743">
        <f t="shared" si="166"/>
        <v>4909.37</v>
      </c>
      <c r="H743">
        <f t="shared" si="167"/>
        <v>2322.1799999999998</v>
      </c>
      <c r="I743">
        <f t="shared" si="168"/>
        <v>-67.957000000000107</v>
      </c>
      <c r="K743">
        <f t="shared" si="163"/>
        <v>0.92392366018582472</v>
      </c>
      <c r="L743">
        <f t="shared" si="164"/>
        <v>0.90241675054113613</v>
      </c>
      <c r="M743">
        <f t="shared" si="165"/>
        <v>-0.14896774561253551</v>
      </c>
      <c r="O743">
        <f t="shared" si="159"/>
        <v>0.92392366018582472</v>
      </c>
      <c r="P743">
        <f t="shared" si="160"/>
        <v>0.90241675054113613</v>
      </c>
      <c r="Q743">
        <f t="shared" si="161"/>
        <v>0</v>
      </c>
    </row>
    <row r="744" spans="2:17" x14ac:dyDescent="0.2">
      <c r="B744" s="1">
        <v>1.43</v>
      </c>
      <c r="C744" s="1">
        <v>12569.81</v>
      </c>
      <c r="D744" s="1">
        <v>4418.5</v>
      </c>
      <c r="E744" s="1">
        <v>1469.067</v>
      </c>
      <c r="G744">
        <f t="shared" si="166"/>
        <v>5313.61</v>
      </c>
      <c r="H744">
        <f t="shared" si="167"/>
        <v>2274.1</v>
      </c>
      <c r="I744">
        <f t="shared" si="168"/>
        <v>-39.833000000000084</v>
      </c>
      <c r="K744">
        <f t="shared" si="163"/>
        <v>1</v>
      </c>
      <c r="L744">
        <f t="shared" si="164"/>
        <v>0.88373249808610777</v>
      </c>
      <c r="M744">
        <f t="shared" si="165"/>
        <v>-8.7317453845580734E-2</v>
      </c>
      <c r="O744">
        <f t="shared" si="159"/>
        <v>1</v>
      </c>
      <c r="P744">
        <f t="shared" si="160"/>
        <v>0.88373249808610777</v>
      </c>
      <c r="Q744">
        <f t="shared" si="161"/>
        <v>0</v>
      </c>
    </row>
    <row r="745" spans="2:17" x14ac:dyDescent="0.2">
      <c r="B745" s="1">
        <v>1.4950000000000001</v>
      </c>
      <c r="C745" s="1">
        <v>12509.83</v>
      </c>
      <c r="D745" s="1">
        <v>4576.67</v>
      </c>
      <c r="E745" s="1">
        <v>1499.079</v>
      </c>
      <c r="G745">
        <f t="shared" si="166"/>
        <v>5253.63</v>
      </c>
      <c r="H745">
        <f t="shared" si="167"/>
        <v>2432.27</v>
      </c>
      <c r="I745">
        <f t="shared" si="168"/>
        <v>-9.8210000000001401</v>
      </c>
      <c r="K745">
        <f t="shared" si="163"/>
        <v>0.98871200558565653</v>
      </c>
      <c r="L745">
        <f t="shared" si="164"/>
        <v>0.94519855904309291</v>
      </c>
      <c r="M745">
        <f t="shared" si="165"/>
        <v>-2.152849934018173E-2</v>
      </c>
      <c r="O745">
        <f t="shared" si="159"/>
        <v>0.98871200558565653</v>
      </c>
      <c r="P745">
        <f t="shared" si="160"/>
        <v>0.94519855904309291</v>
      </c>
      <c r="Q745">
        <f t="shared" si="161"/>
        <v>0</v>
      </c>
    </row>
    <row r="746" spans="2:17" x14ac:dyDescent="0.2">
      <c r="B746" s="1">
        <v>1.56</v>
      </c>
      <c r="C746" s="1">
        <v>12045.96</v>
      </c>
      <c r="D746" s="1">
        <v>4682.4399999999996</v>
      </c>
      <c r="E746" s="1">
        <v>1500.1420000000001</v>
      </c>
      <c r="G746">
        <f t="shared" si="166"/>
        <v>4789.7599999999993</v>
      </c>
      <c r="H746">
        <f t="shared" si="167"/>
        <v>2538.0399999999995</v>
      </c>
      <c r="I746">
        <f t="shared" si="168"/>
        <v>-8.7580000000000382</v>
      </c>
      <c r="K746">
        <f t="shared" si="163"/>
        <v>0.90141353994741802</v>
      </c>
      <c r="L746">
        <f t="shared" si="164"/>
        <v>0.98630158279867408</v>
      </c>
      <c r="M746">
        <f t="shared" si="165"/>
        <v>-1.9198309461491671E-2</v>
      </c>
      <c r="O746">
        <f t="shared" si="159"/>
        <v>0.90141353994741802</v>
      </c>
      <c r="P746">
        <f t="shared" si="160"/>
        <v>0.98630158279867408</v>
      </c>
      <c r="Q746">
        <f t="shared" si="161"/>
        <v>0</v>
      </c>
    </row>
    <row r="747" spans="2:17" x14ac:dyDescent="0.2">
      <c r="B747" s="1">
        <v>1.625</v>
      </c>
      <c r="C747" s="1">
        <v>11581.17</v>
      </c>
      <c r="D747" s="1">
        <v>4717.6899999999996</v>
      </c>
      <c r="E747" s="1">
        <v>1485.2190000000001</v>
      </c>
      <c r="G747">
        <f t="shared" si="166"/>
        <v>4324.97</v>
      </c>
      <c r="H747">
        <f t="shared" si="167"/>
        <v>2573.2899999999995</v>
      </c>
      <c r="I747">
        <f t="shared" si="168"/>
        <v>-23.68100000000004</v>
      </c>
      <c r="K747">
        <f t="shared" si="163"/>
        <v>0.81394193401472836</v>
      </c>
      <c r="L747">
        <f t="shared" si="164"/>
        <v>1</v>
      </c>
      <c r="M747">
        <f t="shared" si="165"/>
        <v>-5.1910843384058353E-2</v>
      </c>
      <c r="O747">
        <f t="shared" si="159"/>
        <v>0.81394193401472836</v>
      </c>
      <c r="P747">
        <f t="shared" si="160"/>
        <v>1</v>
      </c>
      <c r="Q747">
        <f t="shared" si="161"/>
        <v>0</v>
      </c>
    </row>
    <row r="748" spans="2:17" x14ac:dyDescent="0.2">
      <c r="B748" s="1">
        <v>1.69</v>
      </c>
      <c r="C748" s="1">
        <v>11368.91</v>
      </c>
      <c r="D748" s="1">
        <v>4547.13</v>
      </c>
      <c r="E748" s="1">
        <v>1563.3389999999999</v>
      </c>
      <c r="G748">
        <f t="shared" si="166"/>
        <v>4112.71</v>
      </c>
      <c r="H748">
        <f t="shared" si="167"/>
        <v>2402.73</v>
      </c>
      <c r="I748">
        <f t="shared" si="168"/>
        <v>54.438999999999851</v>
      </c>
      <c r="K748">
        <f t="shared" si="163"/>
        <v>0.77399545694923044</v>
      </c>
      <c r="L748">
        <f t="shared" si="164"/>
        <v>0.93371909112459162</v>
      </c>
      <c r="M748">
        <f t="shared" si="165"/>
        <v>0.11933509577233817</v>
      </c>
      <c r="O748">
        <f t="shared" si="159"/>
        <v>0.77399545694923044</v>
      </c>
      <c r="P748">
        <f t="shared" si="160"/>
        <v>0.93371909112459162</v>
      </c>
      <c r="Q748">
        <f t="shared" si="161"/>
        <v>0.11933509577233817</v>
      </c>
    </row>
    <row r="749" spans="2:17" x14ac:dyDescent="0.2">
      <c r="B749" s="1">
        <v>1.7549999999999999</v>
      </c>
      <c r="C749" s="1">
        <v>11086.72</v>
      </c>
      <c r="D749" s="1">
        <v>4542.88</v>
      </c>
      <c r="E749" s="1">
        <v>1635.3389999999999</v>
      </c>
      <c r="G749">
        <f t="shared" si="166"/>
        <v>3830.5199999999995</v>
      </c>
      <c r="H749">
        <f t="shared" si="167"/>
        <v>2398.48</v>
      </c>
      <c r="I749">
        <f t="shared" si="168"/>
        <v>126.43899999999985</v>
      </c>
      <c r="K749">
        <f t="shared" si="163"/>
        <v>0.72088843554570237</v>
      </c>
      <c r="L749">
        <f t="shared" si="164"/>
        <v>0.93206750890882895</v>
      </c>
      <c r="M749">
        <f t="shared" si="165"/>
        <v>0.27716545444182827</v>
      </c>
      <c r="O749">
        <f t="shared" si="159"/>
        <v>0.72088843554570237</v>
      </c>
      <c r="P749">
        <f t="shared" si="160"/>
        <v>0.93206750890882895</v>
      </c>
      <c r="Q749">
        <f t="shared" si="161"/>
        <v>0.27716545444182827</v>
      </c>
    </row>
    <row r="750" spans="2:17" x14ac:dyDescent="0.2">
      <c r="B750" s="1">
        <v>1.82</v>
      </c>
      <c r="C750" s="1">
        <v>10948.66</v>
      </c>
      <c r="D750" s="1">
        <v>4418.5</v>
      </c>
      <c r="E750" s="1">
        <v>1791.1990000000001</v>
      </c>
      <c r="G750">
        <f t="shared" si="166"/>
        <v>3692.46</v>
      </c>
      <c r="H750">
        <f t="shared" si="167"/>
        <v>2274.1</v>
      </c>
      <c r="I750">
        <f t="shared" si="168"/>
        <v>282.29899999999998</v>
      </c>
      <c r="K750">
        <f t="shared" si="163"/>
        <v>0.69490609961965599</v>
      </c>
      <c r="L750">
        <f t="shared" si="164"/>
        <v>0.88373249808610777</v>
      </c>
      <c r="M750">
        <f t="shared" si="165"/>
        <v>0.61882433919497759</v>
      </c>
      <c r="O750">
        <f t="shared" si="159"/>
        <v>0.69490609961965599</v>
      </c>
      <c r="P750">
        <f t="shared" si="160"/>
        <v>0.88373249808610777</v>
      </c>
      <c r="Q750">
        <f t="shared" si="161"/>
        <v>0.61882433919497759</v>
      </c>
    </row>
    <row r="751" spans="2:17" x14ac:dyDescent="0.2">
      <c r="B751" s="1">
        <v>1.885</v>
      </c>
      <c r="C751" s="1">
        <v>10607.71</v>
      </c>
      <c r="D751" s="1">
        <v>4244.28</v>
      </c>
      <c r="E751" s="1">
        <v>1784.0409999999999</v>
      </c>
      <c r="G751">
        <f t="shared" si="166"/>
        <v>3351.5099999999993</v>
      </c>
      <c r="H751">
        <f t="shared" si="167"/>
        <v>2099.8799999999997</v>
      </c>
      <c r="I751">
        <f t="shared" si="168"/>
        <v>275.14099999999985</v>
      </c>
      <c r="K751">
        <f t="shared" si="163"/>
        <v>0.63074068288790475</v>
      </c>
      <c r="L751">
        <f t="shared" si="164"/>
        <v>0.81602928546724229</v>
      </c>
      <c r="M751">
        <f t="shared" si="165"/>
        <v>0.60313337103725218</v>
      </c>
      <c r="O751">
        <f t="shared" si="159"/>
        <v>0.63074068288790475</v>
      </c>
      <c r="P751">
        <f t="shared" si="160"/>
        <v>0.81602928546724229</v>
      </c>
      <c r="Q751">
        <f t="shared" si="161"/>
        <v>0.60313337103725218</v>
      </c>
    </row>
    <row r="752" spans="2:17" x14ac:dyDescent="0.2">
      <c r="B752" s="1">
        <v>1.95</v>
      </c>
      <c r="C752" s="1">
        <v>10249.75</v>
      </c>
      <c r="D752" s="1">
        <v>3974.7</v>
      </c>
      <c r="E752" s="1">
        <v>1832.085</v>
      </c>
      <c r="G752">
        <f t="shared" si="166"/>
        <v>2993.55</v>
      </c>
      <c r="H752">
        <f t="shared" si="167"/>
        <v>1830.2999999999997</v>
      </c>
      <c r="I752">
        <f t="shared" si="168"/>
        <v>323.18499999999995</v>
      </c>
      <c r="K752">
        <f t="shared" si="163"/>
        <v>0.56337405266852481</v>
      </c>
      <c r="L752">
        <f t="shared" si="164"/>
        <v>0.71126845400246386</v>
      </c>
      <c r="M752">
        <f t="shared" si="165"/>
        <v>0.70845006203609928</v>
      </c>
      <c r="O752">
        <f t="shared" si="159"/>
        <v>0.56337405266852481</v>
      </c>
      <c r="P752">
        <f t="shared" si="160"/>
        <v>0.71126845400246386</v>
      </c>
      <c r="Q752">
        <f t="shared" si="161"/>
        <v>0.70845006203609928</v>
      </c>
    </row>
    <row r="753" spans="2:17" x14ac:dyDescent="0.2">
      <c r="B753" s="1">
        <v>2.0150000000000001</v>
      </c>
      <c r="C753" s="1">
        <v>9906.2800000000007</v>
      </c>
      <c r="D753" s="1">
        <v>3777.34</v>
      </c>
      <c r="E753" s="1">
        <v>1932.1669999999999</v>
      </c>
      <c r="G753">
        <f t="shared" si="166"/>
        <v>2650.0800000000008</v>
      </c>
      <c r="H753">
        <f t="shared" si="167"/>
        <v>1632.94</v>
      </c>
      <c r="I753">
        <f t="shared" si="168"/>
        <v>423.26699999999983</v>
      </c>
      <c r="K753">
        <f t="shared" si="163"/>
        <v>0.49873438208675475</v>
      </c>
      <c r="L753">
        <f t="shared" si="164"/>
        <v>0.63457286197824592</v>
      </c>
      <c r="M753">
        <f t="shared" si="165"/>
        <v>0.92783864476332001</v>
      </c>
      <c r="O753">
        <f t="shared" si="159"/>
        <v>0.49873438208675475</v>
      </c>
      <c r="P753">
        <f t="shared" si="160"/>
        <v>0.63457286197824592</v>
      </c>
      <c r="Q753">
        <f t="shared" si="161"/>
        <v>0.92783864476332001</v>
      </c>
    </row>
    <row r="754" spans="2:17" x14ac:dyDescent="0.2">
      <c r="B754" s="1">
        <v>2.08</v>
      </c>
      <c r="C754" s="1">
        <v>9511.44</v>
      </c>
      <c r="D754" s="1">
        <v>3622.75</v>
      </c>
      <c r="E754" s="1">
        <v>1965.086</v>
      </c>
      <c r="G754">
        <f t="shared" si="166"/>
        <v>2255.2400000000007</v>
      </c>
      <c r="H754">
        <f t="shared" si="167"/>
        <v>1478.35</v>
      </c>
      <c r="I754">
        <f t="shared" si="168"/>
        <v>456.18599999999992</v>
      </c>
      <c r="K754">
        <f t="shared" si="163"/>
        <v>0.42442708441153959</v>
      </c>
      <c r="L754">
        <f t="shared" si="164"/>
        <v>0.5744980161583032</v>
      </c>
      <c r="M754">
        <f t="shared" si="165"/>
        <v>1</v>
      </c>
      <c r="O754">
        <f t="shared" si="159"/>
        <v>0.42442708441153959</v>
      </c>
      <c r="P754">
        <f t="shared" si="160"/>
        <v>0.5744980161583032</v>
      </c>
      <c r="Q754">
        <f t="shared" si="161"/>
        <v>1</v>
      </c>
    </row>
    <row r="755" spans="2:17" x14ac:dyDescent="0.2">
      <c r="B755" s="1">
        <v>2.145</v>
      </c>
      <c r="C755" s="1">
        <v>9332.64</v>
      </c>
      <c r="D755" s="1">
        <v>3533.95</v>
      </c>
      <c r="E755" s="1">
        <v>1883.884</v>
      </c>
      <c r="G755">
        <f t="shared" si="166"/>
        <v>2076.4399999999996</v>
      </c>
      <c r="H755">
        <f t="shared" si="167"/>
        <v>1389.5499999999997</v>
      </c>
      <c r="I755">
        <f t="shared" si="168"/>
        <v>374.98399999999992</v>
      </c>
      <c r="K755">
        <f t="shared" si="163"/>
        <v>0.39077764457685071</v>
      </c>
      <c r="L755">
        <f t="shared" si="164"/>
        <v>0.53998966303836726</v>
      </c>
      <c r="M755">
        <f t="shared" si="165"/>
        <v>0.82199804465722315</v>
      </c>
      <c r="O755">
        <f t="shared" si="159"/>
        <v>0.39077764457685071</v>
      </c>
      <c r="P755">
        <f t="shared" si="160"/>
        <v>0.53998966303836726</v>
      </c>
      <c r="Q755">
        <f t="shared" si="161"/>
        <v>0.82199804465722315</v>
      </c>
    </row>
    <row r="756" spans="2:17" x14ac:dyDescent="0.2">
      <c r="B756" s="1">
        <v>2.21</v>
      </c>
      <c r="C756" s="1">
        <v>9004.56</v>
      </c>
      <c r="D756" s="1">
        <v>3331.45</v>
      </c>
      <c r="E756" s="1">
        <v>1683.4490000000001</v>
      </c>
      <c r="G756">
        <f t="shared" si="166"/>
        <v>1748.3599999999997</v>
      </c>
      <c r="H756">
        <f t="shared" si="167"/>
        <v>1187.0499999999997</v>
      </c>
      <c r="I756">
        <f t="shared" si="168"/>
        <v>174.54899999999998</v>
      </c>
      <c r="K756">
        <f t="shared" si="163"/>
        <v>0.32903431000769717</v>
      </c>
      <c r="L756">
        <f t="shared" si="164"/>
        <v>0.46129662805202676</v>
      </c>
      <c r="M756">
        <f t="shared" si="165"/>
        <v>0.38262682326945591</v>
      </c>
      <c r="O756">
        <f t="shared" si="159"/>
        <v>0.32903431000769717</v>
      </c>
      <c r="P756">
        <f t="shared" si="160"/>
        <v>0.46129662805202676</v>
      </c>
      <c r="Q756">
        <f t="shared" si="161"/>
        <v>0.38262682326945591</v>
      </c>
    </row>
    <row r="757" spans="2:17" x14ac:dyDescent="0.2">
      <c r="B757" s="1">
        <v>2.2749999999999999</v>
      </c>
      <c r="C757" s="1">
        <v>8834.84</v>
      </c>
      <c r="D757" s="1">
        <v>3284.65</v>
      </c>
      <c r="E757" s="1">
        <v>1630.9469999999999</v>
      </c>
      <c r="G757">
        <f t="shared" si="166"/>
        <v>1578.6400000000003</v>
      </c>
      <c r="H757">
        <f t="shared" si="167"/>
        <v>1140.25</v>
      </c>
      <c r="I757">
        <f t="shared" si="168"/>
        <v>122.0469999999998</v>
      </c>
      <c r="K757">
        <f t="shared" si="163"/>
        <v>0.29709368960085525</v>
      </c>
      <c r="L757">
        <f t="shared" si="164"/>
        <v>0.44310979329962819</v>
      </c>
      <c r="M757">
        <f t="shared" si="165"/>
        <v>0.26753780256298926</v>
      </c>
      <c r="O757">
        <f t="shared" si="159"/>
        <v>0.29709368960085525</v>
      </c>
      <c r="P757">
        <f t="shared" si="160"/>
        <v>0.44310979329962819</v>
      </c>
      <c r="Q757">
        <f t="shared" si="161"/>
        <v>0.26753780256298926</v>
      </c>
    </row>
    <row r="758" spans="2:17" x14ac:dyDescent="0.2">
      <c r="B758" s="1">
        <v>2.34</v>
      </c>
      <c r="C758" s="1">
        <v>8790.7900000000009</v>
      </c>
      <c r="D758" s="1">
        <v>3144.2</v>
      </c>
      <c r="E758" s="1">
        <v>1594.0139999999999</v>
      </c>
      <c r="G758">
        <f t="shared" si="166"/>
        <v>1534.5900000000011</v>
      </c>
      <c r="H758">
        <f t="shared" si="167"/>
        <v>999.79999999999973</v>
      </c>
      <c r="I758">
        <f t="shared" si="168"/>
        <v>85.113999999999805</v>
      </c>
      <c r="K758">
        <f t="shared" si="163"/>
        <v>0.28880365702413258</v>
      </c>
      <c r="L758">
        <f t="shared" si="164"/>
        <v>0.38852985866342304</v>
      </c>
      <c r="M758">
        <f t="shared" si="165"/>
        <v>0.1865774048304854</v>
      </c>
      <c r="O758">
        <f t="shared" si="159"/>
        <v>0.28880365702413258</v>
      </c>
      <c r="P758">
        <f t="shared" si="160"/>
        <v>0.38852985866342304</v>
      </c>
      <c r="Q758">
        <f t="shared" si="161"/>
        <v>0.1865774048304854</v>
      </c>
    </row>
    <row r="759" spans="2:17" x14ac:dyDescent="0.2">
      <c r="B759" s="8" t="s">
        <v>15</v>
      </c>
      <c r="C759" s="8">
        <v>7256.2</v>
      </c>
      <c r="D759" s="8">
        <v>2144.4</v>
      </c>
      <c r="E759" s="8">
        <v>1508.9</v>
      </c>
      <c r="F759" s="9" t="s">
        <v>12</v>
      </c>
      <c r="G759" s="9">
        <f>MAX(G760:G797)</f>
        <v>6215.2699999999995</v>
      </c>
      <c r="H759" s="9">
        <f t="shared" ref="H759:I759" si="169">MAX(H760:H797)</f>
        <v>3766.1699999999996</v>
      </c>
      <c r="I759" s="9">
        <f t="shared" si="169"/>
        <v>1242.0819999999999</v>
      </c>
      <c r="K759">
        <f>G759/$G$759</f>
        <v>1</v>
      </c>
      <c r="L759">
        <f>H759/$H$759</f>
        <v>1</v>
      </c>
      <c r="M759">
        <f>I759/$I$759</f>
        <v>1</v>
      </c>
    </row>
    <row r="760" spans="2:17" x14ac:dyDescent="0.2">
      <c r="B760" s="1">
        <v>0</v>
      </c>
      <c r="C760" s="1">
        <v>11791.11</v>
      </c>
      <c r="D760" s="1">
        <v>3401.89</v>
      </c>
      <c r="E760" s="1">
        <v>2597.1109999999999</v>
      </c>
      <c r="G760">
        <f t="shared" si="166"/>
        <v>4534.9100000000008</v>
      </c>
      <c r="H760">
        <f t="shared" si="167"/>
        <v>1257.4899999999998</v>
      </c>
      <c r="I760">
        <f t="shared" si="168"/>
        <v>1088.2109999999998</v>
      </c>
      <c r="K760">
        <f t="shared" ref="K760:K797" si="170">G760/$G$759</f>
        <v>0.72964006390711922</v>
      </c>
      <c r="L760">
        <f t="shared" ref="L760:L797" si="171">H760/$H$759</f>
        <v>0.333890928980901</v>
      </c>
      <c r="M760">
        <f t="shared" ref="M760:M797" si="172">I760/$I$759</f>
        <v>0.87611848493094646</v>
      </c>
      <c r="O760">
        <f t="shared" si="159"/>
        <v>0.72964006390711922</v>
      </c>
      <c r="P760">
        <f t="shared" si="160"/>
        <v>0.333890928980901</v>
      </c>
      <c r="Q760">
        <f t="shared" si="161"/>
        <v>0.87611848493094646</v>
      </c>
    </row>
    <row r="761" spans="2:17" x14ac:dyDescent="0.2">
      <c r="B761" s="1">
        <v>6.5000000000000002E-2</v>
      </c>
      <c r="C761" s="1">
        <v>11637.79</v>
      </c>
      <c r="D761" s="1">
        <v>3477.45</v>
      </c>
      <c r="E761" s="1">
        <v>2668.66</v>
      </c>
      <c r="G761">
        <f t="shared" si="166"/>
        <v>4381.5900000000011</v>
      </c>
      <c r="H761">
        <f t="shared" si="167"/>
        <v>1333.0499999999997</v>
      </c>
      <c r="I761">
        <f t="shared" si="168"/>
        <v>1159.7599999999998</v>
      </c>
      <c r="K761">
        <f t="shared" si="170"/>
        <v>0.70497178722726472</v>
      </c>
      <c r="L761">
        <f t="shared" si="171"/>
        <v>0.35395375142386026</v>
      </c>
      <c r="M761">
        <f t="shared" si="172"/>
        <v>0.93372257226173461</v>
      </c>
      <c r="O761">
        <f t="shared" si="159"/>
        <v>0.70497178722726472</v>
      </c>
      <c r="P761">
        <f t="shared" si="160"/>
        <v>0.35395375142386026</v>
      </c>
      <c r="Q761">
        <f t="shared" si="161"/>
        <v>0.93372257226173461</v>
      </c>
    </row>
    <row r="762" spans="2:17" x14ac:dyDescent="0.2">
      <c r="B762" s="1">
        <v>0.13</v>
      </c>
      <c r="C762" s="1">
        <v>11413.22</v>
      </c>
      <c r="D762" s="1">
        <v>3584.85</v>
      </c>
      <c r="E762" s="1">
        <v>2735.0360000000001</v>
      </c>
      <c r="G762">
        <f t="shared" si="166"/>
        <v>4157.0199999999995</v>
      </c>
      <c r="H762">
        <f t="shared" si="167"/>
        <v>1440.4499999999998</v>
      </c>
      <c r="I762">
        <f t="shared" si="168"/>
        <v>1226.136</v>
      </c>
      <c r="K762">
        <f t="shared" si="170"/>
        <v>0.66883980905093421</v>
      </c>
      <c r="L762">
        <f t="shared" si="171"/>
        <v>0.38247078597089351</v>
      </c>
      <c r="M762">
        <f t="shared" si="172"/>
        <v>0.98716187820127821</v>
      </c>
      <c r="O762">
        <f t="shared" si="159"/>
        <v>0.66883980905093421</v>
      </c>
      <c r="P762">
        <f t="shared" si="160"/>
        <v>0.38247078597089351</v>
      </c>
      <c r="Q762">
        <f t="shared" si="161"/>
        <v>0.98716187820127821</v>
      </c>
    </row>
    <row r="763" spans="2:17" x14ac:dyDescent="0.2">
      <c r="B763" s="1">
        <v>0.19500000000000001</v>
      </c>
      <c r="C763" s="1">
        <v>11615.42</v>
      </c>
      <c r="D763" s="1">
        <v>3811.47</v>
      </c>
      <c r="E763" s="1">
        <v>2750.982</v>
      </c>
      <c r="G763">
        <f t="shared" si="166"/>
        <v>4359.22</v>
      </c>
      <c r="H763">
        <f t="shared" si="167"/>
        <v>1667.0699999999997</v>
      </c>
      <c r="I763">
        <f t="shared" si="168"/>
        <v>1242.0819999999999</v>
      </c>
      <c r="K763">
        <f t="shared" si="170"/>
        <v>0.70137258719251139</v>
      </c>
      <c r="L763">
        <f t="shared" si="171"/>
        <v>0.44264332199555512</v>
      </c>
      <c r="M763">
        <f t="shared" si="172"/>
        <v>1</v>
      </c>
      <c r="O763">
        <f t="shared" si="159"/>
        <v>0.70137258719251139</v>
      </c>
      <c r="P763">
        <f t="shared" si="160"/>
        <v>0.44264332199555512</v>
      </c>
      <c r="Q763">
        <f t="shared" si="161"/>
        <v>1</v>
      </c>
    </row>
    <row r="764" spans="2:17" x14ac:dyDescent="0.2">
      <c r="B764" s="1">
        <v>0.26</v>
      </c>
      <c r="C764" s="1">
        <v>11690.98</v>
      </c>
      <c r="D764" s="1">
        <v>4046</v>
      </c>
      <c r="E764" s="1">
        <v>2668.5149999999999</v>
      </c>
      <c r="G764">
        <f t="shared" si="166"/>
        <v>4434.78</v>
      </c>
      <c r="H764">
        <f t="shared" si="167"/>
        <v>1901.6</v>
      </c>
      <c r="I764">
        <f t="shared" si="168"/>
        <v>1159.6149999999998</v>
      </c>
      <c r="K764">
        <f t="shared" si="170"/>
        <v>0.71352974207073872</v>
      </c>
      <c r="L764">
        <f t="shared" si="171"/>
        <v>0.50491613495938847</v>
      </c>
      <c r="M764">
        <f t="shared" si="172"/>
        <v>0.93360583278720721</v>
      </c>
      <c r="O764">
        <f t="shared" si="159"/>
        <v>0.71352974207073872</v>
      </c>
      <c r="P764">
        <f t="shared" si="160"/>
        <v>0.50491613495938847</v>
      </c>
      <c r="Q764">
        <f t="shared" si="161"/>
        <v>0.93360583278720721</v>
      </c>
    </row>
    <row r="765" spans="2:17" x14ac:dyDescent="0.2">
      <c r="B765" s="1">
        <v>0.32500000000000001</v>
      </c>
      <c r="C765" s="1">
        <v>11838.23</v>
      </c>
      <c r="D765" s="1">
        <v>4313.32</v>
      </c>
      <c r="E765" s="1">
        <v>2677.5340000000001</v>
      </c>
      <c r="G765">
        <f t="shared" si="166"/>
        <v>4582.03</v>
      </c>
      <c r="H765">
        <f t="shared" si="167"/>
        <v>2168.9199999999996</v>
      </c>
      <c r="I765">
        <f t="shared" si="168"/>
        <v>1168.634</v>
      </c>
      <c r="K765">
        <f t="shared" si="170"/>
        <v>0.73722139183012159</v>
      </c>
      <c r="L765">
        <f t="shared" si="171"/>
        <v>0.57589540567738573</v>
      </c>
      <c r="M765">
        <f t="shared" si="172"/>
        <v>0.94086702810281453</v>
      </c>
      <c r="O765">
        <f t="shared" si="159"/>
        <v>0.73722139183012159</v>
      </c>
      <c r="P765">
        <f t="shared" si="160"/>
        <v>0.57589540567738573</v>
      </c>
      <c r="Q765">
        <f t="shared" si="161"/>
        <v>0.94086702810281453</v>
      </c>
    </row>
    <row r="766" spans="2:17" x14ac:dyDescent="0.2">
      <c r="B766" s="1">
        <v>0.39</v>
      </c>
      <c r="C766" s="1">
        <v>11736.22</v>
      </c>
      <c r="D766" s="1">
        <v>4523.08</v>
      </c>
      <c r="E766" s="1">
        <v>2597.7939999999999</v>
      </c>
      <c r="G766">
        <f t="shared" si="166"/>
        <v>4480.0199999999995</v>
      </c>
      <c r="H766">
        <f t="shared" si="167"/>
        <v>2378.6799999999998</v>
      </c>
      <c r="I766">
        <f t="shared" si="168"/>
        <v>1088.8939999999998</v>
      </c>
      <c r="K766">
        <f t="shared" si="170"/>
        <v>0.72080858916829038</v>
      </c>
      <c r="L766">
        <f t="shared" si="171"/>
        <v>0.63159124521728971</v>
      </c>
      <c r="M766">
        <f t="shared" si="172"/>
        <v>0.87666836811096194</v>
      </c>
      <c r="O766">
        <f t="shared" si="159"/>
        <v>0.72080858916829038</v>
      </c>
      <c r="P766">
        <f t="shared" si="160"/>
        <v>0.63159124521728971</v>
      </c>
      <c r="Q766">
        <f t="shared" si="161"/>
        <v>0.87666836811096194</v>
      </c>
    </row>
    <row r="767" spans="2:17" x14ac:dyDescent="0.2">
      <c r="B767" s="1">
        <v>0.45500000000000002</v>
      </c>
      <c r="C767" s="1">
        <v>11697.65</v>
      </c>
      <c r="D767" s="1">
        <v>4641.12</v>
      </c>
      <c r="E767" s="1">
        <v>2486.3490000000002</v>
      </c>
      <c r="G767">
        <f t="shared" si="166"/>
        <v>4441.45</v>
      </c>
      <c r="H767">
        <f t="shared" si="167"/>
        <v>2496.7199999999998</v>
      </c>
      <c r="I767">
        <f t="shared" si="168"/>
        <v>977.44900000000007</v>
      </c>
      <c r="K767">
        <f t="shared" si="170"/>
        <v>0.71460290542486493</v>
      </c>
      <c r="L767">
        <f t="shared" si="171"/>
        <v>0.66293343104533253</v>
      </c>
      <c r="M767">
        <f t="shared" si="172"/>
        <v>0.78694401818881532</v>
      </c>
      <c r="O767">
        <f t="shared" si="159"/>
        <v>0.71460290542486493</v>
      </c>
      <c r="P767">
        <f t="shared" si="160"/>
        <v>0.66293343104533253</v>
      </c>
      <c r="Q767">
        <f t="shared" si="161"/>
        <v>0.78694401818881532</v>
      </c>
    </row>
    <row r="768" spans="2:17" x14ac:dyDescent="0.2">
      <c r="B768" s="1">
        <v>0.52</v>
      </c>
      <c r="C768" s="1">
        <v>11768.71</v>
      </c>
      <c r="D768" s="1">
        <v>4756.79</v>
      </c>
      <c r="E768" s="1">
        <v>2437.6559999999999</v>
      </c>
      <c r="G768">
        <f t="shared" si="166"/>
        <v>4512.5099999999993</v>
      </c>
      <c r="H768">
        <f t="shared" si="167"/>
        <v>2612.39</v>
      </c>
      <c r="I768">
        <f t="shared" si="168"/>
        <v>928.75599999999986</v>
      </c>
      <c r="K768">
        <f t="shared" si="170"/>
        <v>0.7260360370506832</v>
      </c>
      <c r="L768">
        <f t="shared" si="171"/>
        <v>0.69364633035683465</v>
      </c>
      <c r="M768">
        <f t="shared" si="172"/>
        <v>0.74774129244284993</v>
      </c>
      <c r="O768">
        <f t="shared" si="159"/>
        <v>0.7260360370506832</v>
      </c>
      <c r="P768">
        <f t="shared" si="160"/>
        <v>0.69364633035683465</v>
      </c>
      <c r="Q768">
        <f t="shared" si="161"/>
        <v>0.74774129244284993</v>
      </c>
    </row>
    <row r="769" spans="2:17" x14ac:dyDescent="0.2">
      <c r="B769" s="1">
        <v>0.58499999999999996</v>
      </c>
      <c r="C769" s="1">
        <v>11619.22</v>
      </c>
      <c r="D769" s="1">
        <v>4890.04</v>
      </c>
      <c r="E769" s="1">
        <v>2412.1039999999998</v>
      </c>
      <c r="G769">
        <f t="shared" si="166"/>
        <v>4363.0199999999995</v>
      </c>
      <c r="H769">
        <f t="shared" si="167"/>
        <v>2745.64</v>
      </c>
      <c r="I769">
        <f t="shared" si="168"/>
        <v>903.20399999999972</v>
      </c>
      <c r="K769">
        <f t="shared" si="170"/>
        <v>0.7019839846056567</v>
      </c>
      <c r="L769">
        <f t="shared" si="171"/>
        <v>0.72902710180368924</v>
      </c>
      <c r="M769">
        <f t="shared" si="172"/>
        <v>0.72716938173164081</v>
      </c>
      <c r="O769">
        <f t="shared" si="159"/>
        <v>0.7019839846056567</v>
      </c>
      <c r="P769">
        <f t="shared" si="160"/>
        <v>0.72902710180368924</v>
      </c>
      <c r="Q769">
        <f t="shared" si="161"/>
        <v>0.72716938173164081</v>
      </c>
    </row>
    <row r="770" spans="2:17" x14ac:dyDescent="0.2">
      <c r="B770" s="1">
        <v>0.65</v>
      </c>
      <c r="C770" s="1">
        <v>11791.75</v>
      </c>
      <c r="D770" s="1">
        <v>4795.34</v>
      </c>
      <c r="E770" s="1">
        <v>2390.732</v>
      </c>
      <c r="G770">
        <f t="shared" si="166"/>
        <v>4535.55</v>
      </c>
      <c r="H770">
        <f t="shared" si="167"/>
        <v>2650.94</v>
      </c>
      <c r="I770">
        <f t="shared" si="168"/>
        <v>881.83199999999988</v>
      </c>
      <c r="K770">
        <f t="shared" si="170"/>
        <v>0.72974303610301738</v>
      </c>
      <c r="L770">
        <f t="shared" si="171"/>
        <v>0.70388219331575586</v>
      </c>
      <c r="M770">
        <f t="shared" si="172"/>
        <v>0.70996278828611958</v>
      </c>
      <c r="O770">
        <f t="shared" si="159"/>
        <v>0.72974303610301738</v>
      </c>
      <c r="P770">
        <f t="shared" si="160"/>
        <v>0.70388219331575586</v>
      </c>
      <c r="Q770">
        <f t="shared" si="161"/>
        <v>0.70996278828611958</v>
      </c>
    </row>
    <row r="771" spans="2:17" x14ac:dyDescent="0.2">
      <c r="B771" s="1">
        <v>0.71499999999999997</v>
      </c>
      <c r="C771" s="1">
        <v>11930.9</v>
      </c>
      <c r="D771" s="1">
        <v>4843.5600000000004</v>
      </c>
      <c r="E771" s="1">
        <v>2320.2260000000001</v>
      </c>
      <c r="G771">
        <f t="shared" si="166"/>
        <v>4674.7</v>
      </c>
      <c r="H771">
        <f t="shared" si="167"/>
        <v>2699.1600000000003</v>
      </c>
      <c r="I771">
        <f t="shared" si="168"/>
        <v>811.32600000000002</v>
      </c>
      <c r="K771">
        <f t="shared" si="170"/>
        <v>0.75213144400806409</v>
      </c>
      <c r="L771">
        <f t="shared" si="171"/>
        <v>0.71668565147085783</v>
      </c>
      <c r="M771">
        <f t="shared" si="172"/>
        <v>0.65319842007210482</v>
      </c>
      <c r="O771">
        <f t="shared" si="159"/>
        <v>0.75213144400806409</v>
      </c>
      <c r="P771">
        <f t="shared" si="160"/>
        <v>0.71668565147085783</v>
      </c>
      <c r="Q771">
        <f t="shared" si="161"/>
        <v>0.65319842007210482</v>
      </c>
    </row>
    <row r="772" spans="2:17" x14ac:dyDescent="0.2">
      <c r="B772" s="1">
        <v>0.78</v>
      </c>
      <c r="C772" s="1">
        <v>11691.44</v>
      </c>
      <c r="D772" s="1">
        <v>4785.91</v>
      </c>
      <c r="E772" s="1">
        <v>2257.4349999999999</v>
      </c>
      <c r="G772">
        <f t="shared" si="166"/>
        <v>4435.2400000000007</v>
      </c>
      <c r="H772">
        <f t="shared" si="167"/>
        <v>2641.5099999999998</v>
      </c>
      <c r="I772">
        <f t="shared" si="168"/>
        <v>748.53499999999985</v>
      </c>
      <c r="K772">
        <f t="shared" si="170"/>
        <v>0.71360375333654069</v>
      </c>
      <c r="L772">
        <f t="shared" si="171"/>
        <v>0.7013783233364399</v>
      </c>
      <c r="M772">
        <f t="shared" si="172"/>
        <v>0.60264539700277431</v>
      </c>
      <c r="O772">
        <f t="shared" si="159"/>
        <v>0.71360375333654069</v>
      </c>
      <c r="P772">
        <f t="shared" si="160"/>
        <v>0.7013783233364399</v>
      </c>
      <c r="Q772">
        <f t="shared" si="161"/>
        <v>0.60264539700277431</v>
      </c>
    </row>
    <row r="773" spans="2:17" x14ac:dyDescent="0.2">
      <c r="B773" s="1">
        <v>0.84499999999999997</v>
      </c>
      <c r="C773" s="1">
        <v>11313.52</v>
      </c>
      <c r="D773" s="1">
        <v>4703.79</v>
      </c>
      <c r="E773" s="1">
        <v>2179.4169999999999</v>
      </c>
      <c r="G773">
        <f t="shared" si="166"/>
        <v>4057.3200000000006</v>
      </c>
      <c r="H773">
        <f t="shared" si="167"/>
        <v>2559.39</v>
      </c>
      <c r="I773">
        <f t="shared" si="168"/>
        <v>670.51699999999983</v>
      </c>
      <c r="K773">
        <f t="shared" si="170"/>
        <v>0.65279867165867311</v>
      </c>
      <c r="L773">
        <f t="shared" si="171"/>
        <v>0.67957367829917403</v>
      </c>
      <c r="M773">
        <f t="shared" si="172"/>
        <v>0.53983311890841335</v>
      </c>
      <c r="O773">
        <f t="shared" si="159"/>
        <v>0.65279867165867311</v>
      </c>
      <c r="P773">
        <f t="shared" si="160"/>
        <v>0.67957367829917403</v>
      </c>
      <c r="Q773">
        <f t="shared" si="161"/>
        <v>0.53983311890841335</v>
      </c>
    </row>
    <row r="774" spans="2:17" x14ac:dyDescent="0.2">
      <c r="B774" s="1">
        <v>0.91</v>
      </c>
      <c r="C774" s="1">
        <v>10974.54</v>
      </c>
      <c r="D774" s="1">
        <v>4610.1400000000003</v>
      </c>
      <c r="E774" s="1">
        <v>2190.7689999999998</v>
      </c>
      <c r="G774">
        <f t="shared" si="166"/>
        <v>3718.3400000000011</v>
      </c>
      <c r="H774">
        <f t="shared" si="167"/>
        <v>2465.7400000000002</v>
      </c>
      <c r="I774">
        <f t="shared" si="168"/>
        <v>681.86899999999969</v>
      </c>
      <c r="K774">
        <f t="shared" si="170"/>
        <v>0.5982588045249847</v>
      </c>
      <c r="L774">
        <f t="shared" si="171"/>
        <v>0.65470756763502458</v>
      </c>
      <c r="M774">
        <f t="shared" si="172"/>
        <v>0.54897261211417581</v>
      </c>
      <c r="O774">
        <f t="shared" si="159"/>
        <v>0.5982588045249847</v>
      </c>
      <c r="P774">
        <f t="shared" si="160"/>
        <v>0.65470756763502458</v>
      </c>
      <c r="Q774">
        <f t="shared" si="161"/>
        <v>0.54897261211417581</v>
      </c>
    </row>
    <row r="775" spans="2:17" x14ac:dyDescent="0.2">
      <c r="B775" s="1">
        <v>0.97499999999999998</v>
      </c>
      <c r="C775" s="1">
        <v>10724.86</v>
      </c>
      <c r="D775" s="1">
        <v>4591.72</v>
      </c>
      <c r="E775" s="1">
        <v>2099.9050000000002</v>
      </c>
      <c r="G775">
        <f t="shared" si="166"/>
        <v>3468.6600000000008</v>
      </c>
      <c r="H775">
        <f t="shared" si="167"/>
        <v>2447.3200000000002</v>
      </c>
      <c r="I775">
        <f t="shared" si="168"/>
        <v>591.00500000000011</v>
      </c>
      <c r="K775">
        <f t="shared" si="170"/>
        <v>0.55808677660021222</v>
      </c>
      <c r="L775">
        <f t="shared" si="171"/>
        <v>0.64981665724064508</v>
      </c>
      <c r="M775">
        <f t="shared" si="172"/>
        <v>0.47581802167650783</v>
      </c>
      <c r="O775">
        <f t="shared" ref="O775:O830" si="173">IF(K775&gt;0,K775,0)</f>
        <v>0.55808677660021222</v>
      </c>
      <c r="P775">
        <f t="shared" ref="P775:P830" si="174">IF(L775&gt;0,L775,0)</f>
        <v>0.64981665724064508</v>
      </c>
      <c r="Q775">
        <f t="shared" ref="Q775:Q830" si="175">IF(M775&gt;0,M775,0)</f>
        <v>0.47581802167650783</v>
      </c>
    </row>
    <row r="776" spans="2:17" x14ac:dyDescent="0.2">
      <c r="B776" s="1">
        <v>1.04</v>
      </c>
      <c r="C776" s="1">
        <v>10675.4</v>
      </c>
      <c r="D776" s="1">
        <v>4608.13</v>
      </c>
      <c r="E776" s="1">
        <v>2064.3820000000001</v>
      </c>
      <c r="G776">
        <f t="shared" si="166"/>
        <v>3419.2</v>
      </c>
      <c r="H776">
        <f t="shared" si="167"/>
        <v>2463.73</v>
      </c>
      <c r="I776">
        <f t="shared" si="168"/>
        <v>555.48199999999997</v>
      </c>
      <c r="K776">
        <f t="shared" si="170"/>
        <v>0.55012895658595684</v>
      </c>
      <c r="L776">
        <f t="shared" si="171"/>
        <v>0.65417386894378116</v>
      </c>
      <c r="M776">
        <f t="shared" si="172"/>
        <v>0.44721846061693193</v>
      </c>
      <c r="O776">
        <f t="shared" si="173"/>
        <v>0.55012895658595684</v>
      </c>
      <c r="P776">
        <f t="shared" si="174"/>
        <v>0.65417386894378116</v>
      </c>
      <c r="Q776">
        <f t="shared" si="175"/>
        <v>0.44721846061693193</v>
      </c>
    </row>
    <row r="777" spans="2:17" x14ac:dyDescent="0.2">
      <c r="B777" s="1">
        <v>1.105</v>
      </c>
      <c r="C777" s="1">
        <v>10576.66</v>
      </c>
      <c r="D777" s="1">
        <v>4653.18</v>
      </c>
      <c r="E777" s="1">
        <v>2018.5260000000001</v>
      </c>
      <c r="G777">
        <f t="shared" si="166"/>
        <v>3320.46</v>
      </c>
      <c r="H777">
        <f t="shared" si="167"/>
        <v>2508.7800000000002</v>
      </c>
      <c r="I777">
        <f t="shared" si="168"/>
        <v>509.62599999999998</v>
      </c>
      <c r="K777">
        <f t="shared" si="170"/>
        <v>0.53424227748754283</v>
      </c>
      <c r="L777">
        <f t="shared" si="171"/>
        <v>0.66613562319279285</v>
      </c>
      <c r="M777">
        <f t="shared" si="172"/>
        <v>0.41029980307258301</v>
      </c>
      <c r="O777">
        <f t="shared" si="173"/>
        <v>0.53424227748754283</v>
      </c>
      <c r="P777">
        <f t="shared" si="174"/>
        <v>0.66613562319279285</v>
      </c>
      <c r="Q777">
        <f t="shared" si="175"/>
        <v>0.41029980307258301</v>
      </c>
    </row>
    <row r="778" spans="2:17" x14ac:dyDescent="0.2">
      <c r="B778" s="1">
        <v>1.17</v>
      </c>
      <c r="C778" s="1">
        <v>10800.66</v>
      </c>
      <c r="D778" s="1">
        <v>4754.12</v>
      </c>
      <c r="E778" s="1">
        <v>2039.8979999999999</v>
      </c>
      <c r="G778">
        <f t="shared" si="166"/>
        <v>3544.46</v>
      </c>
      <c r="H778">
        <f t="shared" si="167"/>
        <v>2609.7199999999998</v>
      </c>
      <c r="I778">
        <f t="shared" si="168"/>
        <v>530.99799999999982</v>
      </c>
      <c r="K778">
        <f t="shared" si="170"/>
        <v>0.57028254605190121</v>
      </c>
      <c r="L778">
        <f t="shared" si="171"/>
        <v>0.69293738731921295</v>
      </c>
      <c r="M778">
        <f t="shared" si="172"/>
        <v>0.42750639651810418</v>
      </c>
      <c r="O778">
        <f t="shared" si="173"/>
        <v>0.57028254605190121</v>
      </c>
      <c r="P778">
        <f t="shared" si="174"/>
        <v>0.69293738731921295</v>
      </c>
      <c r="Q778">
        <f t="shared" si="175"/>
        <v>0.42750639651810418</v>
      </c>
    </row>
    <row r="779" spans="2:17" x14ac:dyDescent="0.2">
      <c r="B779" s="1">
        <v>1.2350000000000001</v>
      </c>
      <c r="C779" s="1">
        <v>11014.96</v>
      </c>
      <c r="D779" s="1">
        <v>4990.2700000000004</v>
      </c>
      <c r="E779" s="1">
        <v>2026.9760000000001</v>
      </c>
      <c r="G779">
        <f t="shared" si="166"/>
        <v>3758.7599999999993</v>
      </c>
      <c r="H779">
        <f t="shared" si="167"/>
        <v>2845.8700000000003</v>
      </c>
      <c r="I779">
        <f t="shared" si="168"/>
        <v>518.07600000000002</v>
      </c>
      <c r="K779">
        <f t="shared" si="170"/>
        <v>0.60476214227217795</v>
      </c>
      <c r="L779">
        <f t="shared" si="171"/>
        <v>0.7556403454968843</v>
      </c>
      <c r="M779">
        <f t="shared" si="172"/>
        <v>0.41710289658814803</v>
      </c>
      <c r="O779">
        <f t="shared" si="173"/>
        <v>0.60476214227217795</v>
      </c>
      <c r="P779">
        <f t="shared" si="174"/>
        <v>0.7556403454968843</v>
      </c>
      <c r="Q779">
        <f t="shared" si="175"/>
        <v>0.41710289658814803</v>
      </c>
    </row>
    <row r="780" spans="2:17" x14ac:dyDescent="0.2">
      <c r="B780" s="1">
        <v>1.3</v>
      </c>
      <c r="C780" s="1">
        <v>11418.44</v>
      </c>
      <c r="D780" s="1">
        <v>5175.72</v>
      </c>
      <c r="E780" s="1">
        <v>1951.652</v>
      </c>
      <c r="G780">
        <f t="shared" si="166"/>
        <v>4162.2400000000007</v>
      </c>
      <c r="H780">
        <f t="shared" si="167"/>
        <v>3031.32</v>
      </c>
      <c r="I780">
        <f t="shared" si="168"/>
        <v>442.75199999999995</v>
      </c>
      <c r="K780">
        <f t="shared" si="170"/>
        <v>0.6696796760237288</v>
      </c>
      <c r="L780">
        <f t="shared" si="171"/>
        <v>0.80488135161184982</v>
      </c>
      <c r="M780">
        <f t="shared" si="172"/>
        <v>0.35645955742052454</v>
      </c>
      <c r="O780">
        <f t="shared" si="173"/>
        <v>0.6696796760237288</v>
      </c>
      <c r="P780">
        <f t="shared" si="174"/>
        <v>0.80488135161184982</v>
      </c>
      <c r="Q780">
        <f t="shared" si="175"/>
        <v>0.35645955742052454</v>
      </c>
    </row>
    <row r="781" spans="2:17" x14ac:dyDescent="0.2">
      <c r="B781" s="1">
        <v>1.365</v>
      </c>
      <c r="C781" s="1">
        <v>11698.44</v>
      </c>
      <c r="D781" s="1">
        <v>5341.22</v>
      </c>
      <c r="E781" s="1">
        <v>1961.7850000000001</v>
      </c>
      <c r="G781">
        <f t="shared" si="166"/>
        <v>4442.2400000000007</v>
      </c>
      <c r="H781">
        <f t="shared" si="167"/>
        <v>3196.82</v>
      </c>
      <c r="I781">
        <f t="shared" si="168"/>
        <v>452.88499999999999</v>
      </c>
      <c r="K781">
        <f t="shared" si="170"/>
        <v>0.71473001172917683</v>
      </c>
      <c r="L781">
        <f t="shared" si="171"/>
        <v>0.84882519907492238</v>
      </c>
      <c r="M781">
        <f t="shared" si="172"/>
        <v>0.36461763394043228</v>
      </c>
      <c r="O781">
        <f t="shared" si="173"/>
        <v>0.71473001172917683</v>
      </c>
      <c r="P781">
        <f t="shared" si="174"/>
        <v>0.84882519907492238</v>
      </c>
      <c r="Q781">
        <f t="shared" si="175"/>
        <v>0.36461763394043228</v>
      </c>
    </row>
    <row r="782" spans="2:17" x14ac:dyDescent="0.2">
      <c r="B782" s="1">
        <v>1.43</v>
      </c>
      <c r="C782" s="1">
        <v>12126.08</v>
      </c>
      <c r="D782" s="1">
        <v>5464.7</v>
      </c>
      <c r="E782" s="1">
        <v>1936.04</v>
      </c>
      <c r="G782">
        <f t="shared" si="166"/>
        <v>4869.88</v>
      </c>
      <c r="H782">
        <f t="shared" si="167"/>
        <v>3320.2999999999997</v>
      </c>
      <c r="I782">
        <f t="shared" si="168"/>
        <v>427.13999999999987</v>
      </c>
      <c r="K782">
        <f t="shared" si="170"/>
        <v>0.78353474587588323</v>
      </c>
      <c r="L782">
        <f t="shared" si="171"/>
        <v>0.88161182315190234</v>
      </c>
      <c r="M782">
        <f t="shared" si="172"/>
        <v>0.34389033896312798</v>
      </c>
      <c r="O782">
        <f t="shared" si="173"/>
        <v>0.78353474587588323</v>
      </c>
      <c r="P782">
        <f t="shared" si="174"/>
        <v>0.88161182315190234</v>
      </c>
      <c r="Q782">
        <f t="shared" si="175"/>
        <v>0.34389033896312798</v>
      </c>
    </row>
    <row r="783" spans="2:17" x14ac:dyDescent="0.2">
      <c r="B783" s="1">
        <v>1.4950000000000001</v>
      </c>
      <c r="C783" s="1">
        <v>12061.85</v>
      </c>
      <c r="D783" s="1">
        <v>5713.26</v>
      </c>
      <c r="E783" s="1">
        <v>1924.125</v>
      </c>
      <c r="G783">
        <f t="shared" si="166"/>
        <v>4805.6500000000005</v>
      </c>
      <c r="H783">
        <f t="shared" si="167"/>
        <v>3568.86</v>
      </c>
      <c r="I783">
        <f t="shared" si="168"/>
        <v>415.22499999999991</v>
      </c>
      <c r="K783">
        <f t="shared" si="170"/>
        <v>0.77320052065316569</v>
      </c>
      <c r="L783">
        <f t="shared" si="171"/>
        <v>0.94760990608496176</v>
      </c>
      <c r="M783">
        <f t="shared" si="172"/>
        <v>0.33429757455626918</v>
      </c>
      <c r="O783">
        <f t="shared" si="173"/>
        <v>0.77320052065316569</v>
      </c>
      <c r="P783">
        <f t="shared" si="174"/>
        <v>0.94760990608496176</v>
      </c>
      <c r="Q783">
        <f t="shared" si="175"/>
        <v>0.33429757455626918</v>
      </c>
    </row>
    <row r="784" spans="2:17" x14ac:dyDescent="0.2">
      <c r="B784" s="1">
        <v>1.56</v>
      </c>
      <c r="C784" s="1">
        <v>11989.83</v>
      </c>
      <c r="D784" s="1">
        <v>5853.39</v>
      </c>
      <c r="E784" s="1">
        <v>1905.548</v>
      </c>
      <c r="G784">
        <f t="shared" si="166"/>
        <v>4733.63</v>
      </c>
      <c r="H784">
        <f t="shared" si="167"/>
        <v>3708.9900000000002</v>
      </c>
      <c r="I784">
        <f t="shared" si="168"/>
        <v>396.64799999999991</v>
      </c>
      <c r="K784">
        <f t="shared" si="170"/>
        <v>0.7616129307335</v>
      </c>
      <c r="L784">
        <f t="shared" si="171"/>
        <v>0.98481746708194284</v>
      </c>
      <c r="M784">
        <f t="shared" si="172"/>
        <v>0.31934123511974244</v>
      </c>
      <c r="O784">
        <f t="shared" si="173"/>
        <v>0.7616129307335</v>
      </c>
      <c r="P784">
        <f t="shared" si="174"/>
        <v>0.98481746708194284</v>
      </c>
      <c r="Q784">
        <f t="shared" si="175"/>
        <v>0.31934123511974244</v>
      </c>
    </row>
    <row r="785" spans="2:17" x14ac:dyDescent="0.2">
      <c r="B785" s="1">
        <v>1.625</v>
      </c>
      <c r="C785" s="1">
        <v>11920.18</v>
      </c>
      <c r="D785" s="1">
        <v>5910.57</v>
      </c>
      <c r="E785" s="1">
        <v>1873.61</v>
      </c>
      <c r="G785">
        <f t="shared" si="166"/>
        <v>4663.9800000000005</v>
      </c>
      <c r="H785">
        <f t="shared" si="167"/>
        <v>3766.1699999999996</v>
      </c>
      <c r="I785">
        <f t="shared" si="168"/>
        <v>364.70999999999981</v>
      </c>
      <c r="K785">
        <f t="shared" si="170"/>
        <v>0.7504066597267699</v>
      </c>
      <c r="L785">
        <f t="shared" si="171"/>
        <v>1</v>
      </c>
      <c r="M785">
        <f t="shared" si="172"/>
        <v>0.29362795693037969</v>
      </c>
      <c r="O785">
        <f t="shared" si="173"/>
        <v>0.7504066597267699</v>
      </c>
      <c r="P785">
        <f t="shared" si="174"/>
        <v>1</v>
      </c>
      <c r="Q785">
        <f t="shared" si="175"/>
        <v>0.29362795693037969</v>
      </c>
    </row>
    <row r="786" spans="2:17" x14ac:dyDescent="0.2">
      <c r="B786" s="1">
        <v>1.69</v>
      </c>
      <c r="C786" s="1">
        <v>11382.04</v>
      </c>
      <c r="D786" s="1">
        <v>5850.37</v>
      </c>
      <c r="E786" s="1">
        <v>1926.6479999999999</v>
      </c>
      <c r="G786">
        <f t="shared" si="166"/>
        <v>4125.8400000000011</v>
      </c>
      <c r="H786">
        <f t="shared" si="167"/>
        <v>3705.97</v>
      </c>
      <c r="I786">
        <f t="shared" si="168"/>
        <v>417.74799999999982</v>
      </c>
      <c r="K786">
        <f t="shared" si="170"/>
        <v>0.66382313238202062</v>
      </c>
      <c r="L786">
        <f t="shared" si="171"/>
        <v>0.98401559143639294</v>
      </c>
      <c r="M786">
        <f t="shared" si="172"/>
        <v>0.3363288414130467</v>
      </c>
      <c r="O786">
        <f t="shared" si="173"/>
        <v>0.66382313238202062</v>
      </c>
      <c r="P786">
        <f t="shared" si="174"/>
        <v>0.98401559143639294</v>
      </c>
      <c r="Q786">
        <f t="shared" si="175"/>
        <v>0.3363288414130467</v>
      </c>
    </row>
    <row r="787" spans="2:17" x14ac:dyDescent="0.2">
      <c r="B787" s="1">
        <v>1.7549999999999999</v>
      </c>
      <c r="C787" s="1">
        <v>11200.8</v>
      </c>
      <c r="D787" s="1">
        <v>5723.31</v>
      </c>
      <c r="E787" s="1">
        <v>1985.393</v>
      </c>
      <c r="G787">
        <f t="shared" si="166"/>
        <v>3944.5999999999995</v>
      </c>
      <c r="H787">
        <f t="shared" si="167"/>
        <v>3578.9100000000003</v>
      </c>
      <c r="I787">
        <f t="shared" si="168"/>
        <v>476.49299999999994</v>
      </c>
      <c r="K787">
        <f t="shared" si="170"/>
        <v>0.63466269365610817</v>
      </c>
      <c r="L787">
        <f t="shared" si="171"/>
        <v>0.95027839954117865</v>
      </c>
      <c r="M787">
        <f t="shared" si="172"/>
        <v>0.38362443059314921</v>
      </c>
      <c r="O787">
        <f t="shared" si="173"/>
        <v>0.63466269365610817</v>
      </c>
      <c r="P787">
        <f t="shared" si="174"/>
        <v>0.95027839954117865</v>
      </c>
      <c r="Q787">
        <f t="shared" si="175"/>
        <v>0.38362443059314921</v>
      </c>
    </row>
    <row r="788" spans="2:17" x14ac:dyDescent="0.2">
      <c r="B788" s="1">
        <v>1.82</v>
      </c>
      <c r="C788" s="1">
        <v>11060.87</v>
      </c>
      <c r="D788" s="1">
        <v>5746.44</v>
      </c>
      <c r="E788" s="1">
        <v>2063.2289999999998</v>
      </c>
      <c r="G788">
        <f t="shared" si="166"/>
        <v>3804.670000000001</v>
      </c>
      <c r="H788">
        <f t="shared" si="167"/>
        <v>3602.0399999999995</v>
      </c>
      <c r="I788">
        <f t="shared" si="168"/>
        <v>554.32899999999972</v>
      </c>
      <c r="K788">
        <f t="shared" si="170"/>
        <v>0.61214878838731079</v>
      </c>
      <c r="L788">
        <f t="shared" si="171"/>
        <v>0.95641991731653109</v>
      </c>
      <c r="M788">
        <f t="shared" si="172"/>
        <v>0.44629018051948244</v>
      </c>
      <c r="O788">
        <f t="shared" si="173"/>
        <v>0.61214878838731079</v>
      </c>
      <c r="P788">
        <f t="shared" si="174"/>
        <v>0.95641991731653109</v>
      </c>
      <c r="Q788">
        <f t="shared" si="175"/>
        <v>0.44629018051948244</v>
      </c>
    </row>
    <row r="789" spans="2:17" x14ac:dyDescent="0.2">
      <c r="B789" s="1">
        <v>1.885</v>
      </c>
      <c r="C789" s="1">
        <v>11252.4</v>
      </c>
      <c r="D789" s="1">
        <v>5663.55</v>
      </c>
      <c r="E789" s="1">
        <v>2320.194</v>
      </c>
      <c r="G789">
        <f t="shared" si="166"/>
        <v>3996.2</v>
      </c>
      <c r="H789">
        <f t="shared" si="167"/>
        <v>3519.15</v>
      </c>
      <c r="I789">
        <f t="shared" si="168"/>
        <v>811.29399999999987</v>
      </c>
      <c r="K789">
        <f t="shared" si="170"/>
        <v>0.64296482695039803</v>
      </c>
      <c r="L789">
        <f t="shared" si="171"/>
        <v>0.93441082054182378</v>
      </c>
      <c r="M789">
        <f t="shared" si="172"/>
        <v>0.65317265687772619</v>
      </c>
      <c r="O789">
        <f t="shared" si="173"/>
        <v>0.64296482695039803</v>
      </c>
      <c r="P789">
        <f t="shared" si="174"/>
        <v>0.93441082054182378</v>
      </c>
      <c r="Q789">
        <f t="shared" si="175"/>
        <v>0.65317265687772619</v>
      </c>
    </row>
    <row r="790" spans="2:17" x14ac:dyDescent="0.2">
      <c r="B790" s="1">
        <v>1.95</v>
      </c>
      <c r="C790" s="1">
        <v>11848.14</v>
      </c>
      <c r="D790" s="1">
        <v>5524.62</v>
      </c>
      <c r="E790" s="1">
        <v>2421.0650000000001</v>
      </c>
      <c r="G790">
        <f t="shared" si="166"/>
        <v>4591.9399999999996</v>
      </c>
      <c r="H790">
        <f t="shared" si="167"/>
        <v>3380.22</v>
      </c>
      <c r="I790">
        <f t="shared" si="168"/>
        <v>912.16499999999996</v>
      </c>
      <c r="K790">
        <f t="shared" si="170"/>
        <v>0.73881585192598231</v>
      </c>
      <c r="L790">
        <f t="shared" si="171"/>
        <v>0.89752188562916702</v>
      </c>
      <c r="M790">
        <f t="shared" si="172"/>
        <v>0.73438388125743714</v>
      </c>
      <c r="O790">
        <f t="shared" si="173"/>
        <v>0.73881585192598231</v>
      </c>
      <c r="P790">
        <f t="shared" si="174"/>
        <v>0.89752188562916702</v>
      </c>
      <c r="Q790">
        <f t="shared" si="175"/>
        <v>0.73438388125743714</v>
      </c>
    </row>
    <row r="791" spans="2:17" x14ac:dyDescent="0.2">
      <c r="B791" s="1">
        <v>2.0150000000000001</v>
      </c>
      <c r="C791" s="1">
        <v>12644.69</v>
      </c>
      <c r="D791" s="1">
        <v>5379.45</v>
      </c>
      <c r="E791" s="1">
        <v>2549.2919999999999</v>
      </c>
      <c r="G791">
        <f t="shared" si="166"/>
        <v>5388.4900000000007</v>
      </c>
      <c r="H791">
        <f t="shared" si="167"/>
        <v>3235.0499999999997</v>
      </c>
      <c r="I791">
        <f t="shared" si="168"/>
        <v>1040.3919999999998</v>
      </c>
      <c r="K791">
        <f t="shared" si="170"/>
        <v>0.86697601230517762</v>
      </c>
      <c r="L791">
        <f t="shared" si="171"/>
        <v>0.85897609507802353</v>
      </c>
      <c r="M791">
        <f t="shared" si="172"/>
        <v>0.83761941643144322</v>
      </c>
      <c r="O791">
        <f t="shared" si="173"/>
        <v>0.86697601230517762</v>
      </c>
      <c r="P791">
        <f t="shared" si="174"/>
        <v>0.85897609507802353</v>
      </c>
      <c r="Q791">
        <f t="shared" si="175"/>
        <v>0.83761941643144322</v>
      </c>
    </row>
    <row r="792" spans="2:17" x14ac:dyDescent="0.2">
      <c r="B792" s="1">
        <v>2.08</v>
      </c>
      <c r="C792" s="1">
        <v>13260.71</v>
      </c>
      <c r="D792" s="1">
        <v>5170.79</v>
      </c>
      <c r="E792" s="1">
        <v>2622.8980000000001</v>
      </c>
      <c r="G792">
        <f t="shared" si="166"/>
        <v>6004.5099999999993</v>
      </c>
      <c r="H792">
        <f t="shared" si="167"/>
        <v>3026.39</v>
      </c>
      <c r="I792">
        <f t="shared" si="168"/>
        <v>1113.998</v>
      </c>
      <c r="K792">
        <f t="shared" si="170"/>
        <v>0.9660899687382849</v>
      </c>
      <c r="L792">
        <f t="shared" si="171"/>
        <v>0.80357232944875034</v>
      </c>
      <c r="M792">
        <f t="shared" si="172"/>
        <v>0.8968795941008727</v>
      </c>
      <c r="O792">
        <f t="shared" si="173"/>
        <v>0.9660899687382849</v>
      </c>
      <c r="P792">
        <f t="shared" si="174"/>
        <v>0.80357232944875034</v>
      </c>
      <c r="Q792">
        <f t="shared" si="175"/>
        <v>0.8968795941008727</v>
      </c>
    </row>
    <row r="793" spans="2:17" x14ac:dyDescent="0.2">
      <c r="B793" s="1">
        <v>2.145</v>
      </c>
      <c r="C793" s="1">
        <v>13471.47</v>
      </c>
      <c r="D793" s="1">
        <v>5182.3</v>
      </c>
      <c r="E793" s="1">
        <v>2670.5970000000002</v>
      </c>
      <c r="G793">
        <f t="shared" si="166"/>
        <v>6215.2699999999995</v>
      </c>
      <c r="H793">
        <f t="shared" si="167"/>
        <v>3037.9</v>
      </c>
      <c r="I793">
        <f t="shared" si="168"/>
        <v>1161.6970000000001</v>
      </c>
      <c r="K793">
        <f t="shared" si="170"/>
        <v>1</v>
      </c>
      <c r="L793">
        <f t="shared" si="171"/>
        <v>0.8066284846408952</v>
      </c>
      <c r="M793">
        <f t="shared" si="172"/>
        <v>0.93528205062145675</v>
      </c>
      <c r="O793">
        <f t="shared" si="173"/>
        <v>1</v>
      </c>
      <c r="P793">
        <f t="shared" si="174"/>
        <v>0.8066284846408952</v>
      </c>
      <c r="Q793">
        <f t="shared" si="175"/>
        <v>0.93528205062145675</v>
      </c>
    </row>
    <row r="794" spans="2:17" x14ac:dyDescent="0.2">
      <c r="B794" s="1">
        <v>2.21</v>
      </c>
      <c r="C794" s="1">
        <v>12773.45</v>
      </c>
      <c r="D794" s="1">
        <v>5038.3599999999997</v>
      </c>
      <c r="E794" s="1">
        <v>2504.895</v>
      </c>
      <c r="G794">
        <f t="shared" si="166"/>
        <v>5517.2500000000009</v>
      </c>
      <c r="H794">
        <f t="shared" si="167"/>
        <v>2893.9599999999996</v>
      </c>
      <c r="I794">
        <f t="shared" si="168"/>
        <v>995.99499999999989</v>
      </c>
      <c r="K794">
        <f t="shared" si="170"/>
        <v>0.88769273096744006</v>
      </c>
      <c r="L794">
        <f t="shared" si="171"/>
        <v>0.76840928582618417</v>
      </c>
      <c r="M794">
        <f t="shared" si="172"/>
        <v>0.80187539953078779</v>
      </c>
      <c r="O794">
        <f t="shared" si="173"/>
        <v>0.88769273096744006</v>
      </c>
      <c r="P794">
        <f t="shared" si="174"/>
        <v>0.76840928582618417</v>
      </c>
      <c r="Q794">
        <f t="shared" si="175"/>
        <v>0.80187539953078779</v>
      </c>
    </row>
    <row r="795" spans="2:17" x14ac:dyDescent="0.2">
      <c r="B795" s="1">
        <v>2.2749999999999999</v>
      </c>
      <c r="C795" s="1">
        <v>12044.3</v>
      </c>
      <c r="D795" s="1">
        <v>4816.67</v>
      </c>
      <c r="E795" s="1">
        <v>2352.64</v>
      </c>
      <c r="G795">
        <f t="shared" si="166"/>
        <v>4788.0999999999995</v>
      </c>
      <c r="H795">
        <f t="shared" si="167"/>
        <v>2672.27</v>
      </c>
      <c r="I795">
        <f t="shared" si="168"/>
        <v>843.73999999999978</v>
      </c>
      <c r="K795">
        <f t="shared" si="170"/>
        <v>0.77037682996877044</v>
      </c>
      <c r="L795">
        <f t="shared" si="171"/>
        <v>0.70954577196462199</v>
      </c>
      <c r="M795">
        <f t="shared" si="172"/>
        <v>0.67929492577784711</v>
      </c>
      <c r="O795">
        <f t="shared" si="173"/>
        <v>0.77037682996877044</v>
      </c>
      <c r="P795">
        <f t="shared" si="174"/>
        <v>0.70954577196462199</v>
      </c>
      <c r="Q795">
        <f t="shared" si="175"/>
        <v>0.67929492577784711</v>
      </c>
    </row>
    <row r="796" spans="2:17" x14ac:dyDescent="0.2">
      <c r="B796" s="1">
        <v>2.34</v>
      </c>
      <c r="C796" s="1">
        <v>11813.26</v>
      </c>
      <c r="D796" s="1">
        <v>4653.3599999999997</v>
      </c>
      <c r="E796" s="1">
        <v>2210.5479999999998</v>
      </c>
      <c r="G796">
        <f t="shared" si="166"/>
        <v>4557.0600000000004</v>
      </c>
      <c r="H796">
        <f t="shared" si="167"/>
        <v>2508.9599999999996</v>
      </c>
      <c r="I796">
        <f t="shared" si="168"/>
        <v>701.64799999999968</v>
      </c>
      <c r="K796">
        <f t="shared" si="170"/>
        <v>0.73320386724953235</v>
      </c>
      <c r="L796">
        <f t="shared" si="171"/>
        <v>0.66618341710544127</v>
      </c>
      <c r="M796">
        <f t="shared" si="172"/>
        <v>0.56489668153954387</v>
      </c>
      <c r="O796">
        <f t="shared" si="173"/>
        <v>0.73320386724953235</v>
      </c>
      <c r="P796">
        <f t="shared" si="174"/>
        <v>0.66618341710544127</v>
      </c>
      <c r="Q796">
        <f t="shared" si="175"/>
        <v>0.56489668153954387</v>
      </c>
    </row>
    <row r="797" spans="2:17" x14ac:dyDescent="0.2">
      <c r="B797" s="1">
        <v>2.4049999999999998</v>
      </c>
      <c r="C797" s="1">
        <v>11435.35</v>
      </c>
      <c r="D797" s="1">
        <v>4478.34</v>
      </c>
      <c r="E797" s="1">
        <v>2093.67</v>
      </c>
      <c r="G797">
        <f t="shared" si="166"/>
        <v>4179.1500000000005</v>
      </c>
      <c r="H797">
        <f t="shared" si="167"/>
        <v>2333.94</v>
      </c>
      <c r="I797">
        <f t="shared" si="168"/>
        <v>584.77</v>
      </c>
      <c r="K797">
        <f t="shared" si="170"/>
        <v>0.67240039451222566</v>
      </c>
      <c r="L797">
        <f t="shared" si="171"/>
        <v>0.61971180270672865</v>
      </c>
      <c r="M797">
        <f t="shared" si="172"/>
        <v>0.47079822427182749</v>
      </c>
      <c r="O797">
        <f t="shared" si="173"/>
        <v>0.67240039451222566</v>
      </c>
      <c r="P797">
        <f t="shared" si="174"/>
        <v>0.61971180270672865</v>
      </c>
      <c r="Q797">
        <f t="shared" si="175"/>
        <v>0.47079822427182749</v>
      </c>
    </row>
    <row r="798" spans="2:17" x14ac:dyDescent="0.2">
      <c r="B798" s="8" t="s">
        <v>15</v>
      </c>
      <c r="C798" s="8">
        <v>7256.2</v>
      </c>
      <c r="D798" s="8">
        <v>2144.4</v>
      </c>
      <c r="E798" s="8">
        <v>1508.9</v>
      </c>
      <c r="F798" s="9" t="s">
        <v>12</v>
      </c>
      <c r="G798" s="9">
        <f>MAX(G799:G830)</f>
        <v>3651.2500000000009</v>
      </c>
      <c r="H798" s="9">
        <f t="shared" ref="H798" si="176">MAX(H799:H830)</f>
        <v>2460.7899999999995</v>
      </c>
      <c r="I798" s="9">
        <f t="shared" ref="I798" si="177">MAX(I799:I830)</f>
        <v>796.52999999999975</v>
      </c>
      <c r="K798">
        <f>G798/$G$798</f>
        <v>1</v>
      </c>
      <c r="L798">
        <f>H798/$H$798</f>
        <v>1</v>
      </c>
      <c r="M798">
        <f>I798/$I$798</f>
        <v>1</v>
      </c>
    </row>
    <row r="799" spans="2:17" x14ac:dyDescent="0.2">
      <c r="B799" s="1">
        <v>0</v>
      </c>
      <c r="C799" s="1">
        <v>10342</v>
      </c>
      <c r="D799" s="1">
        <v>4351.5600000000004</v>
      </c>
      <c r="E799" s="1">
        <v>1789.3330000000001</v>
      </c>
      <c r="G799">
        <f t="shared" si="166"/>
        <v>3085.8</v>
      </c>
      <c r="H799">
        <f t="shared" si="167"/>
        <v>2207.1600000000003</v>
      </c>
      <c r="I799">
        <f t="shared" si="168"/>
        <v>280.43299999999999</v>
      </c>
      <c r="K799">
        <f t="shared" ref="K799:K830" si="178">G799/$G$798</f>
        <v>0.84513522766175952</v>
      </c>
      <c r="L799">
        <f t="shared" ref="L799:L830" si="179">H799/$H$798</f>
        <v>0.89693147322607814</v>
      </c>
      <c r="M799">
        <f t="shared" ref="M799:M830" si="180">I799/$I$798</f>
        <v>0.35206834645273888</v>
      </c>
      <c r="O799">
        <f t="shared" si="173"/>
        <v>0.84513522766175952</v>
      </c>
      <c r="P799">
        <f t="shared" si="174"/>
        <v>0.89693147322607814</v>
      </c>
      <c r="Q799">
        <f t="shared" si="175"/>
        <v>0.35206834645273888</v>
      </c>
    </row>
    <row r="800" spans="2:17" x14ac:dyDescent="0.2">
      <c r="B800" s="1">
        <v>6.5000000000000002E-2</v>
      </c>
      <c r="C800" s="1">
        <v>10070.6</v>
      </c>
      <c r="D800" s="1">
        <v>4401.3599999999997</v>
      </c>
      <c r="E800" s="1">
        <v>1843.1980000000001</v>
      </c>
      <c r="G800">
        <f t="shared" si="166"/>
        <v>2814.4000000000005</v>
      </c>
      <c r="H800">
        <f t="shared" si="167"/>
        <v>2256.9599999999996</v>
      </c>
      <c r="I800">
        <f t="shared" si="168"/>
        <v>334.298</v>
      </c>
      <c r="K800">
        <f t="shared" si="178"/>
        <v>0.7708045190003423</v>
      </c>
      <c r="L800">
        <f t="shared" si="179"/>
        <v>0.91716887666155988</v>
      </c>
      <c r="M800">
        <f t="shared" si="180"/>
        <v>0.41969291803196379</v>
      </c>
      <c r="O800">
        <f t="shared" si="173"/>
        <v>0.7708045190003423</v>
      </c>
      <c r="P800">
        <f t="shared" si="174"/>
        <v>0.91716887666155988</v>
      </c>
      <c r="Q800">
        <f t="shared" si="175"/>
        <v>0.41969291803196379</v>
      </c>
    </row>
    <row r="801" spans="2:17" x14ac:dyDescent="0.2">
      <c r="B801" s="1">
        <v>0.13</v>
      </c>
      <c r="C801" s="1">
        <v>9850.7999999999993</v>
      </c>
      <c r="D801" s="1">
        <v>4438.41</v>
      </c>
      <c r="E801" s="1">
        <v>1907.7919999999999</v>
      </c>
      <c r="G801">
        <f t="shared" si="166"/>
        <v>2594.5999999999995</v>
      </c>
      <c r="H801">
        <f t="shared" si="167"/>
        <v>2294.0099999999998</v>
      </c>
      <c r="I801">
        <f t="shared" si="168"/>
        <v>398.89199999999983</v>
      </c>
      <c r="K801">
        <f t="shared" si="178"/>
        <v>0.71060595686408734</v>
      </c>
      <c r="L801">
        <f t="shared" si="179"/>
        <v>0.93222501716928308</v>
      </c>
      <c r="M801">
        <f t="shared" si="180"/>
        <v>0.50078716432526071</v>
      </c>
      <c r="O801">
        <f t="shared" si="173"/>
        <v>0.71060595686408734</v>
      </c>
      <c r="P801">
        <f t="shared" si="174"/>
        <v>0.93222501716928308</v>
      </c>
      <c r="Q801">
        <f t="shared" si="175"/>
        <v>0.50078716432526071</v>
      </c>
    </row>
    <row r="802" spans="2:17" x14ac:dyDescent="0.2">
      <c r="B802" s="1">
        <v>0.19500000000000001</v>
      </c>
      <c r="C802" s="1">
        <v>9904.24</v>
      </c>
      <c r="D802" s="1">
        <v>4360.01</v>
      </c>
      <c r="E802" s="1">
        <v>1863.97</v>
      </c>
      <c r="G802">
        <f t="shared" ref="G802:G830" si="181">C802-$C$511</f>
        <v>2648.04</v>
      </c>
      <c r="H802">
        <f t="shared" ref="H802:H830" si="182">D802-$D$511</f>
        <v>2215.61</v>
      </c>
      <c r="I802">
        <f t="shared" ref="I802:I830" si="183">E802-$E$511</f>
        <v>355.06999999999994</v>
      </c>
      <c r="K802">
        <f t="shared" si="178"/>
        <v>0.72524204039712403</v>
      </c>
      <c r="L802">
        <f t="shared" si="179"/>
        <v>0.90036532983310258</v>
      </c>
      <c r="M802">
        <f t="shared" si="180"/>
        <v>0.44577103185065226</v>
      </c>
      <c r="O802">
        <f t="shared" si="173"/>
        <v>0.72524204039712403</v>
      </c>
      <c r="P802">
        <f t="shared" si="174"/>
        <v>0.90036532983310258</v>
      </c>
      <c r="Q802">
        <f t="shared" si="175"/>
        <v>0.44577103185065226</v>
      </c>
    </row>
    <row r="803" spans="2:17" x14ac:dyDescent="0.2">
      <c r="B803" s="1">
        <v>0.26</v>
      </c>
      <c r="C803" s="1">
        <v>9809.6200000000008</v>
      </c>
      <c r="D803" s="1">
        <v>4201.8900000000003</v>
      </c>
      <c r="E803" s="1">
        <v>2177.297</v>
      </c>
      <c r="G803">
        <f t="shared" si="181"/>
        <v>2553.420000000001</v>
      </c>
      <c r="H803">
        <f t="shared" si="182"/>
        <v>2057.4900000000002</v>
      </c>
      <c r="I803">
        <f t="shared" si="183"/>
        <v>668.39699999999993</v>
      </c>
      <c r="K803">
        <f t="shared" si="178"/>
        <v>0.69932762752482036</v>
      </c>
      <c r="L803">
        <f t="shared" si="179"/>
        <v>0.83610954205763222</v>
      </c>
      <c r="M803">
        <f t="shared" si="180"/>
        <v>0.83913600241045549</v>
      </c>
      <c r="O803">
        <f t="shared" si="173"/>
        <v>0.69932762752482036</v>
      </c>
      <c r="P803">
        <f t="shared" si="174"/>
        <v>0.83610954205763222</v>
      </c>
      <c r="Q803">
        <f t="shared" si="175"/>
        <v>0.83913600241045549</v>
      </c>
    </row>
    <row r="804" spans="2:17" x14ac:dyDescent="0.2">
      <c r="B804" s="1">
        <v>0.32500000000000001</v>
      </c>
      <c r="C804" s="1">
        <v>9924.64</v>
      </c>
      <c r="D804" s="1">
        <v>4341.05</v>
      </c>
      <c r="E804" s="1">
        <v>2197.71</v>
      </c>
      <c r="G804">
        <f t="shared" si="181"/>
        <v>2668.4399999999996</v>
      </c>
      <c r="H804">
        <f t="shared" si="182"/>
        <v>2196.65</v>
      </c>
      <c r="I804">
        <f t="shared" si="183"/>
        <v>688.81</v>
      </c>
      <c r="K804">
        <f t="shared" si="178"/>
        <v>0.73082916809311849</v>
      </c>
      <c r="L804">
        <f t="shared" si="179"/>
        <v>0.89266048707935275</v>
      </c>
      <c r="M804">
        <f t="shared" si="180"/>
        <v>0.86476341129649881</v>
      </c>
      <c r="O804">
        <f t="shared" si="173"/>
        <v>0.73082916809311849</v>
      </c>
      <c r="P804">
        <f t="shared" si="174"/>
        <v>0.89266048707935275</v>
      </c>
      <c r="Q804">
        <f t="shared" si="175"/>
        <v>0.86476341129649881</v>
      </c>
    </row>
    <row r="805" spans="2:17" x14ac:dyDescent="0.2">
      <c r="B805" s="1">
        <v>0.39</v>
      </c>
      <c r="C805" s="1">
        <v>10049.64</v>
      </c>
      <c r="D805" s="1">
        <v>4347.29</v>
      </c>
      <c r="E805" s="1">
        <v>2305.4299999999998</v>
      </c>
      <c r="G805">
        <f t="shared" si="181"/>
        <v>2793.4399999999996</v>
      </c>
      <c r="H805">
        <f t="shared" si="182"/>
        <v>2202.89</v>
      </c>
      <c r="I805">
        <f t="shared" si="183"/>
        <v>796.52999999999975</v>
      </c>
      <c r="K805">
        <f t="shared" si="178"/>
        <v>0.76506401917151634</v>
      </c>
      <c r="L805">
        <f t="shared" si="179"/>
        <v>0.89519625811223236</v>
      </c>
      <c r="M805">
        <f t="shared" si="180"/>
        <v>1</v>
      </c>
      <c r="O805">
        <f t="shared" si="173"/>
        <v>0.76506401917151634</v>
      </c>
      <c r="P805">
        <f t="shared" si="174"/>
        <v>0.89519625811223236</v>
      </c>
      <c r="Q805">
        <f t="shared" si="175"/>
        <v>1</v>
      </c>
    </row>
    <row r="806" spans="2:17" x14ac:dyDescent="0.2">
      <c r="B806" s="1">
        <v>0.45500000000000002</v>
      </c>
      <c r="C806" s="1">
        <v>10167.44</v>
      </c>
      <c r="D806" s="1">
        <v>4403.62</v>
      </c>
      <c r="E806" s="1">
        <v>2292.5520000000001</v>
      </c>
      <c r="G806">
        <f t="shared" si="181"/>
        <v>2911.2400000000007</v>
      </c>
      <c r="H806">
        <f t="shared" si="182"/>
        <v>2259.2199999999998</v>
      </c>
      <c r="I806">
        <f t="shared" si="183"/>
        <v>783.65200000000004</v>
      </c>
      <c r="K806">
        <f t="shared" si="178"/>
        <v>0.7973269428277987</v>
      </c>
      <c r="L806">
        <f t="shared" si="179"/>
        <v>0.91808728091385294</v>
      </c>
      <c r="M806">
        <f t="shared" si="180"/>
        <v>0.98383237291753012</v>
      </c>
      <c r="O806">
        <f t="shared" si="173"/>
        <v>0.7973269428277987</v>
      </c>
      <c r="P806">
        <f t="shared" si="174"/>
        <v>0.91808728091385294</v>
      </c>
      <c r="Q806">
        <f t="shared" si="175"/>
        <v>0.98383237291753012</v>
      </c>
    </row>
    <row r="807" spans="2:17" x14ac:dyDescent="0.2">
      <c r="B807" s="1">
        <v>0.52</v>
      </c>
      <c r="C807" s="1">
        <v>10224.27</v>
      </c>
      <c r="D807" s="1">
        <v>4456.28</v>
      </c>
      <c r="E807" s="1">
        <v>2249.5329999999999</v>
      </c>
      <c r="G807">
        <f t="shared" si="181"/>
        <v>2968.0700000000006</v>
      </c>
      <c r="H807">
        <f t="shared" si="182"/>
        <v>2311.8799999999997</v>
      </c>
      <c r="I807">
        <f t="shared" si="183"/>
        <v>740.63299999999981</v>
      </c>
      <c r="K807">
        <f t="shared" si="178"/>
        <v>0.81289147552208141</v>
      </c>
      <c r="L807">
        <f t="shared" si="179"/>
        <v>0.93948691273940488</v>
      </c>
      <c r="M807">
        <f t="shared" si="180"/>
        <v>0.92982436317527284</v>
      </c>
      <c r="O807">
        <f t="shared" si="173"/>
        <v>0.81289147552208141</v>
      </c>
      <c r="P807">
        <f t="shared" si="174"/>
        <v>0.93948691273940488</v>
      </c>
      <c r="Q807">
        <f t="shared" si="175"/>
        <v>0.92982436317527284</v>
      </c>
    </row>
    <row r="808" spans="2:17" x14ac:dyDescent="0.2">
      <c r="B808" s="1">
        <v>0.58499999999999996</v>
      </c>
      <c r="C808" s="1">
        <v>10349.450000000001</v>
      </c>
      <c r="D808" s="1">
        <v>4439.05</v>
      </c>
      <c r="E808" s="1">
        <v>2128.3580000000002</v>
      </c>
      <c r="G808">
        <f t="shared" si="181"/>
        <v>3093.2500000000009</v>
      </c>
      <c r="H808">
        <f t="shared" si="182"/>
        <v>2294.65</v>
      </c>
      <c r="I808">
        <f t="shared" si="183"/>
        <v>619.45800000000008</v>
      </c>
      <c r="K808">
        <f t="shared" si="178"/>
        <v>0.84717562478603226</v>
      </c>
      <c r="L808">
        <f t="shared" si="179"/>
        <v>0.93248509624957865</v>
      </c>
      <c r="M808">
        <f t="shared" si="180"/>
        <v>0.77769575533878232</v>
      </c>
      <c r="O808">
        <f t="shared" si="173"/>
        <v>0.84717562478603226</v>
      </c>
      <c r="P808">
        <f t="shared" si="174"/>
        <v>0.93248509624957865</v>
      </c>
      <c r="Q808">
        <f t="shared" si="175"/>
        <v>0.77769575533878232</v>
      </c>
    </row>
    <row r="809" spans="2:17" x14ac:dyDescent="0.2">
      <c r="B809" s="1">
        <v>0.65</v>
      </c>
      <c r="C809" s="1">
        <v>10474.32</v>
      </c>
      <c r="D809" s="1">
        <v>4473.83</v>
      </c>
      <c r="E809" s="1">
        <v>2122.8710000000001</v>
      </c>
      <c r="G809">
        <f t="shared" si="181"/>
        <v>3218.12</v>
      </c>
      <c r="H809">
        <f t="shared" si="182"/>
        <v>2329.4299999999998</v>
      </c>
      <c r="I809">
        <f t="shared" si="183"/>
        <v>613.971</v>
      </c>
      <c r="K809">
        <f t="shared" si="178"/>
        <v>0.88137487161930816</v>
      </c>
      <c r="L809">
        <f t="shared" si="179"/>
        <v>0.94661876876937912</v>
      </c>
      <c r="M809">
        <f t="shared" si="180"/>
        <v>0.77080712590862888</v>
      </c>
      <c r="O809">
        <f t="shared" si="173"/>
        <v>0.88137487161930816</v>
      </c>
      <c r="P809">
        <f t="shared" si="174"/>
        <v>0.94661876876937912</v>
      </c>
      <c r="Q809">
        <f t="shared" si="175"/>
        <v>0.77080712590862888</v>
      </c>
    </row>
    <row r="810" spans="2:17" x14ac:dyDescent="0.2">
      <c r="B810" s="1">
        <v>0.71499999999999997</v>
      </c>
      <c r="C810" s="1">
        <v>10370.56</v>
      </c>
      <c r="D810" s="1">
        <v>4605.1899999999996</v>
      </c>
      <c r="E810" s="1">
        <v>2063.692</v>
      </c>
      <c r="G810">
        <f t="shared" si="181"/>
        <v>3114.3599999999997</v>
      </c>
      <c r="H810">
        <f t="shared" si="182"/>
        <v>2460.7899999999995</v>
      </c>
      <c r="I810">
        <f t="shared" si="183"/>
        <v>554.79199999999992</v>
      </c>
      <c r="K810">
        <f t="shared" si="178"/>
        <v>0.85295720643615169</v>
      </c>
      <c r="L810">
        <f t="shared" si="179"/>
        <v>1</v>
      </c>
      <c r="M810">
        <f t="shared" si="180"/>
        <v>0.6965111169698569</v>
      </c>
      <c r="O810">
        <f t="shared" si="173"/>
        <v>0.85295720643615169</v>
      </c>
      <c r="P810">
        <f t="shared" si="174"/>
        <v>1</v>
      </c>
      <c r="Q810">
        <f t="shared" si="175"/>
        <v>0.6965111169698569</v>
      </c>
    </row>
    <row r="811" spans="2:17" x14ac:dyDescent="0.2">
      <c r="B811" s="1">
        <v>0.78</v>
      </c>
      <c r="C811" s="1">
        <v>10189.549999999999</v>
      </c>
      <c r="D811" s="1">
        <v>4510.6000000000004</v>
      </c>
      <c r="E811" s="1">
        <v>2000.1949999999999</v>
      </c>
      <c r="G811">
        <f t="shared" si="181"/>
        <v>2933.3499999999995</v>
      </c>
      <c r="H811">
        <f t="shared" si="182"/>
        <v>2366.2000000000003</v>
      </c>
      <c r="I811">
        <f t="shared" si="183"/>
        <v>491.29499999999985</v>
      </c>
      <c r="K811">
        <f t="shared" si="178"/>
        <v>0.80338240328654531</v>
      </c>
      <c r="L811">
        <f t="shared" si="179"/>
        <v>0.96156112467947319</v>
      </c>
      <c r="M811">
        <f t="shared" si="180"/>
        <v>0.61679409438439226</v>
      </c>
      <c r="O811">
        <f t="shared" si="173"/>
        <v>0.80338240328654531</v>
      </c>
      <c r="P811">
        <f t="shared" si="174"/>
        <v>0.96156112467947319</v>
      </c>
      <c r="Q811">
        <f t="shared" si="175"/>
        <v>0.61679409438439226</v>
      </c>
    </row>
    <row r="812" spans="2:17" x14ac:dyDescent="0.2">
      <c r="B812" s="1">
        <v>0.84499999999999997</v>
      </c>
      <c r="C812" s="1">
        <v>10196.83</v>
      </c>
      <c r="D812" s="1">
        <v>4534.16</v>
      </c>
      <c r="E812" s="1">
        <v>2003.086</v>
      </c>
      <c r="G812">
        <f t="shared" si="181"/>
        <v>2940.63</v>
      </c>
      <c r="H812">
        <f t="shared" si="182"/>
        <v>2389.7599999999998</v>
      </c>
      <c r="I812">
        <f t="shared" si="183"/>
        <v>494.18599999999992</v>
      </c>
      <c r="K812">
        <f t="shared" si="178"/>
        <v>0.80537624101335137</v>
      </c>
      <c r="L812">
        <f t="shared" si="179"/>
        <v>0.97113528582284558</v>
      </c>
      <c r="M812">
        <f t="shared" si="180"/>
        <v>0.62042358730995706</v>
      </c>
      <c r="O812">
        <f t="shared" si="173"/>
        <v>0.80537624101335137</v>
      </c>
      <c r="P812">
        <f t="shared" si="174"/>
        <v>0.97113528582284558</v>
      </c>
      <c r="Q812">
        <f t="shared" si="175"/>
        <v>0.62042358730995706</v>
      </c>
    </row>
    <row r="813" spans="2:17" x14ac:dyDescent="0.2">
      <c r="B813" s="1">
        <v>0.91</v>
      </c>
      <c r="C813" s="1">
        <v>10807.53</v>
      </c>
      <c r="D813" s="1">
        <v>4450.46</v>
      </c>
      <c r="E813" s="1">
        <v>1967.912</v>
      </c>
      <c r="G813">
        <f t="shared" si="181"/>
        <v>3551.3300000000008</v>
      </c>
      <c r="H813">
        <f t="shared" si="182"/>
        <v>2306.06</v>
      </c>
      <c r="I813">
        <f t="shared" si="183"/>
        <v>459.01199999999994</v>
      </c>
      <c r="K813">
        <f t="shared" si="178"/>
        <v>0.97263402944197186</v>
      </c>
      <c r="L813">
        <f t="shared" si="179"/>
        <v>0.93712181860296917</v>
      </c>
      <c r="M813">
        <f t="shared" si="180"/>
        <v>0.57626454747467148</v>
      </c>
      <c r="O813">
        <f t="shared" si="173"/>
        <v>0.97263402944197186</v>
      </c>
      <c r="P813">
        <f t="shared" si="174"/>
        <v>0.93712181860296917</v>
      </c>
      <c r="Q813">
        <f t="shared" si="175"/>
        <v>0.57626454747467148</v>
      </c>
    </row>
    <row r="814" spans="2:17" x14ac:dyDescent="0.2">
      <c r="B814" s="1">
        <v>0.97499999999999998</v>
      </c>
      <c r="C814" s="1">
        <v>10818.82</v>
      </c>
      <c r="D814" s="1">
        <v>4414.79</v>
      </c>
      <c r="E814" s="1">
        <v>1926.3009999999999</v>
      </c>
      <c r="G814">
        <f t="shared" si="181"/>
        <v>3562.62</v>
      </c>
      <c r="H814">
        <f t="shared" si="182"/>
        <v>2270.39</v>
      </c>
      <c r="I814">
        <f t="shared" si="183"/>
        <v>417.40099999999984</v>
      </c>
      <c r="K814">
        <f t="shared" si="178"/>
        <v>0.97572612119137259</v>
      </c>
      <c r="L814">
        <f t="shared" si="179"/>
        <v>0.92262647361213279</v>
      </c>
      <c r="M814">
        <f t="shared" si="180"/>
        <v>0.52402420498914037</v>
      </c>
      <c r="O814">
        <f t="shared" si="173"/>
        <v>0.97572612119137259</v>
      </c>
      <c r="P814">
        <f t="shared" si="174"/>
        <v>0.92262647361213279</v>
      </c>
      <c r="Q814">
        <f t="shared" si="175"/>
        <v>0.52402420498914037</v>
      </c>
    </row>
    <row r="815" spans="2:17" x14ac:dyDescent="0.2">
      <c r="B815" s="1">
        <v>1.04</v>
      </c>
      <c r="C815" s="1">
        <v>10907.45</v>
      </c>
      <c r="D815" s="1">
        <v>4450.5200000000004</v>
      </c>
      <c r="E815" s="1">
        <v>1872.951</v>
      </c>
      <c r="G815">
        <f t="shared" si="181"/>
        <v>3651.2500000000009</v>
      </c>
      <c r="H815">
        <f t="shared" si="182"/>
        <v>2306.1200000000003</v>
      </c>
      <c r="I815">
        <f t="shared" si="183"/>
        <v>364.05099999999993</v>
      </c>
      <c r="K815">
        <f t="shared" si="178"/>
        <v>1</v>
      </c>
      <c r="L815">
        <f t="shared" si="179"/>
        <v>0.93714620101674695</v>
      </c>
      <c r="M815">
        <f t="shared" si="180"/>
        <v>0.45704618783975498</v>
      </c>
      <c r="O815">
        <f t="shared" si="173"/>
        <v>1</v>
      </c>
      <c r="P815">
        <f t="shared" si="174"/>
        <v>0.93714620101674695</v>
      </c>
      <c r="Q815">
        <f t="shared" si="175"/>
        <v>0.45704618783975498</v>
      </c>
    </row>
    <row r="816" spans="2:17" x14ac:dyDescent="0.2">
      <c r="B816" s="1">
        <v>1.105</v>
      </c>
      <c r="C816" s="1">
        <v>10721.09</v>
      </c>
      <c r="D816" s="1">
        <v>4388.79</v>
      </c>
      <c r="E816" s="1">
        <v>1879.1579999999999</v>
      </c>
      <c r="G816">
        <f t="shared" si="181"/>
        <v>3464.8900000000003</v>
      </c>
      <c r="H816">
        <f t="shared" si="182"/>
        <v>2244.39</v>
      </c>
      <c r="I816">
        <f t="shared" si="183"/>
        <v>370.25799999999981</v>
      </c>
      <c r="K816">
        <f t="shared" si="178"/>
        <v>0.9489599452242381</v>
      </c>
      <c r="L816">
        <f t="shared" si="179"/>
        <v>0.91206076097513411</v>
      </c>
      <c r="M816">
        <f t="shared" si="180"/>
        <v>0.46483873802618852</v>
      </c>
      <c r="O816">
        <f t="shared" si="173"/>
        <v>0.9489599452242381</v>
      </c>
      <c r="P816">
        <f t="shared" si="174"/>
        <v>0.91206076097513411</v>
      </c>
      <c r="Q816">
        <f t="shared" si="175"/>
        <v>0.46483873802618852</v>
      </c>
    </row>
    <row r="817" spans="2:17" x14ac:dyDescent="0.2">
      <c r="B817" s="1">
        <v>1.17</v>
      </c>
      <c r="C817" s="1">
        <v>10575.81</v>
      </c>
      <c r="D817" s="1">
        <v>4344.2700000000004</v>
      </c>
      <c r="E817" s="1">
        <v>1901.9929999999999</v>
      </c>
      <c r="G817">
        <f t="shared" si="181"/>
        <v>3319.6099999999997</v>
      </c>
      <c r="H817">
        <f t="shared" si="182"/>
        <v>2199.8700000000003</v>
      </c>
      <c r="I817">
        <f t="shared" si="183"/>
        <v>393.09299999999985</v>
      </c>
      <c r="K817">
        <f t="shared" si="178"/>
        <v>0.90917083190688086</v>
      </c>
      <c r="L817">
        <f t="shared" si="179"/>
        <v>0.89396900995208883</v>
      </c>
      <c r="M817">
        <f t="shared" si="180"/>
        <v>0.49350683590071931</v>
      </c>
      <c r="O817">
        <f t="shared" si="173"/>
        <v>0.90917083190688086</v>
      </c>
      <c r="P817">
        <f t="shared" si="174"/>
        <v>0.89396900995208883</v>
      </c>
      <c r="Q817">
        <f t="shared" si="175"/>
        <v>0.49350683590071931</v>
      </c>
    </row>
    <row r="818" spans="2:17" x14ac:dyDescent="0.2">
      <c r="B818" s="1">
        <v>1.2350000000000001</v>
      </c>
      <c r="C818" s="1">
        <v>10654.22</v>
      </c>
      <c r="D818" s="1">
        <v>4292.2299999999996</v>
      </c>
      <c r="E818" s="1">
        <v>1901.759</v>
      </c>
      <c r="G818">
        <f t="shared" si="181"/>
        <v>3398.0199999999995</v>
      </c>
      <c r="H818">
        <f t="shared" si="182"/>
        <v>2147.8299999999995</v>
      </c>
      <c r="I818">
        <f t="shared" si="183"/>
        <v>392.85899999999992</v>
      </c>
      <c r="K818">
        <f t="shared" si="178"/>
        <v>0.93064566929133818</v>
      </c>
      <c r="L818">
        <f t="shared" si="179"/>
        <v>0.87282132973557269</v>
      </c>
      <c r="M818">
        <f t="shared" si="180"/>
        <v>0.49321306165492829</v>
      </c>
      <c r="O818">
        <f t="shared" si="173"/>
        <v>0.93064566929133818</v>
      </c>
      <c r="P818">
        <f t="shared" si="174"/>
        <v>0.87282132973557269</v>
      </c>
      <c r="Q818">
        <f t="shared" si="175"/>
        <v>0.49321306165492829</v>
      </c>
    </row>
    <row r="819" spans="2:17" x14ac:dyDescent="0.2">
      <c r="B819" s="1">
        <v>1.3</v>
      </c>
      <c r="C819" s="1">
        <v>10345.1</v>
      </c>
      <c r="D819" s="1">
        <v>4266.59</v>
      </c>
      <c r="E819" s="1">
        <v>1850.896</v>
      </c>
      <c r="G819">
        <f t="shared" si="181"/>
        <v>3088.9000000000005</v>
      </c>
      <c r="H819">
        <f t="shared" si="182"/>
        <v>2122.19</v>
      </c>
      <c r="I819">
        <f t="shared" si="183"/>
        <v>341.99599999999987</v>
      </c>
      <c r="K819">
        <f t="shared" si="178"/>
        <v>0.84598425196850391</v>
      </c>
      <c r="L819">
        <f t="shared" si="179"/>
        <v>0.86240191158124035</v>
      </c>
      <c r="M819">
        <f t="shared" si="180"/>
        <v>0.42935733745119453</v>
      </c>
      <c r="O819">
        <f t="shared" si="173"/>
        <v>0.84598425196850391</v>
      </c>
      <c r="P819">
        <f t="shared" si="174"/>
        <v>0.86240191158124035</v>
      </c>
      <c r="Q819">
        <f t="shared" si="175"/>
        <v>0.42935733745119453</v>
      </c>
    </row>
    <row r="820" spans="2:17" x14ac:dyDescent="0.2">
      <c r="B820" s="1">
        <v>1.365</v>
      </c>
      <c r="C820" s="1">
        <v>9914.14</v>
      </c>
      <c r="D820" s="1">
        <v>4084.61</v>
      </c>
      <c r="E820" s="1">
        <v>2000.913</v>
      </c>
      <c r="G820">
        <f t="shared" si="181"/>
        <v>2657.9399999999996</v>
      </c>
      <c r="H820">
        <f t="shared" si="182"/>
        <v>1940.21</v>
      </c>
      <c r="I820">
        <f t="shared" si="183"/>
        <v>492.01299999999992</v>
      </c>
      <c r="K820">
        <f t="shared" si="178"/>
        <v>0.72795344060253309</v>
      </c>
      <c r="L820">
        <f t="shared" si="179"/>
        <v>0.78845005059350881</v>
      </c>
      <c r="M820">
        <f t="shared" si="180"/>
        <v>0.61769550424968311</v>
      </c>
      <c r="O820">
        <f t="shared" si="173"/>
        <v>0.72795344060253309</v>
      </c>
      <c r="P820">
        <f t="shared" si="174"/>
        <v>0.78845005059350881</v>
      </c>
      <c r="Q820">
        <f t="shared" si="175"/>
        <v>0.61769550424968311</v>
      </c>
    </row>
    <row r="821" spans="2:17" x14ac:dyDescent="0.2">
      <c r="B821" s="1">
        <v>1.43</v>
      </c>
      <c r="C821" s="1">
        <v>9219.73</v>
      </c>
      <c r="D821" s="1">
        <v>4078.71</v>
      </c>
      <c r="E821" s="1">
        <v>2037.9570000000001</v>
      </c>
      <c r="G821">
        <f t="shared" si="181"/>
        <v>1963.5299999999997</v>
      </c>
      <c r="H821">
        <f t="shared" si="182"/>
        <v>1934.31</v>
      </c>
      <c r="I821">
        <f t="shared" si="183"/>
        <v>529.05700000000002</v>
      </c>
      <c r="K821">
        <f t="shared" si="178"/>
        <v>0.53776925710373136</v>
      </c>
      <c r="L821">
        <f t="shared" si="179"/>
        <v>0.78605244657203599</v>
      </c>
      <c r="M821">
        <f t="shared" si="180"/>
        <v>0.66420222716030808</v>
      </c>
      <c r="O821">
        <f t="shared" si="173"/>
        <v>0.53776925710373136</v>
      </c>
      <c r="P821">
        <f t="shared" si="174"/>
        <v>0.78605244657203599</v>
      </c>
      <c r="Q821">
        <f t="shared" si="175"/>
        <v>0.66420222716030808</v>
      </c>
    </row>
    <row r="822" spans="2:17" x14ac:dyDescent="0.2">
      <c r="B822" s="1">
        <v>1.4950000000000001</v>
      </c>
      <c r="C822" s="1">
        <v>9169.65</v>
      </c>
      <c r="D822" s="1">
        <v>3748.42</v>
      </c>
      <c r="E822" s="1">
        <v>2145.1480000000001</v>
      </c>
      <c r="G822">
        <f t="shared" si="181"/>
        <v>1913.4499999999998</v>
      </c>
      <c r="H822">
        <f t="shared" si="182"/>
        <v>1604.02</v>
      </c>
      <c r="I822">
        <f t="shared" si="183"/>
        <v>636.24800000000005</v>
      </c>
      <c r="K822">
        <f t="shared" si="178"/>
        <v>0.52405340636768216</v>
      </c>
      <c r="L822">
        <f t="shared" si="179"/>
        <v>0.65183132246148612</v>
      </c>
      <c r="M822">
        <f t="shared" si="180"/>
        <v>0.79877468519704253</v>
      </c>
      <c r="O822">
        <f t="shared" si="173"/>
        <v>0.52405340636768216</v>
      </c>
      <c r="P822">
        <f t="shared" si="174"/>
        <v>0.65183132246148612</v>
      </c>
      <c r="Q822">
        <f t="shared" si="175"/>
        <v>0.79877468519704253</v>
      </c>
    </row>
    <row r="823" spans="2:17" x14ac:dyDescent="0.2">
      <c r="B823" s="1">
        <v>1.56</v>
      </c>
      <c r="C823" s="1">
        <v>9246.0400000000009</v>
      </c>
      <c r="D823" s="1">
        <v>3679.08</v>
      </c>
      <c r="E823" s="1">
        <v>2262.415</v>
      </c>
      <c r="G823">
        <f t="shared" si="181"/>
        <v>1989.8400000000011</v>
      </c>
      <c r="H823">
        <f t="shared" si="182"/>
        <v>1534.6799999999998</v>
      </c>
      <c r="I823">
        <f t="shared" si="183"/>
        <v>753.51499999999987</v>
      </c>
      <c r="K823">
        <f t="shared" si="178"/>
        <v>0.54497500855871295</v>
      </c>
      <c r="L823">
        <f t="shared" si="179"/>
        <v>0.62365337960573641</v>
      </c>
      <c r="M823">
        <f t="shared" si="180"/>
        <v>0.94599701203972242</v>
      </c>
      <c r="O823">
        <f t="shared" si="173"/>
        <v>0.54497500855871295</v>
      </c>
      <c r="P823">
        <f t="shared" si="174"/>
        <v>0.62365337960573641</v>
      </c>
      <c r="Q823">
        <f t="shared" si="175"/>
        <v>0.94599701203972242</v>
      </c>
    </row>
    <row r="824" spans="2:17" x14ac:dyDescent="0.2">
      <c r="B824" s="1">
        <v>1.625</v>
      </c>
      <c r="C824" s="1">
        <v>8880.2199999999993</v>
      </c>
      <c r="D824" s="1">
        <v>3643.52</v>
      </c>
      <c r="E824" s="1">
        <v>2243.3159999999998</v>
      </c>
      <c r="G824">
        <f t="shared" si="181"/>
        <v>1624.0199999999995</v>
      </c>
      <c r="H824">
        <f t="shared" si="182"/>
        <v>1499.12</v>
      </c>
      <c r="I824">
        <f t="shared" si="183"/>
        <v>734.41599999999971</v>
      </c>
      <c r="K824">
        <f t="shared" si="178"/>
        <v>0.44478466278671663</v>
      </c>
      <c r="L824">
        <f t="shared" si="179"/>
        <v>0.60920273570682593</v>
      </c>
      <c r="M824">
        <f t="shared" si="180"/>
        <v>0.92201925853389066</v>
      </c>
      <c r="O824">
        <f t="shared" si="173"/>
        <v>0.44478466278671663</v>
      </c>
      <c r="P824">
        <f t="shared" si="174"/>
        <v>0.60920273570682593</v>
      </c>
      <c r="Q824">
        <f t="shared" si="175"/>
        <v>0.92201925853389066</v>
      </c>
    </row>
    <row r="825" spans="2:17" x14ac:dyDescent="0.2">
      <c r="B825" s="1">
        <v>1.69</v>
      </c>
      <c r="C825" s="1">
        <v>9002.2999999999993</v>
      </c>
      <c r="D825" s="1">
        <v>3508.2</v>
      </c>
      <c r="E825" s="1">
        <v>2254.4380000000001</v>
      </c>
      <c r="G825">
        <f t="shared" si="181"/>
        <v>1746.0999999999995</v>
      </c>
      <c r="H825">
        <f t="shared" si="182"/>
        <v>1363.7999999999997</v>
      </c>
      <c r="I825">
        <f t="shared" si="183"/>
        <v>745.53800000000001</v>
      </c>
      <c r="K825">
        <f t="shared" si="178"/>
        <v>0.47821978774392304</v>
      </c>
      <c r="L825">
        <f t="shared" si="179"/>
        <v>0.55421226516687727</v>
      </c>
      <c r="M825">
        <f t="shared" si="180"/>
        <v>0.93598232332743303</v>
      </c>
      <c r="O825">
        <f t="shared" si="173"/>
        <v>0.47821978774392304</v>
      </c>
      <c r="P825">
        <f t="shared" si="174"/>
        <v>0.55421226516687727</v>
      </c>
      <c r="Q825">
        <f t="shared" si="175"/>
        <v>0.93598232332743303</v>
      </c>
    </row>
    <row r="826" spans="2:17" x14ac:dyDescent="0.2">
      <c r="B826" s="1">
        <v>1.7549999999999999</v>
      </c>
      <c r="C826" s="1">
        <v>9078.7800000000007</v>
      </c>
      <c r="D826" s="1">
        <v>3328.7</v>
      </c>
      <c r="E826" s="1">
        <v>2176.4070000000002</v>
      </c>
      <c r="G826">
        <f t="shared" si="181"/>
        <v>1822.5800000000008</v>
      </c>
      <c r="H826">
        <f t="shared" si="182"/>
        <v>1184.2999999999997</v>
      </c>
      <c r="I826">
        <f t="shared" si="183"/>
        <v>667.50700000000006</v>
      </c>
      <c r="K826">
        <f t="shared" si="178"/>
        <v>0.49916603902773032</v>
      </c>
      <c r="L826">
        <f t="shared" si="179"/>
        <v>0.48126821061529018</v>
      </c>
      <c r="M826">
        <f t="shared" si="180"/>
        <v>0.83801865592005353</v>
      </c>
      <c r="O826">
        <f t="shared" si="173"/>
        <v>0.49916603902773032</v>
      </c>
      <c r="P826">
        <f t="shared" si="174"/>
        <v>0.48126821061529018</v>
      </c>
      <c r="Q826">
        <f t="shared" si="175"/>
        <v>0.83801865592005353</v>
      </c>
    </row>
    <row r="827" spans="2:17" x14ac:dyDescent="0.2">
      <c r="B827" s="1">
        <v>1.82</v>
      </c>
      <c r="C827" s="1">
        <v>9277.06</v>
      </c>
      <c r="D827" s="1">
        <v>3298.83</v>
      </c>
      <c r="E827" s="1">
        <v>2096.9690000000001</v>
      </c>
      <c r="G827">
        <f t="shared" si="181"/>
        <v>2020.8599999999997</v>
      </c>
      <c r="H827">
        <f t="shared" si="182"/>
        <v>1154.4299999999998</v>
      </c>
      <c r="I827">
        <f t="shared" si="183"/>
        <v>588.06899999999996</v>
      </c>
      <c r="K827">
        <f t="shared" si="178"/>
        <v>0.55347072920232776</v>
      </c>
      <c r="L827">
        <f t="shared" si="179"/>
        <v>0.46912983228963057</v>
      </c>
      <c r="M827">
        <f t="shared" si="180"/>
        <v>0.73828857670144266</v>
      </c>
      <c r="O827">
        <f t="shared" si="173"/>
        <v>0.55347072920232776</v>
      </c>
      <c r="P827">
        <f t="shared" si="174"/>
        <v>0.46912983228963057</v>
      </c>
      <c r="Q827">
        <f t="shared" si="175"/>
        <v>0.73828857670144266</v>
      </c>
    </row>
    <row r="828" spans="2:17" x14ac:dyDescent="0.2">
      <c r="B828" s="1">
        <v>1.885</v>
      </c>
      <c r="C828" s="1">
        <v>9268.77</v>
      </c>
      <c r="D828" s="1">
        <v>3271.48</v>
      </c>
      <c r="E828" s="1">
        <v>2001.991</v>
      </c>
      <c r="G828">
        <f t="shared" si="181"/>
        <v>2012.5700000000006</v>
      </c>
      <c r="H828">
        <f t="shared" si="182"/>
        <v>1127.08</v>
      </c>
      <c r="I828">
        <f t="shared" si="183"/>
        <v>493.09099999999989</v>
      </c>
      <c r="K828">
        <f t="shared" si="178"/>
        <v>0.55120027387880866</v>
      </c>
      <c r="L828">
        <f t="shared" si="179"/>
        <v>0.45801551534263391</v>
      </c>
      <c r="M828">
        <f t="shared" si="180"/>
        <v>0.61904887449311397</v>
      </c>
      <c r="O828">
        <f t="shared" si="173"/>
        <v>0.55120027387880866</v>
      </c>
      <c r="P828">
        <f t="shared" si="174"/>
        <v>0.45801551534263391</v>
      </c>
      <c r="Q828">
        <f t="shared" si="175"/>
        <v>0.61904887449311397</v>
      </c>
    </row>
    <row r="829" spans="2:17" x14ac:dyDescent="0.2">
      <c r="B829" s="1">
        <v>1.95</v>
      </c>
      <c r="C829" s="1">
        <v>9704.1200000000008</v>
      </c>
      <c r="D829" s="1">
        <v>3211.05</v>
      </c>
      <c r="E829" s="1">
        <v>1937.5429999999999</v>
      </c>
      <c r="G829">
        <f t="shared" si="181"/>
        <v>2447.920000000001</v>
      </c>
      <c r="H829">
        <f t="shared" si="182"/>
        <v>1066.6500000000001</v>
      </c>
      <c r="I829">
        <f t="shared" si="183"/>
        <v>428.6429999999998</v>
      </c>
      <c r="K829">
        <f t="shared" si="178"/>
        <v>0.67043341321465266</v>
      </c>
      <c r="L829">
        <f t="shared" si="179"/>
        <v>0.43345836093287127</v>
      </c>
      <c r="M829">
        <f t="shared" si="180"/>
        <v>0.53813792324206233</v>
      </c>
      <c r="O829">
        <f t="shared" si="173"/>
        <v>0.67043341321465266</v>
      </c>
      <c r="P829">
        <f t="shared" si="174"/>
        <v>0.43345836093287127</v>
      </c>
      <c r="Q829">
        <f t="shared" si="175"/>
        <v>0.53813792324206233</v>
      </c>
    </row>
    <row r="830" spans="2:17" x14ac:dyDescent="0.2">
      <c r="B830" s="1">
        <v>2.0150000000000001</v>
      </c>
      <c r="C830" s="1">
        <v>9703.25</v>
      </c>
      <c r="D830" s="1">
        <v>3236.05</v>
      </c>
      <c r="E830" s="1">
        <v>1979.374</v>
      </c>
      <c r="G830">
        <f t="shared" si="181"/>
        <v>2447.0500000000002</v>
      </c>
      <c r="H830">
        <f t="shared" si="182"/>
        <v>1091.6500000000001</v>
      </c>
      <c r="I830">
        <f t="shared" si="183"/>
        <v>470.47399999999993</v>
      </c>
      <c r="K830">
        <f t="shared" si="178"/>
        <v>0.67019513865114677</v>
      </c>
      <c r="L830">
        <f t="shared" si="179"/>
        <v>0.44361770000690848</v>
      </c>
      <c r="M830">
        <f t="shared" si="180"/>
        <v>0.59065446373645702</v>
      </c>
      <c r="O830">
        <f t="shared" si="173"/>
        <v>0.67019513865114677</v>
      </c>
      <c r="P830">
        <f t="shared" si="174"/>
        <v>0.44361770000690848</v>
      </c>
      <c r="Q830">
        <f t="shared" si="175"/>
        <v>0.59065446373645702</v>
      </c>
    </row>
    <row r="831" spans="2:17" x14ac:dyDescent="0.2">
      <c r="B831" s="1"/>
      <c r="C831" s="1"/>
      <c r="D831" s="1"/>
      <c r="E831" s="1"/>
      <c r="F831" s="1"/>
      <c r="G831" s="1"/>
    </row>
    <row r="832" spans="2:17" x14ac:dyDescent="0.2">
      <c r="B832" s="1"/>
      <c r="C832" s="1"/>
      <c r="D832" s="1"/>
      <c r="E832" s="1"/>
      <c r="F832" s="1"/>
      <c r="G832" s="1"/>
    </row>
  </sheetData>
  <mergeCells count="3">
    <mergeCell ref="G4:I4"/>
    <mergeCell ref="K4:M4"/>
    <mergeCell ref="O4:Q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0F7750-E584-DA4B-98E5-B0E96532077C}">
  <dimension ref="B1:Q876"/>
  <sheetViews>
    <sheetView topLeftCell="A20" zoomScale="54" zoomScaleNormal="54" workbookViewId="0">
      <selection activeCell="B430" sqref="B430:B469"/>
    </sheetView>
  </sheetViews>
  <sheetFormatPr baseColWidth="10" defaultRowHeight="16" x14ac:dyDescent="0.2"/>
  <cols>
    <col min="2" max="2" width="18.83203125" customWidth="1"/>
    <col min="3" max="3" width="14.1640625" customWidth="1"/>
    <col min="4" max="4" width="20.5" customWidth="1"/>
    <col min="6" max="6" width="19.83203125" customWidth="1"/>
    <col min="12" max="12" width="21.6640625" customWidth="1"/>
  </cols>
  <sheetData>
    <row r="1" spans="2:17" x14ac:dyDescent="0.2">
      <c r="B1" s="16" t="s">
        <v>22</v>
      </c>
    </row>
    <row r="2" spans="2:17" x14ac:dyDescent="0.2">
      <c r="B2" t="s">
        <v>28</v>
      </c>
    </row>
    <row r="3" spans="2:17" x14ac:dyDescent="0.2">
      <c r="B3" s="7"/>
      <c r="C3" s="7" t="s">
        <v>1</v>
      </c>
      <c r="D3" s="7" t="s">
        <v>3</v>
      </c>
      <c r="E3" s="7" t="s">
        <v>2</v>
      </c>
      <c r="P3" t="s">
        <v>37</v>
      </c>
    </row>
    <row r="4" spans="2:17" x14ac:dyDescent="0.2">
      <c r="B4" s="7" t="s">
        <v>4</v>
      </c>
      <c r="C4" s="7" t="s">
        <v>5</v>
      </c>
      <c r="D4" s="7" t="s">
        <v>5</v>
      </c>
      <c r="E4" s="7" t="s">
        <v>5</v>
      </c>
      <c r="G4" s="19" t="s">
        <v>32</v>
      </c>
      <c r="H4" s="19"/>
      <c r="I4" s="19"/>
      <c r="K4" s="19" t="s">
        <v>33</v>
      </c>
      <c r="L4" s="19"/>
      <c r="M4" s="19"/>
      <c r="O4" s="19" t="s">
        <v>36</v>
      </c>
      <c r="P4" s="19"/>
      <c r="Q4" s="19"/>
    </row>
    <row r="5" spans="2:17" x14ac:dyDescent="0.2">
      <c r="B5" s="8" t="s">
        <v>15</v>
      </c>
      <c r="C5" s="8">
        <v>10606.7</v>
      </c>
      <c r="D5" s="8">
        <v>1879.9</v>
      </c>
      <c r="E5" s="8">
        <v>2991.4</v>
      </c>
      <c r="F5" s="9" t="s">
        <v>12</v>
      </c>
      <c r="G5" s="9">
        <f>MAX(G6:G40)</f>
        <v>2005.1399999999994</v>
      </c>
      <c r="H5" s="9">
        <f t="shared" ref="H5:I5" si="0">MAX(H6:H40)</f>
        <v>1289.0999999999999</v>
      </c>
      <c r="I5" s="9">
        <f t="shared" si="0"/>
        <v>396.03499999999985</v>
      </c>
      <c r="K5" s="15" t="s">
        <v>1</v>
      </c>
      <c r="L5" s="15" t="s">
        <v>3</v>
      </c>
      <c r="M5" s="15" t="s">
        <v>2</v>
      </c>
      <c r="O5" s="15" t="s">
        <v>1</v>
      </c>
      <c r="P5" s="15" t="s">
        <v>3</v>
      </c>
      <c r="Q5" s="15" t="s">
        <v>2</v>
      </c>
    </row>
    <row r="6" spans="2:17" x14ac:dyDescent="0.2">
      <c r="B6">
        <v>0</v>
      </c>
      <c r="C6">
        <v>10787</v>
      </c>
      <c r="D6" s="1">
        <v>2098</v>
      </c>
      <c r="E6">
        <v>3035.5</v>
      </c>
      <c r="G6">
        <f>C6-$C$5</f>
        <v>180.29999999999927</v>
      </c>
      <c r="H6">
        <f>D6-$D$5</f>
        <v>218.09999999999991</v>
      </c>
      <c r="I6">
        <f>E6-$E$5</f>
        <v>44.099999999999909</v>
      </c>
      <c r="K6">
        <f>G6/$G$5</f>
        <v>8.9918908405397791E-2</v>
      </c>
      <c r="L6">
        <f>H6/$H$5</f>
        <v>0.1691878054456597</v>
      </c>
      <c r="M6">
        <f>I6/$I$5</f>
        <v>0.11135379448786073</v>
      </c>
      <c r="O6">
        <f>IF(K6&gt;0,K6,0)</f>
        <v>8.9918908405397791E-2</v>
      </c>
      <c r="P6">
        <f t="shared" ref="P6:Q6" si="1">IF(L6&gt;0,L6,0)</f>
        <v>0.1691878054456597</v>
      </c>
      <c r="Q6">
        <f t="shared" si="1"/>
        <v>0.11135379448786073</v>
      </c>
    </row>
    <row r="7" spans="2:17" x14ac:dyDescent="0.2">
      <c r="B7">
        <v>6.5000000000000002E-2</v>
      </c>
      <c r="C7">
        <v>10754.47</v>
      </c>
      <c r="D7" s="1">
        <v>2081.87</v>
      </c>
      <c r="E7">
        <v>2964.779</v>
      </c>
      <c r="G7">
        <f t="shared" ref="G7:G70" si="2">C7-$C$5</f>
        <v>147.76999999999862</v>
      </c>
      <c r="H7">
        <f t="shared" ref="H7:H70" si="3">D7-$D$5</f>
        <v>201.9699999999998</v>
      </c>
      <c r="I7">
        <f t="shared" ref="I7:I70" si="4">E7-$E$5</f>
        <v>-26.621000000000095</v>
      </c>
      <c r="K7">
        <f t="shared" ref="K7:K40" si="5">G7/$G$5</f>
        <v>7.3695602302082983E-2</v>
      </c>
      <c r="L7">
        <f t="shared" ref="L7:L40" si="6">H7/$H$5</f>
        <v>0.15667519975176467</v>
      </c>
      <c r="M7">
        <f t="shared" ref="M7:M40" si="7">I7/$I$5</f>
        <v>-6.7218806418624877E-2</v>
      </c>
      <c r="O7">
        <f t="shared" ref="O7:O70" si="8">IF(K7&gt;0,K7,0)</f>
        <v>7.3695602302082983E-2</v>
      </c>
      <c r="P7">
        <f t="shared" ref="P7:P70" si="9">IF(L7&gt;0,L7,0)</f>
        <v>0.15667519975176467</v>
      </c>
      <c r="Q7">
        <f t="shared" ref="Q7:Q70" si="10">IF(M7&gt;0,M7,0)</f>
        <v>0</v>
      </c>
    </row>
    <row r="8" spans="2:17" x14ac:dyDescent="0.2">
      <c r="B8">
        <v>0.13</v>
      </c>
      <c r="C8">
        <v>10854.36</v>
      </c>
      <c r="D8" s="1">
        <v>2126.38</v>
      </c>
      <c r="E8">
        <v>3114.8969999999999</v>
      </c>
      <c r="G8">
        <f t="shared" si="2"/>
        <v>247.65999999999985</v>
      </c>
      <c r="H8">
        <f t="shared" si="3"/>
        <v>246.48000000000002</v>
      </c>
      <c r="I8">
        <f t="shared" si="4"/>
        <v>123.49699999999984</v>
      </c>
      <c r="K8">
        <f t="shared" si="5"/>
        <v>0.12351257268819131</v>
      </c>
      <c r="L8">
        <f t="shared" si="6"/>
        <v>0.19120316499883641</v>
      </c>
      <c r="M8">
        <f t="shared" si="7"/>
        <v>0.31183355006501923</v>
      </c>
      <c r="O8">
        <f t="shared" si="8"/>
        <v>0.12351257268819131</v>
      </c>
      <c r="P8">
        <f t="shared" si="9"/>
        <v>0.19120316499883641</v>
      </c>
      <c r="Q8">
        <f t="shared" si="10"/>
        <v>0.31183355006501923</v>
      </c>
    </row>
    <row r="9" spans="2:17" x14ac:dyDescent="0.2">
      <c r="B9">
        <v>0.19500000000000001</v>
      </c>
      <c r="C9">
        <v>10907.74</v>
      </c>
      <c r="D9" s="1">
        <v>2231.27</v>
      </c>
      <c r="E9">
        <v>3238.6660000000002</v>
      </c>
      <c r="G9">
        <f t="shared" si="2"/>
        <v>301.03999999999905</v>
      </c>
      <c r="H9">
        <f t="shared" si="3"/>
        <v>351.36999999999989</v>
      </c>
      <c r="I9">
        <f t="shared" si="4"/>
        <v>247.26600000000008</v>
      </c>
      <c r="K9">
        <f t="shared" si="5"/>
        <v>0.15013415522108139</v>
      </c>
      <c r="L9">
        <f t="shared" si="6"/>
        <v>0.27257001008455506</v>
      </c>
      <c r="M9">
        <f t="shared" si="7"/>
        <v>0.62435390811418223</v>
      </c>
      <c r="O9">
        <f t="shared" si="8"/>
        <v>0.15013415522108139</v>
      </c>
      <c r="P9">
        <f t="shared" si="9"/>
        <v>0.27257001008455506</v>
      </c>
      <c r="Q9">
        <f t="shared" si="10"/>
        <v>0.62435390811418223</v>
      </c>
    </row>
    <row r="10" spans="2:17" x14ac:dyDescent="0.2">
      <c r="B10">
        <v>0.26</v>
      </c>
      <c r="C10">
        <v>10739.81</v>
      </c>
      <c r="D10" s="1">
        <v>2279.86</v>
      </c>
      <c r="E10">
        <v>3321.0830000000001</v>
      </c>
      <c r="G10">
        <f t="shared" si="2"/>
        <v>133.10999999999876</v>
      </c>
      <c r="H10">
        <f t="shared" si="3"/>
        <v>399.96000000000004</v>
      </c>
      <c r="I10">
        <f t="shared" si="4"/>
        <v>329.68299999999999</v>
      </c>
      <c r="K10">
        <f t="shared" si="5"/>
        <v>6.638439211227086E-2</v>
      </c>
      <c r="L10">
        <f t="shared" si="6"/>
        <v>0.31026297416802423</v>
      </c>
      <c r="M10">
        <f t="shared" si="7"/>
        <v>0.83245925233880869</v>
      </c>
      <c r="O10">
        <f t="shared" si="8"/>
        <v>6.638439211227086E-2</v>
      </c>
      <c r="P10">
        <f t="shared" si="9"/>
        <v>0.31026297416802423</v>
      </c>
      <c r="Q10">
        <f t="shared" si="10"/>
        <v>0.83245925233880869</v>
      </c>
    </row>
    <row r="11" spans="2:17" x14ac:dyDescent="0.2">
      <c r="B11">
        <v>0.32500000000000001</v>
      </c>
      <c r="C11">
        <v>10848.12</v>
      </c>
      <c r="D11" s="1">
        <v>2277.35</v>
      </c>
      <c r="E11">
        <v>3382.402</v>
      </c>
      <c r="G11">
        <f t="shared" si="2"/>
        <v>241.42000000000007</v>
      </c>
      <c r="H11">
        <f t="shared" si="3"/>
        <v>397.44999999999982</v>
      </c>
      <c r="I11">
        <f t="shared" si="4"/>
        <v>391.00199999999995</v>
      </c>
      <c r="K11">
        <f t="shared" si="5"/>
        <v>0.12040057053372839</v>
      </c>
      <c r="L11">
        <f t="shared" si="6"/>
        <v>0.30831587929563248</v>
      </c>
      <c r="M11">
        <f t="shared" si="7"/>
        <v>0.98729152726400471</v>
      </c>
      <c r="O11">
        <f t="shared" si="8"/>
        <v>0.12040057053372839</v>
      </c>
      <c r="P11">
        <f t="shared" si="9"/>
        <v>0.30831587929563248</v>
      </c>
      <c r="Q11">
        <f t="shared" si="10"/>
        <v>0.98729152726400471</v>
      </c>
    </row>
    <row r="12" spans="2:17" x14ac:dyDescent="0.2">
      <c r="B12">
        <v>0.39</v>
      </c>
      <c r="C12">
        <v>10876.18</v>
      </c>
      <c r="D12" s="1">
        <v>2324.69</v>
      </c>
      <c r="E12">
        <v>3331.7080000000001</v>
      </c>
      <c r="G12">
        <f t="shared" si="2"/>
        <v>269.47999999999956</v>
      </c>
      <c r="H12">
        <f t="shared" si="3"/>
        <v>444.78999999999996</v>
      </c>
      <c r="I12">
        <f t="shared" si="4"/>
        <v>340.30799999999999</v>
      </c>
      <c r="K12">
        <f t="shared" si="5"/>
        <v>0.13439460586293209</v>
      </c>
      <c r="L12">
        <f t="shared" si="6"/>
        <v>0.34503917461795053</v>
      </c>
      <c r="M12">
        <f t="shared" si="7"/>
        <v>0.85928768921938747</v>
      </c>
      <c r="O12">
        <f t="shared" si="8"/>
        <v>0.13439460586293209</v>
      </c>
      <c r="P12">
        <f t="shared" si="9"/>
        <v>0.34503917461795053</v>
      </c>
      <c r="Q12">
        <f t="shared" si="10"/>
        <v>0.85928768921938747</v>
      </c>
    </row>
    <row r="13" spans="2:17" x14ac:dyDescent="0.2">
      <c r="B13">
        <v>0.45500000000000002</v>
      </c>
      <c r="C13">
        <v>11049.51</v>
      </c>
      <c r="D13" s="1">
        <v>2457.0700000000002</v>
      </c>
      <c r="E13">
        <v>3301.8850000000002</v>
      </c>
      <c r="G13">
        <f t="shared" si="2"/>
        <v>442.80999999999949</v>
      </c>
      <c r="H13">
        <f t="shared" si="3"/>
        <v>577.17000000000007</v>
      </c>
      <c r="I13">
        <f t="shared" si="4"/>
        <v>310.48500000000013</v>
      </c>
      <c r="K13">
        <f t="shared" si="5"/>
        <v>0.22083744775925851</v>
      </c>
      <c r="L13">
        <f t="shared" si="6"/>
        <v>0.4477309750989063</v>
      </c>
      <c r="M13">
        <f t="shared" si="7"/>
        <v>0.78398373881096428</v>
      </c>
      <c r="O13">
        <f t="shared" si="8"/>
        <v>0.22083744775925851</v>
      </c>
      <c r="P13">
        <f t="shared" si="9"/>
        <v>0.4477309750989063</v>
      </c>
      <c r="Q13">
        <f t="shared" si="10"/>
        <v>0.78398373881096428</v>
      </c>
    </row>
    <row r="14" spans="2:17" x14ac:dyDescent="0.2">
      <c r="B14">
        <v>0.52</v>
      </c>
      <c r="C14">
        <v>11239.87</v>
      </c>
      <c r="D14" s="1">
        <v>2459.8000000000002</v>
      </c>
      <c r="E14">
        <v>3275.9929999999999</v>
      </c>
      <c r="G14">
        <f t="shared" si="2"/>
        <v>633.17000000000007</v>
      </c>
      <c r="H14">
        <f t="shared" si="3"/>
        <v>579.90000000000009</v>
      </c>
      <c r="I14">
        <f t="shared" si="4"/>
        <v>284.59299999999985</v>
      </c>
      <c r="K14">
        <f t="shared" si="5"/>
        <v>0.31577346220214064</v>
      </c>
      <c r="L14">
        <f t="shared" si="6"/>
        <v>0.4498487316732605</v>
      </c>
      <c r="M14">
        <f t="shared" si="7"/>
        <v>0.71860567879101578</v>
      </c>
      <c r="O14">
        <f t="shared" si="8"/>
        <v>0.31577346220214064</v>
      </c>
      <c r="P14">
        <f t="shared" si="9"/>
        <v>0.4498487316732605</v>
      </c>
      <c r="Q14">
        <f t="shared" si="10"/>
        <v>0.71860567879101578</v>
      </c>
    </row>
    <row r="15" spans="2:17" x14ac:dyDescent="0.2">
      <c r="B15">
        <v>0.58499999999999996</v>
      </c>
      <c r="C15">
        <v>11589.84</v>
      </c>
      <c r="D15" s="1">
        <v>2477.12</v>
      </c>
      <c r="E15">
        <v>3278.471</v>
      </c>
      <c r="G15">
        <f t="shared" si="2"/>
        <v>983.13999999999942</v>
      </c>
      <c r="H15">
        <f t="shared" si="3"/>
        <v>597.2199999999998</v>
      </c>
      <c r="I15">
        <f t="shared" si="4"/>
        <v>287.07099999999991</v>
      </c>
      <c r="K15">
        <f t="shared" si="5"/>
        <v>0.49030990354788179</v>
      </c>
      <c r="L15">
        <f t="shared" si="6"/>
        <v>0.46328446202777118</v>
      </c>
      <c r="M15">
        <f t="shared" si="7"/>
        <v>0.72486270152890531</v>
      </c>
      <c r="O15">
        <f t="shared" si="8"/>
        <v>0.49030990354788179</v>
      </c>
      <c r="P15">
        <f t="shared" si="9"/>
        <v>0.46328446202777118</v>
      </c>
      <c r="Q15">
        <f t="shared" si="10"/>
        <v>0.72486270152890531</v>
      </c>
    </row>
    <row r="16" spans="2:17" x14ac:dyDescent="0.2">
      <c r="B16">
        <v>0.65</v>
      </c>
      <c r="C16">
        <v>11869.17</v>
      </c>
      <c r="D16" s="1">
        <v>2510.37</v>
      </c>
      <c r="E16">
        <v>3278.6779999999999</v>
      </c>
      <c r="G16">
        <f t="shared" si="2"/>
        <v>1262.4699999999993</v>
      </c>
      <c r="H16">
        <f t="shared" si="3"/>
        <v>630.4699999999998</v>
      </c>
      <c r="I16">
        <f t="shared" si="4"/>
        <v>287.27799999999979</v>
      </c>
      <c r="K16">
        <f t="shared" si="5"/>
        <v>0.62961688460656096</v>
      </c>
      <c r="L16">
        <f t="shared" si="6"/>
        <v>0.48907765107439288</v>
      </c>
      <c r="M16">
        <f t="shared" si="7"/>
        <v>0.72538538260507257</v>
      </c>
      <c r="O16">
        <f t="shared" si="8"/>
        <v>0.62961688460656096</v>
      </c>
      <c r="P16">
        <f t="shared" si="9"/>
        <v>0.48907765107439288</v>
      </c>
      <c r="Q16">
        <f t="shared" si="10"/>
        <v>0.72538538260507257</v>
      </c>
    </row>
    <row r="17" spans="2:17" x14ac:dyDescent="0.2">
      <c r="B17">
        <v>0.71499999999999997</v>
      </c>
      <c r="C17">
        <v>12106.05</v>
      </c>
      <c r="D17" s="1">
        <v>2631.64</v>
      </c>
      <c r="E17">
        <v>3161.433</v>
      </c>
      <c r="G17">
        <f t="shared" si="2"/>
        <v>1499.3499999999985</v>
      </c>
      <c r="H17">
        <f t="shared" si="3"/>
        <v>751.73999999999978</v>
      </c>
      <c r="I17">
        <f t="shared" si="4"/>
        <v>170.0329999999999</v>
      </c>
      <c r="K17">
        <f t="shared" si="5"/>
        <v>0.74775327408559955</v>
      </c>
      <c r="L17">
        <f t="shared" si="6"/>
        <v>0.58315103560623682</v>
      </c>
      <c r="M17">
        <f t="shared" si="7"/>
        <v>0.42933831605792411</v>
      </c>
      <c r="O17">
        <f t="shared" si="8"/>
        <v>0.74775327408559955</v>
      </c>
      <c r="P17">
        <f t="shared" si="9"/>
        <v>0.58315103560623682</v>
      </c>
      <c r="Q17">
        <f t="shared" si="10"/>
        <v>0.42933831605792411</v>
      </c>
    </row>
    <row r="18" spans="2:17" x14ac:dyDescent="0.2">
      <c r="B18">
        <v>0.78</v>
      </c>
      <c r="C18">
        <v>12569.9</v>
      </c>
      <c r="D18" s="1">
        <v>2814.15</v>
      </c>
      <c r="E18">
        <v>3172.9580000000001</v>
      </c>
      <c r="G18">
        <f t="shared" si="2"/>
        <v>1963.1999999999989</v>
      </c>
      <c r="H18">
        <f t="shared" si="3"/>
        <v>934.25</v>
      </c>
      <c r="I18">
        <f t="shared" si="4"/>
        <v>181.55799999999999</v>
      </c>
      <c r="K18">
        <f t="shared" si="5"/>
        <v>0.97908375475029152</v>
      </c>
      <c r="L18">
        <f t="shared" si="6"/>
        <v>0.72473043208440002</v>
      </c>
      <c r="M18">
        <f t="shared" si="7"/>
        <v>0.45843927935662265</v>
      </c>
      <c r="O18">
        <f t="shared" si="8"/>
        <v>0.97908375475029152</v>
      </c>
      <c r="P18">
        <f t="shared" si="9"/>
        <v>0.72473043208440002</v>
      </c>
      <c r="Q18">
        <f t="shared" si="10"/>
        <v>0.45843927935662265</v>
      </c>
    </row>
    <row r="19" spans="2:17" x14ac:dyDescent="0.2">
      <c r="B19">
        <v>0.84499999999999997</v>
      </c>
      <c r="C19">
        <v>12521.9</v>
      </c>
      <c r="D19" s="1">
        <v>2788.8</v>
      </c>
      <c r="E19">
        <v>3154.82</v>
      </c>
      <c r="G19">
        <f t="shared" si="2"/>
        <v>1915.1999999999989</v>
      </c>
      <c r="H19">
        <f t="shared" si="3"/>
        <v>908.90000000000009</v>
      </c>
      <c r="I19">
        <f t="shared" si="4"/>
        <v>163.42000000000007</v>
      </c>
      <c r="K19">
        <f t="shared" si="5"/>
        <v>0.95514527663903737</v>
      </c>
      <c r="L19">
        <f t="shared" si="6"/>
        <v>0.70506554960825396</v>
      </c>
      <c r="M19">
        <f t="shared" si="7"/>
        <v>0.41264029694345228</v>
      </c>
      <c r="O19">
        <f t="shared" si="8"/>
        <v>0.95514527663903737</v>
      </c>
      <c r="P19">
        <f t="shared" si="9"/>
        <v>0.70506554960825396</v>
      </c>
      <c r="Q19">
        <f t="shared" si="10"/>
        <v>0.41264029694345228</v>
      </c>
    </row>
    <row r="20" spans="2:17" x14ac:dyDescent="0.2">
      <c r="B20">
        <v>0.91</v>
      </c>
      <c r="C20">
        <v>12611.84</v>
      </c>
      <c r="D20" s="1">
        <v>2894.6</v>
      </c>
      <c r="E20">
        <v>3109.5320000000002</v>
      </c>
      <c r="G20">
        <f t="shared" si="2"/>
        <v>2005.1399999999994</v>
      </c>
      <c r="H20">
        <f t="shared" si="3"/>
        <v>1014.6999999999998</v>
      </c>
      <c r="I20">
        <f t="shared" si="4"/>
        <v>118.13200000000006</v>
      </c>
      <c r="K20">
        <f t="shared" si="5"/>
        <v>1</v>
      </c>
      <c r="L20">
        <f t="shared" si="6"/>
        <v>0.78713831355209052</v>
      </c>
      <c r="M20">
        <f t="shared" si="7"/>
        <v>0.29828676758367345</v>
      </c>
      <c r="O20">
        <f t="shared" si="8"/>
        <v>1</v>
      </c>
      <c r="P20">
        <f t="shared" si="9"/>
        <v>0.78713831355209052</v>
      </c>
      <c r="Q20">
        <f t="shared" si="10"/>
        <v>0.29828676758367345</v>
      </c>
    </row>
    <row r="21" spans="2:17" x14ac:dyDescent="0.2">
      <c r="B21">
        <v>0.97499999999999998</v>
      </c>
      <c r="C21">
        <v>12207.51</v>
      </c>
      <c r="D21" s="1">
        <v>2816.61</v>
      </c>
      <c r="E21">
        <v>2938.3910000000001</v>
      </c>
      <c r="G21">
        <f t="shared" si="2"/>
        <v>1600.8099999999995</v>
      </c>
      <c r="H21">
        <f t="shared" si="3"/>
        <v>936.71</v>
      </c>
      <c r="I21">
        <f t="shared" si="4"/>
        <v>-53.009000000000015</v>
      </c>
      <c r="K21">
        <f t="shared" si="5"/>
        <v>0.79835323219326326</v>
      </c>
      <c r="L21">
        <f t="shared" si="6"/>
        <v>0.72663874020634556</v>
      </c>
      <c r="M21">
        <f t="shared" si="7"/>
        <v>-0.13384928099789167</v>
      </c>
      <c r="O21">
        <f t="shared" si="8"/>
        <v>0.79835323219326326</v>
      </c>
      <c r="P21">
        <f t="shared" si="9"/>
        <v>0.72663874020634556</v>
      </c>
      <c r="Q21">
        <f t="shared" si="10"/>
        <v>0</v>
      </c>
    </row>
    <row r="22" spans="2:17" x14ac:dyDescent="0.2">
      <c r="B22">
        <v>1.04</v>
      </c>
      <c r="C22">
        <v>11848.11</v>
      </c>
      <c r="D22" s="1">
        <v>3169</v>
      </c>
      <c r="E22">
        <v>2974.2359999999999</v>
      </c>
      <c r="G22">
        <f t="shared" si="2"/>
        <v>1241.4099999999999</v>
      </c>
      <c r="H22">
        <f t="shared" si="3"/>
        <v>1289.0999999999999</v>
      </c>
      <c r="I22">
        <f t="shared" si="4"/>
        <v>-17.164000000000215</v>
      </c>
      <c r="K22">
        <f t="shared" si="5"/>
        <v>0.61911387733524847</v>
      </c>
      <c r="L22">
        <f t="shared" si="6"/>
        <v>1</v>
      </c>
      <c r="M22">
        <f t="shared" si="7"/>
        <v>-4.3339603822895E-2</v>
      </c>
      <c r="O22">
        <f t="shared" si="8"/>
        <v>0.61911387733524847</v>
      </c>
      <c r="P22">
        <f t="shared" si="9"/>
        <v>1</v>
      </c>
      <c r="Q22">
        <f t="shared" si="10"/>
        <v>0</v>
      </c>
    </row>
    <row r="23" spans="2:17" x14ac:dyDescent="0.2">
      <c r="B23">
        <v>1.105</v>
      </c>
      <c r="C23">
        <v>11770.85</v>
      </c>
      <c r="D23" s="1">
        <v>2967.84</v>
      </c>
      <c r="E23">
        <v>2905.63</v>
      </c>
      <c r="G23">
        <f t="shared" si="2"/>
        <v>1164.1499999999996</v>
      </c>
      <c r="H23">
        <f t="shared" si="3"/>
        <v>1087.94</v>
      </c>
      <c r="I23">
        <f t="shared" si="4"/>
        <v>-85.769999999999982</v>
      </c>
      <c r="K23">
        <f t="shared" si="5"/>
        <v>0.58058290194200901</v>
      </c>
      <c r="L23">
        <f t="shared" si="6"/>
        <v>0.84395314560546131</v>
      </c>
      <c r="M23">
        <f t="shared" si="7"/>
        <v>-0.21657176764679892</v>
      </c>
      <c r="O23">
        <f t="shared" si="8"/>
        <v>0.58058290194200901</v>
      </c>
      <c r="P23">
        <f t="shared" si="9"/>
        <v>0.84395314560546131</v>
      </c>
      <c r="Q23">
        <f t="shared" si="10"/>
        <v>0</v>
      </c>
    </row>
    <row r="24" spans="2:17" x14ac:dyDescent="0.2">
      <c r="B24">
        <v>1.17</v>
      </c>
      <c r="C24">
        <v>12005.01</v>
      </c>
      <c r="D24" s="1">
        <v>2948.85</v>
      </c>
      <c r="E24">
        <v>2908.9690000000001</v>
      </c>
      <c r="G24">
        <f t="shared" si="2"/>
        <v>1398.3099999999995</v>
      </c>
      <c r="H24">
        <f t="shared" si="3"/>
        <v>1068.9499999999998</v>
      </c>
      <c r="I24">
        <f t="shared" si="4"/>
        <v>-82.43100000000004</v>
      </c>
      <c r="K24">
        <f t="shared" si="5"/>
        <v>0.69736277766141008</v>
      </c>
      <c r="L24">
        <f t="shared" si="6"/>
        <v>0.82922193778605224</v>
      </c>
      <c r="M24">
        <f t="shared" si="7"/>
        <v>-0.20814069463557533</v>
      </c>
      <c r="O24">
        <f t="shared" si="8"/>
        <v>0.69736277766141008</v>
      </c>
      <c r="P24">
        <f t="shared" si="9"/>
        <v>0.82922193778605224</v>
      </c>
      <c r="Q24">
        <f t="shared" si="10"/>
        <v>0</v>
      </c>
    </row>
    <row r="25" spans="2:17" x14ac:dyDescent="0.2">
      <c r="B25">
        <v>1.2350000000000001</v>
      </c>
      <c r="C25">
        <v>12318.94</v>
      </c>
      <c r="D25" s="1">
        <v>2911.98</v>
      </c>
      <c r="E25">
        <v>2908.4789999999998</v>
      </c>
      <c r="G25">
        <f t="shared" si="2"/>
        <v>1712.2399999999998</v>
      </c>
      <c r="H25">
        <f t="shared" si="3"/>
        <v>1032.08</v>
      </c>
      <c r="I25">
        <f t="shared" si="4"/>
        <v>-82.921000000000276</v>
      </c>
      <c r="K25">
        <f t="shared" si="5"/>
        <v>0.8539254116919518</v>
      </c>
      <c r="L25">
        <f t="shared" si="6"/>
        <v>0.80062058800713676</v>
      </c>
      <c r="M25">
        <f t="shared" si="7"/>
        <v>-0.20937795901877437</v>
      </c>
      <c r="O25">
        <f t="shared" si="8"/>
        <v>0.8539254116919518</v>
      </c>
      <c r="P25">
        <f t="shared" si="9"/>
        <v>0.80062058800713676</v>
      </c>
      <c r="Q25">
        <f t="shared" si="10"/>
        <v>0</v>
      </c>
    </row>
    <row r="26" spans="2:17" x14ac:dyDescent="0.2">
      <c r="B26">
        <v>1.3</v>
      </c>
      <c r="C26">
        <v>12467.15</v>
      </c>
      <c r="D26" s="1">
        <v>2911.86</v>
      </c>
      <c r="E26">
        <v>2948.105</v>
      </c>
      <c r="G26">
        <f t="shared" si="2"/>
        <v>1860.4499999999989</v>
      </c>
      <c r="H26">
        <f t="shared" si="3"/>
        <v>1031.96</v>
      </c>
      <c r="I26">
        <f t="shared" si="4"/>
        <v>-43.295000000000073</v>
      </c>
      <c r="K26">
        <f t="shared" si="5"/>
        <v>0.92784045004338822</v>
      </c>
      <c r="L26">
        <f t="shared" si="6"/>
        <v>0.8005274998060663</v>
      </c>
      <c r="M26">
        <f t="shared" si="7"/>
        <v>-0.10932114585832083</v>
      </c>
      <c r="O26">
        <f t="shared" si="8"/>
        <v>0.92784045004338822</v>
      </c>
      <c r="P26">
        <f t="shared" si="9"/>
        <v>0.8005274998060663</v>
      </c>
      <c r="Q26">
        <f t="shared" si="10"/>
        <v>0</v>
      </c>
    </row>
    <row r="27" spans="2:17" x14ac:dyDescent="0.2">
      <c r="B27">
        <v>1.365</v>
      </c>
      <c r="C27">
        <v>12433.07</v>
      </c>
      <c r="D27" s="1">
        <v>2876.54</v>
      </c>
      <c r="E27">
        <v>2944.518</v>
      </c>
      <c r="G27">
        <f t="shared" si="2"/>
        <v>1826.369999999999</v>
      </c>
      <c r="H27">
        <f t="shared" si="3"/>
        <v>996.63999999999987</v>
      </c>
      <c r="I27">
        <f t="shared" si="4"/>
        <v>-46.882000000000062</v>
      </c>
      <c r="K27">
        <f t="shared" si="5"/>
        <v>0.91084413058439784</v>
      </c>
      <c r="L27">
        <f t="shared" si="6"/>
        <v>0.77312853929097813</v>
      </c>
      <c r="M27">
        <f t="shared" si="7"/>
        <v>-0.11837842614920419</v>
      </c>
      <c r="O27">
        <f t="shared" si="8"/>
        <v>0.91084413058439784</v>
      </c>
      <c r="P27">
        <f t="shared" si="9"/>
        <v>0.77312853929097813</v>
      </c>
      <c r="Q27">
        <f t="shared" si="10"/>
        <v>0</v>
      </c>
    </row>
    <row r="28" spans="2:17" x14ac:dyDescent="0.2">
      <c r="B28">
        <v>1.43</v>
      </c>
      <c r="C28">
        <v>12562.86</v>
      </c>
      <c r="D28" s="1">
        <v>2897.76</v>
      </c>
      <c r="E28">
        <v>2953.55</v>
      </c>
      <c r="G28">
        <f t="shared" si="2"/>
        <v>1956.1599999999999</v>
      </c>
      <c r="H28">
        <f t="shared" si="3"/>
        <v>1017.8600000000001</v>
      </c>
      <c r="I28">
        <f t="shared" si="4"/>
        <v>-37.849999999999909</v>
      </c>
      <c r="K28">
        <f t="shared" si="5"/>
        <v>0.97557277796064135</v>
      </c>
      <c r="L28">
        <f t="shared" si="6"/>
        <v>0.789589636180281</v>
      </c>
      <c r="M28">
        <f t="shared" si="7"/>
        <v>-9.5572361028696762E-2</v>
      </c>
      <c r="O28">
        <f t="shared" si="8"/>
        <v>0.97557277796064135</v>
      </c>
      <c r="P28">
        <f t="shared" si="9"/>
        <v>0.789589636180281</v>
      </c>
      <c r="Q28">
        <f t="shared" si="10"/>
        <v>0</v>
      </c>
    </row>
    <row r="29" spans="2:17" x14ac:dyDescent="0.2">
      <c r="B29">
        <v>1.4950000000000001</v>
      </c>
      <c r="C29">
        <v>12423.84</v>
      </c>
      <c r="D29" s="1">
        <v>2991.76</v>
      </c>
      <c r="E29">
        <v>2973.3530000000001</v>
      </c>
      <c r="G29">
        <f t="shared" si="2"/>
        <v>1817.1399999999994</v>
      </c>
      <c r="H29">
        <f t="shared" si="3"/>
        <v>1111.8600000000001</v>
      </c>
      <c r="I29">
        <f t="shared" si="4"/>
        <v>-18.047000000000025</v>
      </c>
      <c r="K29">
        <f t="shared" si="5"/>
        <v>0.90624096073092153</v>
      </c>
      <c r="L29">
        <f t="shared" si="6"/>
        <v>0.86250872701885051</v>
      </c>
      <c r="M29">
        <f t="shared" si="7"/>
        <v>-4.5569204742005209E-2</v>
      </c>
      <c r="O29">
        <f t="shared" si="8"/>
        <v>0.90624096073092153</v>
      </c>
      <c r="P29">
        <f t="shared" si="9"/>
        <v>0.86250872701885051</v>
      </c>
      <c r="Q29">
        <f t="shared" si="10"/>
        <v>0</v>
      </c>
    </row>
    <row r="30" spans="2:17" x14ac:dyDescent="0.2">
      <c r="B30">
        <v>1.56</v>
      </c>
      <c r="C30">
        <v>12089.1</v>
      </c>
      <c r="D30" s="1">
        <v>3070</v>
      </c>
      <c r="E30">
        <v>3029.0830000000001</v>
      </c>
      <c r="G30">
        <f t="shared" si="2"/>
        <v>1482.3999999999996</v>
      </c>
      <c r="H30">
        <f t="shared" si="3"/>
        <v>1190.0999999999999</v>
      </c>
      <c r="I30">
        <f t="shared" si="4"/>
        <v>37.682999999999993</v>
      </c>
      <c r="K30">
        <f t="shared" si="5"/>
        <v>0.73929999900256349</v>
      </c>
      <c r="L30">
        <f t="shared" si="6"/>
        <v>0.92320223411682567</v>
      </c>
      <c r="M30">
        <f t="shared" si="7"/>
        <v>9.5150681126668107E-2</v>
      </c>
      <c r="O30">
        <f t="shared" si="8"/>
        <v>0.73929999900256349</v>
      </c>
      <c r="P30">
        <f t="shared" si="9"/>
        <v>0.92320223411682567</v>
      </c>
      <c r="Q30">
        <f t="shared" si="10"/>
        <v>9.5150681126668107E-2</v>
      </c>
    </row>
    <row r="31" spans="2:17" x14ac:dyDescent="0.2">
      <c r="B31">
        <v>1.625</v>
      </c>
      <c r="C31">
        <v>11630.07</v>
      </c>
      <c r="D31" s="1">
        <v>2969.1</v>
      </c>
      <c r="E31">
        <v>3199.5070000000001</v>
      </c>
      <c r="G31">
        <f t="shared" si="2"/>
        <v>1023.369999999999</v>
      </c>
      <c r="H31">
        <f t="shared" si="3"/>
        <v>1089.1999999999998</v>
      </c>
      <c r="I31">
        <f t="shared" si="4"/>
        <v>208.10699999999997</v>
      </c>
      <c r="K31">
        <f t="shared" si="5"/>
        <v>0.51037334051487637</v>
      </c>
      <c r="L31">
        <f t="shared" si="6"/>
        <v>0.8449305717167015</v>
      </c>
      <c r="M31">
        <f t="shared" si="7"/>
        <v>0.52547628366179766</v>
      </c>
      <c r="O31">
        <f t="shared" si="8"/>
        <v>0.51037334051487637</v>
      </c>
      <c r="P31">
        <f t="shared" si="9"/>
        <v>0.8449305717167015</v>
      </c>
      <c r="Q31">
        <f t="shared" si="10"/>
        <v>0.52547628366179766</v>
      </c>
    </row>
    <row r="32" spans="2:17" x14ac:dyDescent="0.2">
      <c r="B32">
        <v>1.69</v>
      </c>
      <c r="C32">
        <v>11609.95</v>
      </c>
      <c r="D32" s="1">
        <v>2977.41</v>
      </c>
      <c r="E32">
        <v>3379.9569999999999</v>
      </c>
      <c r="G32">
        <f t="shared" si="2"/>
        <v>1003.25</v>
      </c>
      <c r="H32">
        <f t="shared" si="3"/>
        <v>1097.5099999999998</v>
      </c>
      <c r="I32">
        <f t="shared" si="4"/>
        <v>388.55699999999979</v>
      </c>
      <c r="K32">
        <f t="shared" si="5"/>
        <v>0.50033912843990958</v>
      </c>
      <c r="L32">
        <f t="shared" si="6"/>
        <v>0.85137692964083456</v>
      </c>
      <c r="M32">
        <f t="shared" si="7"/>
        <v>0.9811178304947793</v>
      </c>
      <c r="O32">
        <f t="shared" si="8"/>
        <v>0.50033912843990958</v>
      </c>
      <c r="P32">
        <f t="shared" si="9"/>
        <v>0.85137692964083456</v>
      </c>
      <c r="Q32">
        <f t="shared" si="10"/>
        <v>0.9811178304947793</v>
      </c>
    </row>
    <row r="33" spans="2:17" x14ac:dyDescent="0.2">
      <c r="B33">
        <v>1.7549999999999999</v>
      </c>
      <c r="C33">
        <v>11504.2</v>
      </c>
      <c r="D33" s="1">
        <v>2862.89</v>
      </c>
      <c r="E33">
        <v>3319.9969999999998</v>
      </c>
      <c r="G33">
        <f t="shared" si="2"/>
        <v>897.5</v>
      </c>
      <c r="H33">
        <f t="shared" si="3"/>
        <v>982.98999999999978</v>
      </c>
      <c r="I33">
        <f t="shared" si="4"/>
        <v>328.59699999999975</v>
      </c>
      <c r="K33">
        <f t="shared" si="5"/>
        <v>0.4475996688510529</v>
      </c>
      <c r="L33">
        <f t="shared" si="6"/>
        <v>0.76253975641920713</v>
      </c>
      <c r="M33">
        <f t="shared" si="7"/>
        <v>0.82971707046094378</v>
      </c>
      <c r="O33">
        <f t="shared" si="8"/>
        <v>0.4475996688510529</v>
      </c>
      <c r="P33">
        <f t="shared" si="9"/>
        <v>0.76253975641920713</v>
      </c>
      <c r="Q33">
        <f t="shared" si="10"/>
        <v>0.82971707046094378</v>
      </c>
    </row>
    <row r="34" spans="2:17" x14ac:dyDescent="0.2">
      <c r="B34">
        <v>1.82</v>
      </c>
      <c r="C34">
        <v>11586.52</v>
      </c>
      <c r="D34" s="1">
        <v>2849.07</v>
      </c>
      <c r="E34">
        <v>3360.79</v>
      </c>
      <c r="G34">
        <f t="shared" si="2"/>
        <v>979.81999999999971</v>
      </c>
      <c r="H34">
        <f t="shared" si="3"/>
        <v>969.17000000000007</v>
      </c>
      <c r="I34">
        <f t="shared" si="4"/>
        <v>369.38999999999987</v>
      </c>
      <c r="K34">
        <f t="shared" si="5"/>
        <v>0.48865415881185353</v>
      </c>
      <c r="L34">
        <f t="shared" si="6"/>
        <v>0.75181909859591978</v>
      </c>
      <c r="M34">
        <f t="shared" si="7"/>
        <v>0.93272059287689224</v>
      </c>
      <c r="O34">
        <f t="shared" si="8"/>
        <v>0.48865415881185353</v>
      </c>
      <c r="P34">
        <f t="shared" si="9"/>
        <v>0.75181909859591978</v>
      </c>
      <c r="Q34">
        <f t="shared" si="10"/>
        <v>0.93272059287689224</v>
      </c>
    </row>
    <row r="35" spans="2:17" x14ac:dyDescent="0.2">
      <c r="B35">
        <v>1.885</v>
      </c>
      <c r="C35">
        <v>11765.18</v>
      </c>
      <c r="D35" s="1">
        <v>2861.72</v>
      </c>
      <c r="E35">
        <v>3387.4349999999999</v>
      </c>
      <c r="G35">
        <f t="shared" si="2"/>
        <v>1158.4799999999996</v>
      </c>
      <c r="H35">
        <f t="shared" si="3"/>
        <v>981.81999999999971</v>
      </c>
      <c r="I35">
        <f t="shared" si="4"/>
        <v>396.03499999999985</v>
      </c>
      <c r="K35">
        <f t="shared" si="5"/>
        <v>0.57775516921511705</v>
      </c>
      <c r="L35">
        <f t="shared" si="6"/>
        <v>0.76163214645876953</v>
      </c>
      <c r="M35">
        <f t="shared" si="7"/>
        <v>1</v>
      </c>
      <c r="O35">
        <f t="shared" si="8"/>
        <v>0.57775516921511705</v>
      </c>
      <c r="P35">
        <f t="shared" si="9"/>
        <v>0.76163214645876953</v>
      </c>
      <c r="Q35">
        <f t="shared" si="10"/>
        <v>1</v>
      </c>
    </row>
    <row r="36" spans="2:17" x14ac:dyDescent="0.2">
      <c r="B36">
        <v>1.95</v>
      </c>
      <c r="C36">
        <v>11832.44</v>
      </c>
      <c r="D36" s="1">
        <v>2689.71</v>
      </c>
      <c r="E36">
        <v>3222.58</v>
      </c>
      <c r="G36">
        <f t="shared" si="2"/>
        <v>1225.7399999999998</v>
      </c>
      <c r="H36">
        <f t="shared" si="3"/>
        <v>809.81</v>
      </c>
      <c r="I36">
        <f t="shared" si="4"/>
        <v>231.17999999999984</v>
      </c>
      <c r="K36">
        <f t="shared" si="5"/>
        <v>0.61129896166851194</v>
      </c>
      <c r="L36">
        <f t="shared" si="6"/>
        <v>0.62819796757427659</v>
      </c>
      <c r="M36">
        <f t="shared" si="7"/>
        <v>0.58373628593432381</v>
      </c>
      <c r="O36">
        <f t="shared" si="8"/>
        <v>0.61129896166851194</v>
      </c>
      <c r="P36">
        <f t="shared" si="9"/>
        <v>0.62819796757427659</v>
      </c>
      <c r="Q36">
        <f t="shared" si="10"/>
        <v>0.58373628593432381</v>
      </c>
    </row>
    <row r="37" spans="2:17" x14ac:dyDescent="0.2">
      <c r="B37">
        <v>2.0150000000000001</v>
      </c>
      <c r="C37">
        <v>11686.4</v>
      </c>
      <c r="D37" s="1">
        <v>2632.78</v>
      </c>
      <c r="E37">
        <v>3070.89</v>
      </c>
      <c r="G37">
        <f t="shared" si="2"/>
        <v>1079.6999999999989</v>
      </c>
      <c r="H37">
        <f t="shared" si="3"/>
        <v>752.88000000000011</v>
      </c>
      <c r="I37">
        <f t="shared" si="4"/>
        <v>79.489999999999782</v>
      </c>
      <c r="K37">
        <f t="shared" si="5"/>
        <v>0.53846614201502097</v>
      </c>
      <c r="L37">
        <f t="shared" si="6"/>
        <v>0.58403537351640689</v>
      </c>
      <c r="M37">
        <f t="shared" si="7"/>
        <v>0.20071458330703046</v>
      </c>
      <c r="O37">
        <f t="shared" si="8"/>
        <v>0.53846614201502097</v>
      </c>
      <c r="P37">
        <f t="shared" si="9"/>
        <v>0.58403537351640689</v>
      </c>
      <c r="Q37">
        <f t="shared" si="10"/>
        <v>0.20071458330703046</v>
      </c>
    </row>
    <row r="38" spans="2:17" x14ac:dyDescent="0.2">
      <c r="B38">
        <v>2.08</v>
      </c>
      <c r="C38">
        <v>11465.61</v>
      </c>
      <c r="D38" s="1">
        <v>2680.75</v>
      </c>
      <c r="E38">
        <v>2986.3980000000001</v>
      </c>
      <c r="G38">
        <f t="shared" si="2"/>
        <v>858.90999999999985</v>
      </c>
      <c r="H38">
        <f t="shared" si="3"/>
        <v>800.84999999999991</v>
      </c>
      <c r="I38">
        <f t="shared" si="4"/>
        <v>-5.0019999999999527</v>
      </c>
      <c r="K38">
        <f t="shared" si="5"/>
        <v>0.42835412988619254</v>
      </c>
      <c r="L38">
        <f t="shared" si="6"/>
        <v>0.62124738189434492</v>
      </c>
      <c r="M38">
        <f t="shared" si="7"/>
        <v>-1.2630196826037988E-2</v>
      </c>
      <c r="O38">
        <f t="shared" si="8"/>
        <v>0.42835412988619254</v>
      </c>
      <c r="P38">
        <f t="shared" si="9"/>
        <v>0.62124738189434492</v>
      </c>
      <c r="Q38">
        <f t="shared" si="10"/>
        <v>0</v>
      </c>
    </row>
    <row r="39" spans="2:17" x14ac:dyDescent="0.2">
      <c r="B39">
        <v>2.145</v>
      </c>
      <c r="C39">
        <v>11296.36</v>
      </c>
      <c r="D39" s="1">
        <v>2674.73</v>
      </c>
      <c r="E39">
        <v>3011.2759999999998</v>
      </c>
      <c r="G39">
        <f t="shared" si="2"/>
        <v>689.65999999999985</v>
      </c>
      <c r="H39">
        <f t="shared" si="3"/>
        <v>794.82999999999993</v>
      </c>
      <c r="I39">
        <f t="shared" si="4"/>
        <v>19.875999999999749</v>
      </c>
      <c r="K39">
        <f t="shared" si="5"/>
        <v>0.34394605862932265</v>
      </c>
      <c r="L39">
        <f t="shared" si="6"/>
        <v>0.61657745714064072</v>
      </c>
      <c r="M39">
        <f t="shared" si="7"/>
        <v>5.0187483429494251E-2</v>
      </c>
      <c r="O39">
        <f t="shared" si="8"/>
        <v>0.34394605862932265</v>
      </c>
      <c r="P39">
        <f t="shared" si="9"/>
        <v>0.61657745714064072</v>
      </c>
      <c r="Q39">
        <f t="shared" si="10"/>
        <v>5.0187483429494251E-2</v>
      </c>
    </row>
    <row r="40" spans="2:17" x14ac:dyDescent="0.2">
      <c r="B40">
        <v>2.21</v>
      </c>
      <c r="C40">
        <v>10928.96</v>
      </c>
      <c r="D40">
        <v>2507.4</v>
      </c>
      <c r="E40">
        <v>3025.3130000000001</v>
      </c>
      <c r="G40">
        <f t="shared" si="2"/>
        <v>322.2599999999984</v>
      </c>
      <c r="H40">
        <f t="shared" si="3"/>
        <v>627.5</v>
      </c>
      <c r="I40">
        <f t="shared" si="4"/>
        <v>33.913000000000011</v>
      </c>
      <c r="K40">
        <f t="shared" si="5"/>
        <v>0.16071695741943132</v>
      </c>
      <c r="L40">
        <f t="shared" si="6"/>
        <v>0.48677371809789777</v>
      </c>
      <c r="M40">
        <f t="shared" si="7"/>
        <v>8.5631320464100449E-2</v>
      </c>
      <c r="O40">
        <f t="shared" si="8"/>
        <v>0.16071695741943132</v>
      </c>
      <c r="P40">
        <f t="shared" si="9"/>
        <v>0.48677371809789777</v>
      </c>
      <c r="Q40">
        <f t="shared" si="10"/>
        <v>8.5631320464100449E-2</v>
      </c>
    </row>
    <row r="41" spans="2:17" x14ac:dyDescent="0.2">
      <c r="B41" s="8" t="s">
        <v>15</v>
      </c>
      <c r="C41" s="8">
        <v>10606.7</v>
      </c>
      <c r="D41" s="8">
        <v>1879.9</v>
      </c>
      <c r="E41" s="8">
        <v>2791.4</v>
      </c>
      <c r="F41" s="9" t="s">
        <v>12</v>
      </c>
      <c r="G41" s="9">
        <f>MAX(G42:G77)</f>
        <v>2783.1299999999992</v>
      </c>
      <c r="H41" s="9">
        <f t="shared" ref="H41:I41" si="11">MAX(H42:H77)</f>
        <v>1023.518</v>
      </c>
      <c r="I41" s="9">
        <f t="shared" si="11"/>
        <v>1447.1200000000003</v>
      </c>
      <c r="K41">
        <f>G41/$G$41</f>
        <v>1</v>
      </c>
      <c r="L41">
        <f>H41/$H$41</f>
        <v>1</v>
      </c>
      <c r="M41">
        <f>I41/$I$41</f>
        <v>1</v>
      </c>
    </row>
    <row r="42" spans="2:17" x14ac:dyDescent="0.2">
      <c r="B42">
        <v>0</v>
      </c>
      <c r="C42">
        <v>12398</v>
      </c>
      <c r="D42">
        <v>2582</v>
      </c>
      <c r="E42">
        <v>3334</v>
      </c>
      <c r="G42">
        <f t="shared" si="2"/>
        <v>1791.2999999999993</v>
      </c>
      <c r="H42">
        <f t="shared" si="3"/>
        <v>702.09999999999991</v>
      </c>
      <c r="I42">
        <f t="shared" si="4"/>
        <v>342.59999999999991</v>
      </c>
      <c r="K42">
        <f t="shared" ref="K42:K77" si="12">G42/$G$41</f>
        <v>0.64362785784350707</v>
      </c>
      <c r="L42">
        <f t="shared" ref="L42:L77" si="13">H42/$H$41</f>
        <v>0.6859674182574218</v>
      </c>
      <c r="M42">
        <f t="shared" ref="M42:M77" si="14">I42/$I$41</f>
        <v>0.2367460887832383</v>
      </c>
      <c r="O42">
        <f t="shared" si="8"/>
        <v>0.64362785784350707</v>
      </c>
      <c r="P42">
        <f t="shared" si="9"/>
        <v>0.6859674182574218</v>
      </c>
      <c r="Q42">
        <f t="shared" si="10"/>
        <v>0.2367460887832383</v>
      </c>
    </row>
    <row r="43" spans="2:17" x14ac:dyDescent="0.2">
      <c r="B43">
        <v>6.5000000000000002E-2</v>
      </c>
      <c r="C43">
        <v>12325.24</v>
      </c>
      <c r="D43">
        <v>2561.9870000000001</v>
      </c>
      <c r="E43">
        <v>3482</v>
      </c>
      <c r="G43">
        <f t="shared" si="2"/>
        <v>1718.5399999999991</v>
      </c>
      <c r="H43">
        <f t="shared" si="3"/>
        <v>682.08699999999999</v>
      </c>
      <c r="I43">
        <f t="shared" si="4"/>
        <v>490.59999999999991</v>
      </c>
      <c r="K43">
        <f t="shared" si="12"/>
        <v>0.61748463061373327</v>
      </c>
      <c r="L43">
        <f t="shared" si="13"/>
        <v>0.66641426921656477</v>
      </c>
      <c r="M43">
        <f t="shared" si="14"/>
        <v>0.33901818784896887</v>
      </c>
      <c r="O43">
        <f t="shared" si="8"/>
        <v>0.61748463061373327</v>
      </c>
      <c r="P43">
        <f t="shared" si="9"/>
        <v>0.66641426921656477</v>
      </c>
      <c r="Q43">
        <f t="shared" si="10"/>
        <v>0.33901818784896887</v>
      </c>
    </row>
    <row r="44" spans="2:17" x14ac:dyDescent="0.2">
      <c r="B44">
        <v>0.13</v>
      </c>
      <c r="C44">
        <v>12305.76</v>
      </c>
      <c r="D44">
        <v>2629.8829999999998</v>
      </c>
      <c r="E44">
        <v>3586.52</v>
      </c>
      <c r="G44">
        <f t="shared" si="2"/>
        <v>1699.0599999999995</v>
      </c>
      <c r="H44">
        <f t="shared" si="3"/>
        <v>749.98299999999972</v>
      </c>
      <c r="I44">
        <f t="shared" si="4"/>
        <v>595.11999999999989</v>
      </c>
      <c r="K44">
        <f t="shared" si="12"/>
        <v>0.61048531689141361</v>
      </c>
      <c r="L44">
        <f t="shared" si="13"/>
        <v>0.73275018123765256</v>
      </c>
      <c r="M44">
        <f t="shared" si="14"/>
        <v>0.41124440267565909</v>
      </c>
      <c r="O44">
        <f t="shared" si="8"/>
        <v>0.61048531689141361</v>
      </c>
      <c r="P44">
        <f t="shared" si="9"/>
        <v>0.73275018123765256</v>
      </c>
      <c r="Q44">
        <f t="shared" si="10"/>
        <v>0.41124440267565909</v>
      </c>
    </row>
    <row r="45" spans="2:17" x14ac:dyDescent="0.2">
      <c r="B45">
        <v>0.19500000000000001</v>
      </c>
      <c r="C45">
        <v>12195.22</v>
      </c>
      <c r="D45">
        <v>2603.6370000000002</v>
      </c>
      <c r="E45">
        <v>3650.6</v>
      </c>
      <c r="G45">
        <f t="shared" si="2"/>
        <v>1588.5199999999986</v>
      </c>
      <c r="H45">
        <f t="shared" si="3"/>
        <v>723.73700000000008</v>
      </c>
      <c r="I45">
        <f t="shared" si="4"/>
        <v>659.19999999999982</v>
      </c>
      <c r="K45">
        <f t="shared" si="12"/>
        <v>0.57076744528642176</v>
      </c>
      <c r="L45">
        <f t="shared" si="13"/>
        <v>0.70710725165556454</v>
      </c>
      <c r="M45">
        <f t="shared" si="14"/>
        <v>0.45552545746033479</v>
      </c>
      <c r="O45">
        <f t="shared" si="8"/>
        <v>0.57076744528642176</v>
      </c>
      <c r="P45">
        <f t="shared" si="9"/>
        <v>0.70710725165556454</v>
      </c>
      <c r="Q45">
        <f t="shared" si="10"/>
        <v>0.45552545746033479</v>
      </c>
    </row>
    <row r="46" spans="2:17" x14ac:dyDescent="0.2">
      <c r="B46">
        <v>0.26</v>
      </c>
      <c r="C46">
        <v>12261.43</v>
      </c>
      <c r="D46">
        <v>2684.0639999999999</v>
      </c>
      <c r="E46">
        <v>3801.71</v>
      </c>
      <c r="G46">
        <f t="shared" si="2"/>
        <v>1654.7299999999996</v>
      </c>
      <c r="H46">
        <f t="shared" si="3"/>
        <v>804.16399999999976</v>
      </c>
      <c r="I46">
        <f t="shared" si="4"/>
        <v>810.31</v>
      </c>
      <c r="K46">
        <f t="shared" si="12"/>
        <v>0.59455720717321869</v>
      </c>
      <c r="L46">
        <f t="shared" si="13"/>
        <v>0.78568623121430181</v>
      </c>
      <c r="M46">
        <f t="shared" si="14"/>
        <v>0.55994665266183852</v>
      </c>
      <c r="O46">
        <f t="shared" si="8"/>
        <v>0.59455720717321869</v>
      </c>
      <c r="P46">
        <f t="shared" si="9"/>
        <v>0.78568623121430181</v>
      </c>
      <c r="Q46">
        <f t="shared" si="10"/>
        <v>0.55994665266183852</v>
      </c>
    </row>
    <row r="47" spans="2:17" x14ac:dyDescent="0.2">
      <c r="B47">
        <v>0.32500000000000001</v>
      </c>
      <c r="C47">
        <v>12602.71</v>
      </c>
      <c r="D47">
        <v>2775.5459999999998</v>
      </c>
      <c r="E47">
        <v>3946.57</v>
      </c>
      <c r="G47">
        <f t="shared" si="2"/>
        <v>1996.0099999999984</v>
      </c>
      <c r="H47">
        <f t="shared" si="3"/>
        <v>895.64599999999973</v>
      </c>
      <c r="I47">
        <f t="shared" si="4"/>
        <v>955.17000000000007</v>
      </c>
      <c r="K47">
        <f t="shared" si="12"/>
        <v>0.71718173423447662</v>
      </c>
      <c r="L47">
        <f t="shared" si="13"/>
        <v>0.87506619326675228</v>
      </c>
      <c r="M47">
        <f t="shared" si="14"/>
        <v>0.66004892476090427</v>
      </c>
      <c r="O47">
        <f t="shared" si="8"/>
        <v>0.71718173423447662</v>
      </c>
      <c r="P47">
        <f t="shared" si="9"/>
        <v>0.87506619326675228</v>
      </c>
      <c r="Q47">
        <f t="shared" si="10"/>
        <v>0.66004892476090427</v>
      </c>
    </row>
    <row r="48" spans="2:17" x14ac:dyDescent="0.2">
      <c r="B48">
        <v>0.39</v>
      </c>
      <c r="C48">
        <v>12723.33</v>
      </c>
      <c r="D48">
        <v>2724.91</v>
      </c>
      <c r="E48">
        <v>4029.26</v>
      </c>
      <c r="G48">
        <f t="shared" si="2"/>
        <v>2116.6299999999992</v>
      </c>
      <c r="H48">
        <f t="shared" si="3"/>
        <v>845.00999999999976</v>
      </c>
      <c r="I48">
        <f t="shared" si="4"/>
        <v>1037.8600000000001</v>
      </c>
      <c r="K48">
        <f t="shared" si="12"/>
        <v>0.76052142731385164</v>
      </c>
      <c r="L48">
        <f t="shared" si="13"/>
        <v>0.82559368765375862</v>
      </c>
      <c r="M48">
        <f t="shared" si="14"/>
        <v>0.71719000497539931</v>
      </c>
      <c r="O48">
        <f t="shared" si="8"/>
        <v>0.76052142731385164</v>
      </c>
      <c r="P48">
        <f t="shared" si="9"/>
        <v>0.82559368765375862</v>
      </c>
      <c r="Q48">
        <f t="shared" si="10"/>
        <v>0.71719000497539931</v>
      </c>
    </row>
    <row r="49" spans="2:17" x14ac:dyDescent="0.2">
      <c r="B49">
        <v>0.45500000000000002</v>
      </c>
      <c r="C49">
        <v>12725.81</v>
      </c>
      <c r="D49">
        <v>2804.9850000000001</v>
      </c>
      <c r="E49">
        <v>4062.27</v>
      </c>
      <c r="G49">
        <f t="shared" si="2"/>
        <v>2119.1099999999988</v>
      </c>
      <c r="H49">
        <f t="shared" si="3"/>
        <v>925.08500000000004</v>
      </c>
      <c r="I49">
        <f t="shared" si="4"/>
        <v>1070.8699999999999</v>
      </c>
      <c r="K49">
        <f t="shared" si="12"/>
        <v>0.76141251037500923</v>
      </c>
      <c r="L49">
        <f t="shared" si="13"/>
        <v>0.90382875533209972</v>
      </c>
      <c r="M49">
        <f t="shared" si="14"/>
        <v>0.7400008292332354</v>
      </c>
      <c r="O49">
        <f t="shared" si="8"/>
        <v>0.76141251037500923</v>
      </c>
      <c r="P49">
        <f t="shared" si="9"/>
        <v>0.90382875533209972</v>
      </c>
      <c r="Q49">
        <f t="shared" si="10"/>
        <v>0.7400008292332354</v>
      </c>
    </row>
    <row r="50" spans="2:17" x14ac:dyDescent="0.2">
      <c r="B50">
        <v>0.52</v>
      </c>
      <c r="C50">
        <v>12492.38</v>
      </c>
      <c r="D50">
        <v>2870.136</v>
      </c>
      <c r="E50">
        <v>4012.77</v>
      </c>
      <c r="G50">
        <f t="shared" si="2"/>
        <v>1885.6799999999985</v>
      </c>
      <c r="H50">
        <f t="shared" si="3"/>
        <v>990.23599999999988</v>
      </c>
      <c r="I50">
        <f t="shared" si="4"/>
        <v>1021.3699999999999</v>
      </c>
      <c r="K50">
        <f t="shared" si="12"/>
        <v>0.67753931724353478</v>
      </c>
      <c r="L50">
        <f t="shared" si="13"/>
        <v>0.9674827408995248</v>
      </c>
      <c r="M50">
        <f t="shared" si="14"/>
        <v>0.70579495826192684</v>
      </c>
      <c r="O50">
        <f t="shared" si="8"/>
        <v>0.67753931724353478</v>
      </c>
      <c r="P50">
        <f t="shared" si="9"/>
        <v>0.9674827408995248</v>
      </c>
      <c r="Q50">
        <f t="shared" si="10"/>
        <v>0.70579495826192684</v>
      </c>
    </row>
    <row r="51" spans="2:17" x14ac:dyDescent="0.2">
      <c r="B51">
        <v>0.58499999999999996</v>
      </c>
      <c r="C51">
        <v>12599.64</v>
      </c>
      <c r="D51">
        <v>2804.067</v>
      </c>
      <c r="E51">
        <v>3857.79</v>
      </c>
      <c r="G51">
        <f t="shared" si="2"/>
        <v>1992.9399999999987</v>
      </c>
      <c r="H51">
        <f t="shared" si="3"/>
        <v>924.16699999999992</v>
      </c>
      <c r="I51">
        <f t="shared" si="4"/>
        <v>866.38999999999987</v>
      </c>
      <c r="K51">
        <f t="shared" si="12"/>
        <v>0.71607865963860806</v>
      </c>
      <c r="L51">
        <f t="shared" si="13"/>
        <v>0.9029318487803828</v>
      </c>
      <c r="M51">
        <f t="shared" si="14"/>
        <v>0.59869948587539368</v>
      </c>
      <c r="O51">
        <f t="shared" si="8"/>
        <v>0.71607865963860806</v>
      </c>
      <c r="P51">
        <f t="shared" si="9"/>
        <v>0.9029318487803828</v>
      </c>
      <c r="Q51">
        <f t="shared" si="10"/>
        <v>0.59869948587539368</v>
      </c>
    </row>
    <row r="52" spans="2:17" x14ac:dyDescent="0.2">
      <c r="B52">
        <v>0.65</v>
      </c>
      <c r="C52">
        <v>12418.42</v>
      </c>
      <c r="D52">
        <v>2772.576</v>
      </c>
      <c r="E52">
        <v>3651.09</v>
      </c>
      <c r="G52">
        <f t="shared" si="2"/>
        <v>1811.7199999999993</v>
      </c>
      <c r="H52">
        <f t="shared" si="3"/>
        <v>892.67599999999993</v>
      </c>
      <c r="I52">
        <f t="shared" si="4"/>
        <v>659.69</v>
      </c>
      <c r="K52">
        <f t="shared" si="12"/>
        <v>0.65096492079062063</v>
      </c>
      <c r="L52">
        <f t="shared" si="13"/>
        <v>0.87216443677590416</v>
      </c>
      <c r="M52">
        <f t="shared" si="14"/>
        <v>0.45586406103156607</v>
      </c>
      <c r="O52">
        <f t="shared" si="8"/>
        <v>0.65096492079062063</v>
      </c>
      <c r="P52">
        <f t="shared" si="9"/>
        <v>0.87216443677590416</v>
      </c>
      <c r="Q52">
        <f t="shared" si="10"/>
        <v>0.45586406103156607</v>
      </c>
    </row>
    <row r="53" spans="2:17" x14ac:dyDescent="0.2">
      <c r="B53">
        <v>0.71499999999999997</v>
      </c>
      <c r="C53">
        <v>12459.18</v>
      </c>
      <c r="D53">
        <v>2872.7420000000002</v>
      </c>
      <c r="E53">
        <v>3603.96</v>
      </c>
      <c r="G53">
        <f t="shared" si="2"/>
        <v>1852.4799999999996</v>
      </c>
      <c r="H53">
        <f t="shared" si="3"/>
        <v>992.8420000000001</v>
      </c>
      <c r="I53">
        <f t="shared" si="4"/>
        <v>612.55999999999995</v>
      </c>
      <c r="K53">
        <f t="shared" si="12"/>
        <v>0.66561030206997163</v>
      </c>
      <c r="L53">
        <f t="shared" si="13"/>
        <v>0.97002886124132659</v>
      </c>
      <c r="M53">
        <f t="shared" si="14"/>
        <v>0.42329592570070196</v>
      </c>
      <c r="O53">
        <f t="shared" si="8"/>
        <v>0.66561030206997163</v>
      </c>
      <c r="P53">
        <f t="shared" si="9"/>
        <v>0.97002886124132659</v>
      </c>
      <c r="Q53">
        <f t="shared" si="10"/>
        <v>0.42329592570070196</v>
      </c>
    </row>
    <row r="54" spans="2:17" x14ac:dyDescent="0.2">
      <c r="B54">
        <v>0.78</v>
      </c>
      <c r="C54">
        <v>12386.34</v>
      </c>
      <c r="D54">
        <v>2903.4180000000001</v>
      </c>
      <c r="E54">
        <v>3470.16</v>
      </c>
      <c r="G54">
        <f t="shared" si="2"/>
        <v>1779.6399999999994</v>
      </c>
      <c r="H54">
        <f t="shared" si="3"/>
        <v>1023.518</v>
      </c>
      <c r="I54">
        <f t="shared" si="4"/>
        <v>478.75999999999976</v>
      </c>
      <c r="K54">
        <f t="shared" si="12"/>
        <v>0.63943833022532182</v>
      </c>
      <c r="L54">
        <f t="shared" si="13"/>
        <v>1</v>
      </c>
      <c r="M54">
        <f t="shared" si="14"/>
        <v>0.33083641992371032</v>
      </c>
      <c r="O54">
        <f t="shared" si="8"/>
        <v>0.63943833022532182</v>
      </c>
      <c r="P54">
        <f t="shared" si="9"/>
        <v>1</v>
      </c>
      <c r="Q54">
        <f t="shared" si="10"/>
        <v>0.33083641992371032</v>
      </c>
    </row>
    <row r="55" spans="2:17" x14ac:dyDescent="0.2">
      <c r="B55">
        <v>0.84499999999999997</v>
      </c>
      <c r="C55">
        <v>12339.47</v>
      </c>
      <c r="D55">
        <v>2883.6779999999999</v>
      </c>
      <c r="E55">
        <v>3392.43</v>
      </c>
      <c r="G55">
        <f t="shared" si="2"/>
        <v>1732.7699999999986</v>
      </c>
      <c r="H55">
        <f t="shared" si="3"/>
        <v>1003.7779999999998</v>
      </c>
      <c r="I55">
        <f t="shared" si="4"/>
        <v>401.02999999999975</v>
      </c>
      <c r="K55">
        <f t="shared" si="12"/>
        <v>0.62259757898481172</v>
      </c>
      <c r="L55">
        <f t="shared" si="13"/>
        <v>0.98071357807092774</v>
      </c>
      <c r="M55">
        <f t="shared" si="14"/>
        <v>0.27712283708331004</v>
      </c>
      <c r="O55">
        <f t="shared" si="8"/>
        <v>0.62259757898481172</v>
      </c>
      <c r="P55">
        <f t="shared" si="9"/>
        <v>0.98071357807092774</v>
      </c>
      <c r="Q55">
        <f t="shared" si="10"/>
        <v>0.27712283708331004</v>
      </c>
    </row>
    <row r="56" spans="2:17" x14ac:dyDescent="0.2">
      <c r="B56">
        <v>0.91</v>
      </c>
      <c r="C56">
        <v>12487.79</v>
      </c>
      <c r="D56">
        <v>2796.4140000000002</v>
      </c>
      <c r="E56">
        <v>3389.43</v>
      </c>
      <c r="G56">
        <f t="shared" si="2"/>
        <v>1881.0900000000001</v>
      </c>
      <c r="H56">
        <f t="shared" si="3"/>
        <v>916.51400000000012</v>
      </c>
      <c r="I56">
        <f t="shared" si="4"/>
        <v>398.02999999999975</v>
      </c>
      <c r="K56">
        <f t="shared" si="12"/>
        <v>0.67589009496502162</v>
      </c>
      <c r="L56">
        <f t="shared" si="13"/>
        <v>0.89545469644891451</v>
      </c>
      <c r="M56">
        <f t="shared" si="14"/>
        <v>0.27504975399413983</v>
      </c>
      <c r="O56">
        <f t="shared" si="8"/>
        <v>0.67589009496502162</v>
      </c>
      <c r="P56">
        <f t="shared" si="9"/>
        <v>0.89545469644891451</v>
      </c>
      <c r="Q56">
        <f t="shared" si="10"/>
        <v>0.27504975399413983</v>
      </c>
    </row>
    <row r="57" spans="2:17" x14ac:dyDescent="0.2">
      <c r="B57">
        <v>0.97499999999999998</v>
      </c>
      <c r="C57">
        <v>12456.43</v>
      </c>
      <c r="D57">
        <v>2789.6750000000002</v>
      </c>
      <c r="E57">
        <v>3305.86</v>
      </c>
      <c r="G57">
        <f t="shared" si="2"/>
        <v>1849.7299999999996</v>
      </c>
      <c r="H57">
        <f t="shared" si="3"/>
        <v>909.77500000000009</v>
      </c>
      <c r="I57">
        <f t="shared" si="4"/>
        <v>314.46000000000004</v>
      </c>
      <c r="K57">
        <f t="shared" si="12"/>
        <v>0.66462220593360721</v>
      </c>
      <c r="L57">
        <f t="shared" si="13"/>
        <v>0.88887054257961273</v>
      </c>
      <c r="M57">
        <f t="shared" si="14"/>
        <v>0.2173005694068218</v>
      </c>
      <c r="O57">
        <f t="shared" si="8"/>
        <v>0.66462220593360721</v>
      </c>
      <c r="P57">
        <f t="shared" si="9"/>
        <v>0.88887054257961273</v>
      </c>
      <c r="Q57">
        <f t="shared" si="10"/>
        <v>0.2173005694068218</v>
      </c>
    </row>
    <row r="58" spans="2:17" x14ac:dyDescent="0.2">
      <c r="B58">
        <v>1.04</v>
      </c>
      <c r="C58">
        <v>12400.31</v>
      </c>
      <c r="D58">
        <v>2697.8420000000001</v>
      </c>
      <c r="E58">
        <v>3146.57</v>
      </c>
      <c r="G58">
        <f t="shared" si="2"/>
        <v>1793.6099999999988</v>
      </c>
      <c r="H58">
        <f t="shared" si="3"/>
        <v>817.94200000000001</v>
      </c>
      <c r="I58">
        <f t="shared" si="4"/>
        <v>155.17000000000007</v>
      </c>
      <c r="K58">
        <f t="shared" si="12"/>
        <v>0.64445785859805305</v>
      </c>
      <c r="L58">
        <f t="shared" si="13"/>
        <v>0.79914764566915286</v>
      </c>
      <c r="M58">
        <f t="shared" si="14"/>
        <v>0.10722676764884739</v>
      </c>
      <c r="O58">
        <f t="shared" si="8"/>
        <v>0.64445785859805305</v>
      </c>
      <c r="P58">
        <f t="shared" si="9"/>
        <v>0.79914764566915286</v>
      </c>
      <c r="Q58">
        <f t="shared" si="10"/>
        <v>0.10722676764884739</v>
      </c>
    </row>
    <row r="59" spans="2:17" x14ac:dyDescent="0.2">
      <c r="B59">
        <v>1.105</v>
      </c>
      <c r="C59">
        <v>12531.67</v>
      </c>
      <c r="D59">
        <v>2743.0859999999998</v>
      </c>
      <c r="E59">
        <v>3167.94</v>
      </c>
      <c r="G59">
        <f t="shared" si="2"/>
        <v>1924.9699999999993</v>
      </c>
      <c r="H59">
        <f t="shared" si="3"/>
        <v>863.18599999999969</v>
      </c>
      <c r="I59">
        <f t="shared" si="4"/>
        <v>176.53999999999996</v>
      </c>
      <c r="K59">
        <f t="shared" si="12"/>
        <v>0.6916565162245385</v>
      </c>
      <c r="L59">
        <f t="shared" si="13"/>
        <v>0.8433520465687947</v>
      </c>
      <c r="M59">
        <f t="shared" si="14"/>
        <v>0.12199402952070314</v>
      </c>
      <c r="O59">
        <f t="shared" si="8"/>
        <v>0.6916565162245385</v>
      </c>
      <c r="P59">
        <f t="shared" si="9"/>
        <v>0.8433520465687947</v>
      </c>
      <c r="Q59">
        <f t="shared" si="10"/>
        <v>0.12199402952070314</v>
      </c>
    </row>
    <row r="60" spans="2:17" x14ac:dyDescent="0.2">
      <c r="B60">
        <v>1.17</v>
      </c>
      <c r="C60">
        <v>12900.43</v>
      </c>
      <c r="D60">
        <v>2778.04</v>
      </c>
      <c r="E60">
        <v>3256.74</v>
      </c>
      <c r="G60">
        <f t="shared" si="2"/>
        <v>2293.7299999999996</v>
      </c>
      <c r="H60">
        <f t="shared" si="3"/>
        <v>898.13999999999987</v>
      </c>
      <c r="I60">
        <f t="shared" si="4"/>
        <v>265.33999999999969</v>
      </c>
      <c r="K60">
        <f t="shared" si="12"/>
        <v>0.82415481849572247</v>
      </c>
      <c r="L60">
        <f t="shared" si="13"/>
        <v>0.87750288710115487</v>
      </c>
      <c r="M60">
        <f t="shared" si="14"/>
        <v>0.18335728896014125</v>
      </c>
      <c r="O60">
        <f t="shared" si="8"/>
        <v>0.82415481849572247</v>
      </c>
      <c r="P60">
        <f t="shared" si="9"/>
        <v>0.87750288710115487</v>
      </c>
      <c r="Q60">
        <f t="shared" si="10"/>
        <v>0.18335728896014125</v>
      </c>
    </row>
    <row r="61" spans="2:17" x14ac:dyDescent="0.2">
      <c r="B61">
        <v>1.2350000000000001</v>
      </c>
      <c r="C61">
        <v>13112.68</v>
      </c>
      <c r="D61">
        <v>2720.605</v>
      </c>
      <c r="E61">
        <v>3326.38</v>
      </c>
      <c r="G61">
        <f t="shared" si="2"/>
        <v>2505.9799999999996</v>
      </c>
      <c r="H61">
        <f t="shared" si="3"/>
        <v>840.70499999999993</v>
      </c>
      <c r="I61">
        <f t="shared" si="4"/>
        <v>334.98</v>
      </c>
      <c r="K61">
        <f t="shared" si="12"/>
        <v>0.90041787483876079</v>
      </c>
      <c r="L61">
        <f t="shared" si="13"/>
        <v>0.82138760627561014</v>
      </c>
      <c r="M61">
        <f t="shared" si="14"/>
        <v>0.23148045773674605</v>
      </c>
      <c r="O61">
        <f t="shared" si="8"/>
        <v>0.90041787483876079</v>
      </c>
      <c r="P61">
        <f t="shared" si="9"/>
        <v>0.82138760627561014</v>
      </c>
      <c r="Q61">
        <f t="shared" si="10"/>
        <v>0.23148045773674605</v>
      </c>
    </row>
    <row r="62" spans="2:17" x14ac:dyDescent="0.2">
      <c r="B62">
        <v>1.3</v>
      </c>
      <c r="C62">
        <v>12909.07</v>
      </c>
      <c r="D62">
        <v>2748.5239999999999</v>
      </c>
      <c r="E62">
        <v>3531.97</v>
      </c>
      <c r="G62">
        <f t="shared" si="2"/>
        <v>2302.369999999999</v>
      </c>
      <c r="H62">
        <f t="shared" si="3"/>
        <v>868.6239999999998</v>
      </c>
      <c r="I62">
        <f t="shared" si="4"/>
        <v>540.56999999999971</v>
      </c>
      <c r="K62">
        <f t="shared" si="12"/>
        <v>0.82725923690233649</v>
      </c>
      <c r="L62">
        <f t="shared" si="13"/>
        <v>0.84866509431197079</v>
      </c>
      <c r="M62">
        <f t="shared" si="14"/>
        <v>0.37354884183758058</v>
      </c>
      <c r="O62">
        <f t="shared" si="8"/>
        <v>0.82725923690233649</v>
      </c>
      <c r="P62">
        <f t="shared" si="9"/>
        <v>0.84866509431197079</v>
      </c>
      <c r="Q62">
        <f t="shared" si="10"/>
        <v>0.37354884183758058</v>
      </c>
    </row>
    <row r="63" spans="2:17" x14ac:dyDescent="0.2">
      <c r="B63">
        <v>1.365</v>
      </c>
      <c r="C63">
        <v>12760.54</v>
      </c>
      <c r="D63">
        <v>2770.297</v>
      </c>
      <c r="E63">
        <v>3768.62</v>
      </c>
      <c r="G63">
        <f t="shared" si="2"/>
        <v>2153.84</v>
      </c>
      <c r="H63">
        <f t="shared" si="3"/>
        <v>890.39699999999993</v>
      </c>
      <c r="I63">
        <f t="shared" si="4"/>
        <v>777.2199999999998</v>
      </c>
      <c r="K63">
        <f t="shared" si="12"/>
        <v>0.77389126630807792</v>
      </c>
      <c r="L63">
        <f t="shared" si="13"/>
        <v>0.86993780275481225</v>
      </c>
      <c r="M63">
        <f t="shared" si="14"/>
        <v>0.53708054618829093</v>
      </c>
      <c r="O63">
        <f t="shared" si="8"/>
        <v>0.77389126630807792</v>
      </c>
      <c r="P63">
        <f t="shared" si="9"/>
        <v>0.86993780275481225</v>
      </c>
      <c r="Q63">
        <f t="shared" si="10"/>
        <v>0.53708054618829093</v>
      </c>
    </row>
    <row r="64" spans="2:17" x14ac:dyDescent="0.2">
      <c r="B64">
        <v>1.43</v>
      </c>
      <c r="C64">
        <v>12677.05</v>
      </c>
      <c r="D64">
        <v>2712.32</v>
      </c>
      <c r="E64">
        <v>3921.48</v>
      </c>
      <c r="G64">
        <f t="shared" si="2"/>
        <v>2070.3499999999985</v>
      </c>
      <c r="H64">
        <f t="shared" si="3"/>
        <v>832.42000000000007</v>
      </c>
      <c r="I64">
        <f t="shared" si="4"/>
        <v>930.07999999999993</v>
      </c>
      <c r="K64">
        <f t="shared" si="12"/>
        <v>0.7438926676080525</v>
      </c>
      <c r="L64">
        <f t="shared" si="13"/>
        <v>0.8132929757952474</v>
      </c>
      <c r="M64">
        <f t="shared" si="14"/>
        <v>0.64271103985847733</v>
      </c>
      <c r="O64">
        <f t="shared" si="8"/>
        <v>0.7438926676080525</v>
      </c>
      <c r="P64">
        <f t="shared" si="9"/>
        <v>0.8132929757952474</v>
      </c>
      <c r="Q64">
        <f t="shared" si="10"/>
        <v>0.64271103985847733</v>
      </c>
    </row>
    <row r="65" spans="2:17" x14ac:dyDescent="0.2">
      <c r="B65">
        <v>1.4950000000000001</v>
      </c>
      <c r="C65">
        <v>12602.36</v>
      </c>
      <c r="D65">
        <v>2631.96</v>
      </c>
      <c r="E65">
        <v>3953.17</v>
      </c>
      <c r="G65">
        <f t="shared" si="2"/>
        <v>1995.6599999999999</v>
      </c>
      <c r="H65">
        <f t="shared" si="3"/>
        <v>752.06</v>
      </c>
      <c r="I65">
        <f t="shared" si="4"/>
        <v>961.77</v>
      </c>
      <c r="K65">
        <f t="shared" si="12"/>
        <v>0.71705597654439446</v>
      </c>
      <c r="L65">
        <f t="shared" si="13"/>
        <v>0.7347794567364716</v>
      </c>
      <c r="M65">
        <f t="shared" si="14"/>
        <v>0.66460970755707871</v>
      </c>
      <c r="O65">
        <f t="shared" si="8"/>
        <v>0.71705597654439446</v>
      </c>
      <c r="P65">
        <f t="shared" si="9"/>
        <v>0.7347794567364716</v>
      </c>
      <c r="Q65">
        <f t="shared" si="10"/>
        <v>0.66460970755707871</v>
      </c>
    </row>
    <row r="66" spans="2:17" x14ac:dyDescent="0.2">
      <c r="B66">
        <v>1.56</v>
      </c>
      <c r="C66">
        <v>12523.97</v>
      </c>
      <c r="D66">
        <v>2718</v>
      </c>
      <c r="E66">
        <v>3977.26</v>
      </c>
      <c r="G66">
        <f t="shared" si="2"/>
        <v>1917.2699999999986</v>
      </c>
      <c r="H66">
        <f t="shared" si="3"/>
        <v>838.09999999999991</v>
      </c>
      <c r="I66">
        <f t="shared" si="4"/>
        <v>985.86000000000013</v>
      </c>
      <c r="K66">
        <f t="shared" si="12"/>
        <v>0.68888984704271783</v>
      </c>
      <c r="L66">
        <f t="shared" si="13"/>
        <v>0.81884246295619612</v>
      </c>
      <c r="M66">
        <f t="shared" si="14"/>
        <v>0.68125656476311558</v>
      </c>
      <c r="O66">
        <f t="shared" si="8"/>
        <v>0.68888984704271783</v>
      </c>
      <c r="P66">
        <f t="shared" si="9"/>
        <v>0.81884246295619612</v>
      </c>
      <c r="Q66">
        <f t="shared" si="10"/>
        <v>0.68125656476311558</v>
      </c>
    </row>
    <row r="67" spans="2:17" x14ac:dyDescent="0.2">
      <c r="B67">
        <v>1.625</v>
      </c>
      <c r="C67">
        <v>12581.23</v>
      </c>
      <c r="D67">
        <v>2776.5390000000002</v>
      </c>
      <c r="E67">
        <v>4156.58</v>
      </c>
      <c r="G67">
        <f t="shared" si="2"/>
        <v>1974.5299999999988</v>
      </c>
      <c r="H67">
        <f t="shared" si="3"/>
        <v>896.63900000000012</v>
      </c>
      <c r="I67">
        <f t="shared" si="4"/>
        <v>1165.1799999999998</v>
      </c>
      <c r="K67">
        <f t="shared" si="12"/>
        <v>0.70946380514025553</v>
      </c>
      <c r="L67">
        <f t="shared" si="13"/>
        <v>0.87603637649753119</v>
      </c>
      <c r="M67">
        <f t="shared" si="14"/>
        <v>0.80517165127978296</v>
      </c>
      <c r="O67">
        <f t="shared" si="8"/>
        <v>0.70946380514025553</v>
      </c>
      <c r="P67">
        <f t="shared" si="9"/>
        <v>0.87603637649753119</v>
      </c>
      <c r="Q67">
        <f t="shared" si="10"/>
        <v>0.80517165127978296</v>
      </c>
    </row>
    <row r="68" spans="2:17" x14ac:dyDescent="0.2">
      <c r="B68">
        <v>1.69</v>
      </c>
      <c r="C68">
        <v>12597.31</v>
      </c>
      <c r="D68">
        <v>2664.17</v>
      </c>
      <c r="E68">
        <v>4355.29</v>
      </c>
      <c r="G68">
        <f t="shared" si="2"/>
        <v>1990.6099999999988</v>
      </c>
      <c r="H68">
        <f t="shared" si="3"/>
        <v>784.27</v>
      </c>
      <c r="I68">
        <f t="shared" si="4"/>
        <v>1363.8899999999999</v>
      </c>
      <c r="K68">
        <f t="shared" si="12"/>
        <v>0.71524147273034289</v>
      </c>
      <c r="L68">
        <f t="shared" si="13"/>
        <v>0.76624934783755627</v>
      </c>
      <c r="M68">
        <f t="shared" si="14"/>
        <v>0.94248576482945401</v>
      </c>
      <c r="O68">
        <f t="shared" si="8"/>
        <v>0.71524147273034289</v>
      </c>
      <c r="P68">
        <f t="shared" si="9"/>
        <v>0.76624934783755627</v>
      </c>
      <c r="Q68">
        <f t="shared" si="10"/>
        <v>0.94248576482945401</v>
      </c>
    </row>
    <row r="69" spans="2:17" x14ac:dyDescent="0.2">
      <c r="B69">
        <v>1.7549999999999999</v>
      </c>
      <c r="C69">
        <v>12705.21</v>
      </c>
      <c r="D69">
        <v>2559.5630000000001</v>
      </c>
      <c r="E69">
        <v>4404.1099999999997</v>
      </c>
      <c r="G69">
        <f t="shared" si="2"/>
        <v>2098.5099999999984</v>
      </c>
      <c r="H69">
        <f t="shared" si="3"/>
        <v>679.66300000000001</v>
      </c>
      <c r="I69">
        <f t="shared" si="4"/>
        <v>1412.7099999999996</v>
      </c>
      <c r="K69">
        <f t="shared" si="12"/>
        <v>0.75401077204442446</v>
      </c>
      <c r="L69">
        <f t="shared" si="13"/>
        <v>0.66404596694928664</v>
      </c>
      <c r="M69">
        <f t="shared" si="14"/>
        <v>0.97622173696721715</v>
      </c>
      <c r="O69">
        <f t="shared" si="8"/>
        <v>0.75401077204442446</v>
      </c>
      <c r="P69">
        <f t="shared" si="9"/>
        <v>0.66404596694928664</v>
      </c>
      <c r="Q69">
        <f t="shared" si="10"/>
        <v>0.97622173696721715</v>
      </c>
    </row>
    <row r="70" spans="2:17" x14ac:dyDescent="0.2">
      <c r="B70">
        <v>1.82</v>
      </c>
      <c r="C70">
        <v>12893.75</v>
      </c>
      <c r="D70">
        <v>2494.971</v>
      </c>
      <c r="E70">
        <v>4406.97</v>
      </c>
      <c r="G70">
        <f t="shared" si="2"/>
        <v>2287.0499999999993</v>
      </c>
      <c r="H70">
        <f t="shared" si="3"/>
        <v>615.07099999999991</v>
      </c>
      <c r="I70">
        <f t="shared" si="4"/>
        <v>1415.5700000000002</v>
      </c>
      <c r="K70">
        <f t="shared" si="12"/>
        <v>0.82175464315357172</v>
      </c>
      <c r="L70">
        <f t="shared" si="13"/>
        <v>0.60093813689646869</v>
      </c>
      <c r="M70">
        <f t="shared" si="14"/>
        <v>0.97819807617889309</v>
      </c>
      <c r="O70">
        <f t="shared" si="8"/>
        <v>0.82175464315357172</v>
      </c>
      <c r="P70">
        <f t="shared" si="9"/>
        <v>0.60093813689646869</v>
      </c>
      <c r="Q70">
        <f t="shared" si="10"/>
        <v>0.97819807617889309</v>
      </c>
    </row>
    <row r="71" spans="2:17" x14ac:dyDescent="0.2">
      <c r="B71">
        <v>1.885</v>
      </c>
      <c r="C71">
        <v>12708.39</v>
      </c>
      <c r="D71">
        <v>2450.567</v>
      </c>
      <c r="E71">
        <v>4438.5200000000004</v>
      </c>
      <c r="G71">
        <f t="shared" ref="G71:G134" si="15">C71-$C$5</f>
        <v>2101.6899999999987</v>
      </c>
      <c r="H71">
        <f t="shared" ref="H71:H134" si="16">D71-$D$5</f>
        <v>570.66699999999992</v>
      </c>
      <c r="I71">
        <f t="shared" ref="I71:I134" si="17">E71-$E$5</f>
        <v>1447.1200000000003</v>
      </c>
      <c r="K71">
        <f t="shared" si="12"/>
        <v>0.75515337048574782</v>
      </c>
      <c r="L71">
        <f t="shared" si="13"/>
        <v>0.55755443480231892</v>
      </c>
      <c r="M71">
        <f t="shared" si="14"/>
        <v>1</v>
      </c>
      <c r="O71">
        <f t="shared" ref="O71:O134" si="18">IF(K71&gt;0,K71,0)</f>
        <v>0.75515337048574782</v>
      </c>
      <c r="P71">
        <f t="shared" ref="P71:P134" si="19">IF(L71&gt;0,L71,0)</f>
        <v>0.55755443480231892</v>
      </c>
      <c r="Q71">
        <f t="shared" ref="Q71:Q134" si="20">IF(M71&gt;0,M71,0)</f>
        <v>1</v>
      </c>
    </row>
    <row r="72" spans="2:17" x14ac:dyDescent="0.2">
      <c r="B72">
        <v>1.95</v>
      </c>
      <c r="C72">
        <v>12486.86</v>
      </c>
      <c r="D72">
        <v>2415.5830000000001</v>
      </c>
      <c r="E72">
        <v>4346.74</v>
      </c>
      <c r="G72">
        <f t="shared" si="15"/>
        <v>1880.1599999999999</v>
      </c>
      <c r="H72">
        <f t="shared" si="16"/>
        <v>535.68299999999999</v>
      </c>
      <c r="I72">
        <f t="shared" si="17"/>
        <v>1355.3399999999997</v>
      </c>
      <c r="K72">
        <f t="shared" si="12"/>
        <v>0.67555593881708742</v>
      </c>
      <c r="L72">
        <f t="shared" si="13"/>
        <v>0.52337428359833438</v>
      </c>
      <c r="M72">
        <f t="shared" si="14"/>
        <v>0.93657747802531877</v>
      </c>
      <c r="O72">
        <f t="shared" si="18"/>
        <v>0.67555593881708742</v>
      </c>
      <c r="P72">
        <f t="shared" si="19"/>
        <v>0.52337428359833438</v>
      </c>
      <c r="Q72">
        <f t="shared" si="20"/>
        <v>0.93657747802531877</v>
      </c>
    </row>
    <row r="73" spans="2:17" x14ac:dyDescent="0.2">
      <c r="B73">
        <v>2.0150000000000001</v>
      </c>
      <c r="C73">
        <v>12663.88</v>
      </c>
      <c r="D73">
        <v>2335.576</v>
      </c>
      <c r="E73">
        <v>4104.58</v>
      </c>
      <c r="G73">
        <f t="shared" si="15"/>
        <v>2057.1799999999985</v>
      </c>
      <c r="H73">
        <f t="shared" si="16"/>
        <v>455.67599999999993</v>
      </c>
      <c r="I73">
        <f t="shared" si="17"/>
        <v>1113.1799999999998</v>
      </c>
      <c r="K73">
        <f t="shared" si="12"/>
        <v>0.73916058538408158</v>
      </c>
      <c r="L73">
        <f t="shared" si="13"/>
        <v>0.44520565344234292</v>
      </c>
      <c r="M73">
        <f t="shared" si="14"/>
        <v>0.76923821106749923</v>
      </c>
      <c r="O73">
        <f t="shared" si="18"/>
        <v>0.73916058538408158</v>
      </c>
      <c r="P73">
        <f t="shared" si="19"/>
        <v>0.44520565344234292</v>
      </c>
      <c r="Q73">
        <f t="shared" si="20"/>
        <v>0.76923821106749923</v>
      </c>
    </row>
    <row r="74" spans="2:17" x14ac:dyDescent="0.2">
      <c r="B74">
        <v>2.08</v>
      </c>
      <c r="C74">
        <v>12864.01</v>
      </c>
      <c r="D74">
        <v>2419.5709999999999</v>
      </c>
      <c r="E74">
        <v>3822.79</v>
      </c>
      <c r="G74">
        <f t="shared" si="15"/>
        <v>2257.3099999999995</v>
      </c>
      <c r="H74">
        <f t="shared" si="16"/>
        <v>539.67099999999982</v>
      </c>
      <c r="I74">
        <f t="shared" si="17"/>
        <v>831.38999999999987</v>
      </c>
      <c r="K74">
        <f t="shared" si="12"/>
        <v>0.81106883257339768</v>
      </c>
      <c r="L74">
        <f t="shared" si="13"/>
        <v>0.52727064887964825</v>
      </c>
      <c r="M74">
        <f t="shared" si="14"/>
        <v>0.57451351650174121</v>
      </c>
      <c r="O74">
        <f t="shared" si="18"/>
        <v>0.81106883257339768</v>
      </c>
      <c r="P74">
        <f t="shared" si="19"/>
        <v>0.52727064887964825</v>
      </c>
      <c r="Q74">
        <f t="shared" si="20"/>
        <v>0.57451351650174121</v>
      </c>
    </row>
    <row r="75" spans="2:17" x14ac:dyDescent="0.2">
      <c r="B75">
        <v>2.145</v>
      </c>
      <c r="C75">
        <v>13188.14</v>
      </c>
      <c r="D75">
        <v>2468.8409999999999</v>
      </c>
      <c r="E75">
        <v>3949.41</v>
      </c>
      <c r="G75">
        <f t="shared" si="15"/>
        <v>2581.4399999999987</v>
      </c>
      <c r="H75">
        <f t="shared" si="16"/>
        <v>588.9409999999998</v>
      </c>
      <c r="I75">
        <f t="shared" si="17"/>
        <v>958.00999999999976</v>
      </c>
      <c r="K75">
        <f t="shared" si="12"/>
        <v>0.92753123282060101</v>
      </c>
      <c r="L75">
        <f t="shared" si="13"/>
        <v>0.57540854191132917</v>
      </c>
      <c r="M75">
        <f t="shared" si="14"/>
        <v>0.66201144341865192</v>
      </c>
      <c r="O75">
        <f t="shared" si="18"/>
        <v>0.92753123282060101</v>
      </c>
      <c r="P75">
        <f t="shared" si="19"/>
        <v>0.57540854191132917</v>
      </c>
      <c r="Q75">
        <f t="shared" si="20"/>
        <v>0.66201144341865192</v>
      </c>
    </row>
    <row r="76" spans="2:17" x14ac:dyDescent="0.2">
      <c r="B76">
        <v>2.21</v>
      </c>
      <c r="C76">
        <v>13255.71</v>
      </c>
      <c r="D76">
        <v>2425.2840000000001</v>
      </c>
      <c r="E76">
        <v>3944.9</v>
      </c>
      <c r="G76">
        <f t="shared" si="15"/>
        <v>2649.0099999999984</v>
      </c>
      <c r="H76">
        <f t="shared" si="16"/>
        <v>545.38400000000001</v>
      </c>
      <c r="I76">
        <f t="shared" si="17"/>
        <v>953.5</v>
      </c>
      <c r="K76">
        <f t="shared" si="12"/>
        <v>0.95180965316029043</v>
      </c>
      <c r="L76">
        <f t="shared" si="13"/>
        <v>0.53285237777938443</v>
      </c>
      <c r="M76">
        <f t="shared" si="14"/>
        <v>0.65889490850793286</v>
      </c>
      <c r="O76">
        <f t="shared" si="18"/>
        <v>0.95180965316029043</v>
      </c>
      <c r="P76">
        <f t="shared" si="19"/>
        <v>0.53285237777938443</v>
      </c>
      <c r="Q76">
        <f t="shared" si="20"/>
        <v>0.65889490850793286</v>
      </c>
    </row>
    <row r="77" spans="2:17" x14ac:dyDescent="0.2">
      <c r="B77">
        <v>2.2749999999999999</v>
      </c>
      <c r="C77">
        <v>13389.83</v>
      </c>
      <c r="D77">
        <v>2334.4259999999999</v>
      </c>
      <c r="E77">
        <v>3794.53</v>
      </c>
      <c r="G77">
        <f t="shared" si="15"/>
        <v>2783.1299999999992</v>
      </c>
      <c r="H77">
        <f t="shared" si="16"/>
        <v>454.52599999999984</v>
      </c>
      <c r="I77">
        <f t="shared" si="17"/>
        <v>803.13000000000011</v>
      </c>
      <c r="K77">
        <f t="shared" si="12"/>
        <v>1</v>
      </c>
      <c r="L77">
        <f t="shared" si="13"/>
        <v>0.44408207769672819</v>
      </c>
      <c r="M77">
        <f t="shared" si="14"/>
        <v>0.55498507380175788</v>
      </c>
      <c r="O77">
        <f t="shared" si="18"/>
        <v>1</v>
      </c>
      <c r="P77">
        <f t="shared" si="19"/>
        <v>0.44408207769672819</v>
      </c>
      <c r="Q77">
        <f t="shared" si="20"/>
        <v>0.55498507380175788</v>
      </c>
    </row>
    <row r="78" spans="2:17" x14ac:dyDescent="0.2">
      <c r="B78" s="8" t="s">
        <v>15</v>
      </c>
      <c r="C78" s="8">
        <v>10606.7</v>
      </c>
      <c r="D78" s="8">
        <v>1879.9</v>
      </c>
      <c r="E78" s="8">
        <v>2991.4</v>
      </c>
      <c r="F78" s="9" t="s">
        <v>12</v>
      </c>
      <c r="G78" s="9">
        <f>MAX(G79:G112)</f>
        <v>6818.5599999999977</v>
      </c>
      <c r="H78" s="9">
        <f t="shared" ref="H78" si="21">MAX(H79:H112)</f>
        <v>1892.15</v>
      </c>
      <c r="I78" s="9">
        <f>MAX(I79:I112)</f>
        <v>2143.5399999999995</v>
      </c>
      <c r="K78">
        <f>G78/$G$78</f>
        <v>1</v>
      </c>
      <c r="L78">
        <f>H78/$H$78</f>
        <v>1</v>
      </c>
      <c r="M78">
        <f>I78/$I$78</f>
        <v>1</v>
      </c>
    </row>
    <row r="79" spans="2:17" x14ac:dyDescent="0.2">
      <c r="B79">
        <v>0</v>
      </c>
      <c r="C79">
        <v>12708.08</v>
      </c>
      <c r="D79">
        <v>2710.08</v>
      </c>
      <c r="E79">
        <v>3804.42</v>
      </c>
      <c r="G79">
        <f t="shared" si="15"/>
        <v>2101.3799999999992</v>
      </c>
      <c r="H79">
        <f t="shared" si="16"/>
        <v>830.17999999999984</v>
      </c>
      <c r="I79">
        <f>E79-$E$78</f>
        <v>813.02</v>
      </c>
      <c r="K79">
        <f t="shared" ref="K79:K112" si="22">G79/$G$78</f>
        <v>0.30818530598836119</v>
      </c>
      <c r="L79">
        <f t="shared" ref="L79:L112" si="23">H79/$H$78</f>
        <v>0.43874957059429737</v>
      </c>
      <c r="M79">
        <f t="shared" ref="M79:M112" si="24">I79/$I$78</f>
        <v>0.37928846674193167</v>
      </c>
      <c r="O79">
        <f t="shared" si="18"/>
        <v>0.30818530598836119</v>
      </c>
      <c r="P79">
        <f t="shared" si="19"/>
        <v>0.43874957059429737</v>
      </c>
      <c r="Q79">
        <f t="shared" si="20"/>
        <v>0.37928846674193167</v>
      </c>
    </row>
    <row r="80" spans="2:17" x14ac:dyDescent="0.2">
      <c r="B80">
        <v>6.5000000000000002E-2</v>
      </c>
      <c r="C80">
        <v>12905.07</v>
      </c>
      <c r="D80">
        <v>2802.01</v>
      </c>
      <c r="E80">
        <v>3963.39</v>
      </c>
      <c r="G80">
        <f t="shared" si="15"/>
        <v>2298.369999999999</v>
      </c>
      <c r="H80">
        <f t="shared" si="16"/>
        <v>922.11000000000013</v>
      </c>
      <c r="I80">
        <f t="shared" ref="I80:I112" si="25">E80-$E$78</f>
        <v>971.98999999999978</v>
      </c>
      <c r="K80">
        <f t="shared" si="22"/>
        <v>0.33707557020837242</v>
      </c>
      <c r="L80">
        <f t="shared" si="23"/>
        <v>0.48733451364849512</v>
      </c>
      <c r="M80">
        <f t="shared" si="24"/>
        <v>0.45345083366767125</v>
      </c>
      <c r="O80">
        <f t="shared" si="18"/>
        <v>0.33707557020837242</v>
      </c>
      <c r="P80">
        <f t="shared" si="19"/>
        <v>0.48733451364849512</v>
      </c>
      <c r="Q80">
        <f t="shared" si="20"/>
        <v>0.45345083366767125</v>
      </c>
    </row>
    <row r="81" spans="2:17" x14ac:dyDescent="0.2">
      <c r="B81">
        <v>0.13</v>
      </c>
      <c r="C81">
        <v>13232.11</v>
      </c>
      <c r="D81">
        <v>2833.06</v>
      </c>
      <c r="E81">
        <v>4104.51</v>
      </c>
      <c r="G81">
        <f t="shared" si="15"/>
        <v>2625.41</v>
      </c>
      <c r="H81">
        <f t="shared" si="16"/>
        <v>953.15999999999985</v>
      </c>
      <c r="I81">
        <f t="shared" si="25"/>
        <v>1113.1100000000001</v>
      </c>
      <c r="K81">
        <f t="shared" si="22"/>
        <v>0.38503877651586271</v>
      </c>
      <c r="L81">
        <f t="shared" si="23"/>
        <v>0.50374441772586731</v>
      </c>
      <c r="M81">
        <f t="shared" si="24"/>
        <v>0.5192858542411154</v>
      </c>
      <c r="O81">
        <f t="shared" si="18"/>
        <v>0.38503877651586271</v>
      </c>
      <c r="P81">
        <f t="shared" si="19"/>
        <v>0.50374441772586731</v>
      </c>
      <c r="Q81">
        <f t="shared" si="20"/>
        <v>0.5192858542411154</v>
      </c>
    </row>
    <row r="82" spans="2:17" x14ac:dyDescent="0.2">
      <c r="B82">
        <v>0.19500000000000001</v>
      </c>
      <c r="C82">
        <v>13619.07</v>
      </c>
      <c r="D82">
        <v>2870.29</v>
      </c>
      <c r="E82">
        <v>4263.87</v>
      </c>
      <c r="G82">
        <f t="shared" si="15"/>
        <v>3012.369999999999</v>
      </c>
      <c r="H82">
        <f t="shared" si="16"/>
        <v>990.38999999999987</v>
      </c>
      <c r="I82">
        <f t="shared" si="25"/>
        <v>1272.4699999999998</v>
      </c>
      <c r="K82">
        <f t="shared" si="22"/>
        <v>0.44178976206119769</v>
      </c>
      <c r="L82">
        <f t="shared" si="23"/>
        <v>0.52342044763892914</v>
      </c>
      <c r="M82">
        <f t="shared" si="24"/>
        <v>0.59363016318799744</v>
      </c>
      <c r="O82">
        <f t="shared" si="18"/>
        <v>0.44178976206119769</v>
      </c>
      <c r="P82">
        <f t="shared" si="19"/>
        <v>0.52342044763892914</v>
      </c>
      <c r="Q82">
        <f t="shared" si="20"/>
        <v>0.59363016318799744</v>
      </c>
    </row>
    <row r="83" spans="2:17" x14ac:dyDescent="0.2">
      <c r="B83">
        <v>0.26</v>
      </c>
      <c r="C83">
        <v>13621.63</v>
      </c>
      <c r="D83">
        <v>2908.35</v>
      </c>
      <c r="E83">
        <v>4455.8999999999996</v>
      </c>
      <c r="G83">
        <f t="shared" si="15"/>
        <v>3014.9299999999985</v>
      </c>
      <c r="H83">
        <f t="shared" si="16"/>
        <v>1028.4499999999998</v>
      </c>
      <c r="I83">
        <f t="shared" si="25"/>
        <v>1464.4999999999995</v>
      </c>
      <c r="K83">
        <f t="shared" si="22"/>
        <v>0.4421652079031349</v>
      </c>
      <c r="L83">
        <f t="shared" si="23"/>
        <v>0.54353513199270653</v>
      </c>
      <c r="M83">
        <f t="shared" si="24"/>
        <v>0.68321561529059405</v>
      </c>
      <c r="O83">
        <f t="shared" si="18"/>
        <v>0.4421652079031349</v>
      </c>
      <c r="P83">
        <f t="shared" si="19"/>
        <v>0.54353513199270653</v>
      </c>
      <c r="Q83">
        <f t="shared" si="20"/>
        <v>0.68321561529059405</v>
      </c>
    </row>
    <row r="84" spans="2:17" x14ac:dyDescent="0.2">
      <c r="B84">
        <v>0.32500000000000001</v>
      </c>
      <c r="C84">
        <v>13495.09</v>
      </c>
      <c r="D84">
        <v>3009.71</v>
      </c>
      <c r="E84">
        <v>4519.1899999999996</v>
      </c>
      <c r="G84">
        <f t="shared" si="15"/>
        <v>2888.3899999999994</v>
      </c>
      <c r="H84">
        <f t="shared" si="16"/>
        <v>1129.81</v>
      </c>
      <c r="I84">
        <f t="shared" si="25"/>
        <v>1527.7899999999995</v>
      </c>
      <c r="K84">
        <f t="shared" si="22"/>
        <v>0.42360703726299986</v>
      </c>
      <c r="L84">
        <f t="shared" si="23"/>
        <v>0.59710382369262471</v>
      </c>
      <c r="M84">
        <f t="shared" si="24"/>
        <v>0.71274153969601683</v>
      </c>
      <c r="O84">
        <f t="shared" si="18"/>
        <v>0.42360703726299986</v>
      </c>
      <c r="P84">
        <f t="shared" si="19"/>
        <v>0.59710382369262471</v>
      </c>
      <c r="Q84">
        <f t="shared" si="20"/>
        <v>0.71274153969601683</v>
      </c>
    </row>
    <row r="85" spans="2:17" x14ac:dyDescent="0.2">
      <c r="B85">
        <v>0.39</v>
      </c>
      <c r="C85">
        <v>13755.52</v>
      </c>
      <c r="D85">
        <v>3201.51</v>
      </c>
      <c r="E85">
        <v>4486.95</v>
      </c>
      <c r="G85">
        <f t="shared" si="15"/>
        <v>3148.8199999999997</v>
      </c>
      <c r="H85">
        <f t="shared" si="16"/>
        <v>1321.6100000000001</v>
      </c>
      <c r="I85">
        <f t="shared" si="25"/>
        <v>1495.5499999999997</v>
      </c>
      <c r="K85">
        <f t="shared" si="22"/>
        <v>0.46180131875351993</v>
      </c>
      <c r="L85">
        <f t="shared" si="23"/>
        <v>0.69846999445075708</v>
      </c>
      <c r="M85">
        <f t="shared" si="24"/>
        <v>0.69770099928156226</v>
      </c>
      <c r="O85">
        <f t="shared" si="18"/>
        <v>0.46180131875351993</v>
      </c>
      <c r="P85">
        <f t="shared" si="19"/>
        <v>0.69846999445075708</v>
      </c>
      <c r="Q85">
        <f t="shared" si="20"/>
        <v>0.69770099928156226</v>
      </c>
    </row>
    <row r="86" spans="2:17" x14ac:dyDescent="0.2">
      <c r="B86">
        <v>0.45500000000000002</v>
      </c>
      <c r="C86">
        <v>13937.9</v>
      </c>
      <c r="D86">
        <v>3318.7</v>
      </c>
      <c r="E86">
        <v>4322.43</v>
      </c>
      <c r="G86">
        <f t="shared" si="15"/>
        <v>3331.1999999999989</v>
      </c>
      <c r="H86">
        <f t="shared" si="16"/>
        <v>1438.7999999999997</v>
      </c>
      <c r="I86">
        <f t="shared" si="25"/>
        <v>1331.0300000000002</v>
      </c>
      <c r="K86">
        <f t="shared" si="22"/>
        <v>0.48854890182091232</v>
      </c>
      <c r="L86">
        <f t="shared" si="23"/>
        <v>0.760404830483841</v>
      </c>
      <c r="M86">
        <f t="shared" si="24"/>
        <v>0.62094945743956287</v>
      </c>
      <c r="O86">
        <f t="shared" si="18"/>
        <v>0.48854890182091232</v>
      </c>
      <c r="P86">
        <f t="shared" si="19"/>
        <v>0.760404830483841</v>
      </c>
      <c r="Q86">
        <f t="shared" si="20"/>
        <v>0.62094945743956287</v>
      </c>
    </row>
    <row r="87" spans="2:17" x14ac:dyDescent="0.2">
      <c r="B87">
        <v>0.52</v>
      </c>
      <c r="C87">
        <v>14130.65</v>
      </c>
      <c r="D87">
        <v>3387.09</v>
      </c>
      <c r="E87">
        <v>4136.72</v>
      </c>
      <c r="G87">
        <f t="shared" si="15"/>
        <v>3523.9499999999989</v>
      </c>
      <c r="H87">
        <f t="shared" si="16"/>
        <v>1507.19</v>
      </c>
      <c r="I87">
        <f t="shared" si="25"/>
        <v>1145.3200000000002</v>
      </c>
      <c r="K87">
        <f t="shared" si="22"/>
        <v>0.516817333865215</v>
      </c>
      <c r="L87">
        <f t="shared" si="23"/>
        <v>0.79654889940015328</v>
      </c>
      <c r="M87">
        <f t="shared" si="24"/>
        <v>0.53431239911548212</v>
      </c>
      <c r="O87">
        <f t="shared" si="18"/>
        <v>0.516817333865215</v>
      </c>
      <c r="P87">
        <f t="shared" si="19"/>
        <v>0.79654889940015328</v>
      </c>
      <c r="Q87">
        <f t="shared" si="20"/>
        <v>0.53431239911548212</v>
      </c>
    </row>
    <row r="88" spans="2:17" x14ac:dyDescent="0.2">
      <c r="B88">
        <v>0.58499999999999996</v>
      </c>
      <c r="C88">
        <v>14431.54</v>
      </c>
      <c r="D88">
        <v>3530.01</v>
      </c>
      <c r="E88">
        <v>4118.08</v>
      </c>
      <c r="G88">
        <f t="shared" si="15"/>
        <v>3824.84</v>
      </c>
      <c r="H88">
        <f t="shared" si="16"/>
        <v>1650.1100000000001</v>
      </c>
      <c r="I88">
        <f t="shared" si="25"/>
        <v>1126.6799999999998</v>
      </c>
      <c r="K88">
        <f t="shared" si="22"/>
        <v>0.56094541956072863</v>
      </c>
      <c r="L88">
        <f t="shared" si="23"/>
        <v>0.8720820230954206</v>
      </c>
      <c r="M88">
        <f t="shared" si="24"/>
        <v>0.52561650354087164</v>
      </c>
      <c r="O88">
        <f t="shared" si="18"/>
        <v>0.56094541956072863</v>
      </c>
      <c r="P88">
        <f t="shared" si="19"/>
        <v>0.8720820230954206</v>
      </c>
      <c r="Q88">
        <f t="shared" si="20"/>
        <v>0.52561650354087164</v>
      </c>
    </row>
    <row r="89" spans="2:17" x14ac:dyDescent="0.2">
      <c r="B89">
        <v>0.65</v>
      </c>
      <c r="C89">
        <v>14691.01</v>
      </c>
      <c r="D89">
        <v>3582.44</v>
      </c>
      <c r="E89">
        <v>4124.78</v>
      </c>
      <c r="G89">
        <f t="shared" si="15"/>
        <v>4084.3099999999995</v>
      </c>
      <c r="H89">
        <f t="shared" si="16"/>
        <v>1702.54</v>
      </c>
      <c r="I89">
        <f t="shared" si="25"/>
        <v>1133.3799999999997</v>
      </c>
      <c r="K89">
        <f t="shared" si="22"/>
        <v>0.59899890886052198</v>
      </c>
      <c r="L89">
        <f t="shared" si="23"/>
        <v>0.8997912427661654</v>
      </c>
      <c r="M89">
        <f t="shared" si="24"/>
        <v>0.52874217416050084</v>
      </c>
      <c r="O89">
        <f t="shared" si="18"/>
        <v>0.59899890886052198</v>
      </c>
      <c r="P89">
        <f t="shared" si="19"/>
        <v>0.8997912427661654</v>
      </c>
      <c r="Q89">
        <f t="shared" si="20"/>
        <v>0.52874217416050084</v>
      </c>
    </row>
    <row r="90" spans="2:17" x14ac:dyDescent="0.2">
      <c r="B90">
        <v>0.71499999999999997</v>
      </c>
      <c r="C90">
        <v>15052.33</v>
      </c>
      <c r="D90">
        <v>3569.09</v>
      </c>
      <c r="E90">
        <v>4121.93</v>
      </c>
      <c r="G90">
        <f t="shared" si="15"/>
        <v>4445.6299999999992</v>
      </c>
      <c r="H90">
        <f t="shared" si="16"/>
        <v>1689.19</v>
      </c>
      <c r="I90">
        <f t="shared" si="25"/>
        <v>1130.5300000000002</v>
      </c>
      <c r="K90">
        <f t="shared" si="22"/>
        <v>0.65198956964520383</v>
      </c>
      <c r="L90">
        <f t="shared" si="23"/>
        <v>0.89273577676188465</v>
      </c>
      <c r="M90">
        <f t="shared" si="24"/>
        <v>0.52741259785215133</v>
      </c>
      <c r="O90">
        <f t="shared" si="18"/>
        <v>0.65198956964520383</v>
      </c>
      <c r="P90">
        <f t="shared" si="19"/>
        <v>0.89273577676188465</v>
      </c>
      <c r="Q90">
        <f t="shared" si="20"/>
        <v>0.52741259785215133</v>
      </c>
    </row>
    <row r="91" spans="2:17" x14ac:dyDescent="0.2">
      <c r="B91">
        <v>0.78</v>
      </c>
      <c r="C91">
        <v>15511.28</v>
      </c>
      <c r="D91">
        <v>3663.57</v>
      </c>
      <c r="E91">
        <v>4090.63</v>
      </c>
      <c r="G91">
        <f t="shared" si="15"/>
        <v>4904.58</v>
      </c>
      <c r="H91">
        <f t="shared" si="16"/>
        <v>1783.67</v>
      </c>
      <c r="I91">
        <f t="shared" si="25"/>
        <v>1099.23</v>
      </c>
      <c r="K91">
        <f t="shared" si="22"/>
        <v>0.71929850290970554</v>
      </c>
      <c r="L91">
        <f t="shared" si="23"/>
        <v>0.94266839309779882</v>
      </c>
      <c r="M91">
        <f t="shared" si="24"/>
        <v>0.51281058436045057</v>
      </c>
      <c r="O91">
        <f t="shared" si="18"/>
        <v>0.71929850290970554</v>
      </c>
      <c r="P91">
        <f t="shared" si="19"/>
        <v>0.94266839309779882</v>
      </c>
      <c r="Q91">
        <f t="shared" si="20"/>
        <v>0.51281058436045057</v>
      </c>
    </row>
    <row r="92" spans="2:17" x14ac:dyDescent="0.2">
      <c r="B92">
        <v>0.84499999999999997</v>
      </c>
      <c r="C92">
        <v>15927.46</v>
      </c>
      <c r="D92">
        <v>3772.05</v>
      </c>
      <c r="E92">
        <v>3996.11</v>
      </c>
      <c r="G92">
        <f t="shared" si="15"/>
        <v>5320.7599999999984</v>
      </c>
      <c r="H92">
        <f t="shared" si="16"/>
        <v>1892.15</v>
      </c>
      <c r="I92">
        <f t="shared" si="25"/>
        <v>1004.71</v>
      </c>
      <c r="K92">
        <f t="shared" si="22"/>
        <v>0.78033485076027786</v>
      </c>
      <c r="L92">
        <f t="shared" si="23"/>
        <v>1</v>
      </c>
      <c r="M92">
        <f t="shared" si="24"/>
        <v>0.46871530272353223</v>
      </c>
      <c r="O92">
        <f t="shared" si="18"/>
        <v>0.78033485076027786</v>
      </c>
      <c r="P92">
        <f t="shared" si="19"/>
        <v>1</v>
      </c>
      <c r="Q92">
        <f t="shared" si="20"/>
        <v>0.46871530272353223</v>
      </c>
    </row>
    <row r="93" spans="2:17" x14ac:dyDescent="0.2">
      <c r="B93">
        <v>0.91</v>
      </c>
      <c r="C93">
        <v>16097.24</v>
      </c>
      <c r="D93">
        <v>3763.15</v>
      </c>
      <c r="E93">
        <v>4003.48</v>
      </c>
      <c r="G93">
        <f t="shared" si="15"/>
        <v>5490.5399999999991</v>
      </c>
      <c r="H93">
        <f t="shared" si="16"/>
        <v>1883.25</v>
      </c>
      <c r="I93">
        <f t="shared" si="25"/>
        <v>1012.0799999999999</v>
      </c>
      <c r="K93">
        <f t="shared" si="22"/>
        <v>0.80523453632438535</v>
      </c>
      <c r="L93">
        <f t="shared" si="23"/>
        <v>0.99529635599714605</v>
      </c>
      <c r="M93">
        <f t="shared" si="24"/>
        <v>0.47215354040512431</v>
      </c>
      <c r="O93">
        <f t="shared" si="18"/>
        <v>0.80523453632438535</v>
      </c>
      <c r="P93">
        <f t="shared" si="19"/>
        <v>0.99529635599714605</v>
      </c>
      <c r="Q93">
        <f t="shared" si="20"/>
        <v>0.47215354040512431</v>
      </c>
    </row>
    <row r="94" spans="2:17" x14ac:dyDescent="0.2">
      <c r="B94">
        <v>0.97499999999999998</v>
      </c>
      <c r="C94">
        <v>16201.61</v>
      </c>
      <c r="D94">
        <v>3660.51</v>
      </c>
      <c r="E94">
        <v>4003.76</v>
      </c>
      <c r="G94">
        <f t="shared" si="15"/>
        <v>5594.91</v>
      </c>
      <c r="H94">
        <f t="shared" si="16"/>
        <v>1780.6100000000001</v>
      </c>
      <c r="I94">
        <f t="shared" si="25"/>
        <v>1012.3600000000001</v>
      </c>
      <c r="K94">
        <f t="shared" si="22"/>
        <v>0.82054128730993081</v>
      </c>
      <c r="L94">
        <f t="shared" si="23"/>
        <v>0.94105118515973896</v>
      </c>
      <c r="M94">
        <f t="shared" si="24"/>
        <v>0.4722841654459447</v>
      </c>
      <c r="O94">
        <f t="shared" si="18"/>
        <v>0.82054128730993081</v>
      </c>
      <c r="P94">
        <f t="shared" si="19"/>
        <v>0.94105118515973896</v>
      </c>
      <c r="Q94">
        <f t="shared" si="20"/>
        <v>0.4722841654459447</v>
      </c>
    </row>
    <row r="95" spans="2:17" x14ac:dyDescent="0.2">
      <c r="B95">
        <v>1.04</v>
      </c>
      <c r="C95">
        <v>16256.13</v>
      </c>
      <c r="D95">
        <v>3637.82</v>
      </c>
      <c r="E95">
        <v>4074.13</v>
      </c>
      <c r="G95">
        <f t="shared" si="15"/>
        <v>5649.4299999999985</v>
      </c>
      <c r="H95">
        <f t="shared" si="16"/>
        <v>1757.92</v>
      </c>
      <c r="I95">
        <f t="shared" si="25"/>
        <v>1082.73</v>
      </c>
      <c r="K95">
        <f t="shared" si="22"/>
        <v>0.82853711047493905</v>
      </c>
      <c r="L95">
        <f t="shared" si="23"/>
        <v>0.92905953544909226</v>
      </c>
      <c r="M95">
        <f t="shared" si="24"/>
        <v>0.50511303731210999</v>
      </c>
      <c r="O95">
        <f t="shared" si="18"/>
        <v>0.82853711047493905</v>
      </c>
      <c r="P95">
        <f t="shared" si="19"/>
        <v>0.92905953544909226</v>
      </c>
      <c r="Q95">
        <f t="shared" si="20"/>
        <v>0.50511303731210999</v>
      </c>
    </row>
    <row r="96" spans="2:17" x14ac:dyDescent="0.2">
      <c r="B96">
        <v>1.105</v>
      </c>
      <c r="C96">
        <v>16220.88</v>
      </c>
      <c r="D96">
        <v>3622.61</v>
      </c>
      <c r="E96">
        <v>4222.16</v>
      </c>
      <c r="G96">
        <f t="shared" si="15"/>
        <v>5614.1799999999985</v>
      </c>
      <c r="H96">
        <f t="shared" si="16"/>
        <v>1742.71</v>
      </c>
      <c r="I96">
        <f t="shared" si="25"/>
        <v>1230.7599999999998</v>
      </c>
      <c r="K96">
        <f t="shared" si="22"/>
        <v>0.82336739722170083</v>
      </c>
      <c r="L96">
        <f t="shared" si="23"/>
        <v>0.9210210606981476</v>
      </c>
      <c r="M96">
        <f t="shared" si="24"/>
        <v>0.57417169728579831</v>
      </c>
      <c r="O96">
        <f t="shared" si="18"/>
        <v>0.82336739722170083</v>
      </c>
      <c r="P96">
        <f t="shared" si="19"/>
        <v>0.9210210606981476</v>
      </c>
      <c r="Q96">
        <f t="shared" si="20"/>
        <v>0.57417169728579831</v>
      </c>
    </row>
    <row r="97" spans="2:17" x14ac:dyDescent="0.2">
      <c r="B97">
        <v>1.17</v>
      </c>
      <c r="C97">
        <v>16441.150000000001</v>
      </c>
      <c r="D97">
        <v>3542.88</v>
      </c>
      <c r="E97">
        <v>4240.4799999999996</v>
      </c>
      <c r="G97">
        <f t="shared" si="15"/>
        <v>5834.4500000000007</v>
      </c>
      <c r="H97">
        <f t="shared" si="16"/>
        <v>1662.98</v>
      </c>
      <c r="I97">
        <f t="shared" si="25"/>
        <v>1249.0799999999995</v>
      </c>
      <c r="K97">
        <f t="shared" si="22"/>
        <v>0.85567187206682971</v>
      </c>
      <c r="L97">
        <f t="shared" si="23"/>
        <v>0.87888380942314293</v>
      </c>
      <c r="M97">
        <f t="shared" si="24"/>
        <v>0.58271830709947081</v>
      </c>
      <c r="O97">
        <f t="shared" si="18"/>
        <v>0.85567187206682971</v>
      </c>
      <c r="P97">
        <f t="shared" si="19"/>
        <v>0.87888380942314293</v>
      </c>
      <c r="Q97">
        <f t="shared" si="20"/>
        <v>0.58271830709947081</v>
      </c>
    </row>
    <row r="98" spans="2:17" x14ac:dyDescent="0.2">
      <c r="B98">
        <v>1.2350000000000001</v>
      </c>
      <c r="C98">
        <v>16772.32</v>
      </c>
      <c r="D98">
        <v>3528.24</v>
      </c>
      <c r="E98">
        <v>4234.2700000000004</v>
      </c>
      <c r="G98">
        <f t="shared" si="15"/>
        <v>6165.619999999999</v>
      </c>
      <c r="H98">
        <f t="shared" si="16"/>
        <v>1648.3399999999997</v>
      </c>
      <c r="I98">
        <f t="shared" si="25"/>
        <v>1242.8700000000003</v>
      </c>
      <c r="K98">
        <f t="shared" si="22"/>
        <v>0.9042407781115076</v>
      </c>
      <c r="L98">
        <f t="shared" si="23"/>
        <v>0.87114657928811123</v>
      </c>
      <c r="M98">
        <f t="shared" si="24"/>
        <v>0.57982123030127763</v>
      </c>
      <c r="O98">
        <f t="shared" si="18"/>
        <v>0.9042407781115076</v>
      </c>
      <c r="P98">
        <f t="shared" si="19"/>
        <v>0.87114657928811123</v>
      </c>
      <c r="Q98">
        <f t="shared" si="20"/>
        <v>0.57982123030127763</v>
      </c>
    </row>
    <row r="99" spans="2:17" x14ac:dyDescent="0.2">
      <c r="B99">
        <v>1.3</v>
      </c>
      <c r="C99">
        <v>17090.32</v>
      </c>
      <c r="D99">
        <v>3568.33</v>
      </c>
      <c r="E99">
        <v>4385.5</v>
      </c>
      <c r="G99">
        <f t="shared" si="15"/>
        <v>6483.619999999999</v>
      </c>
      <c r="H99">
        <f t="shared" si="16"/>
        <v>1688.4299999999998</v>
      </c>
      <c r="I99">
        <f t="shared" si="25"/>
        <v>1394.1</v>
      </c>
      <c r="K99">
        <f t="shared" si="22"/>
        <v>0.95087819128965667</v>
      </c>
      <c r="L99">
        <f t="shared" si="23"/>
        <v>0.89233411727400036</v>
      </c>
      <c r="M99">
        <f t="shared" si="24"/>
        <v>0.65037274788434096</v>
      </c>
      <c r="O99">
        <f t="shared" si="18"/>
        <v>0.95087819128965667</v>
      </c>
      <c r="P99">
        <f t="shared" si="19"/>
        <v>0.89233411727400036</v>
      </c>
      <c r="Q99">
        <f t="shared" si="20"/>
        <v>0.65037274788434096</v>
      </c>
    </row>
    <row r="100" spans="2:17" x14ac:dyDescent="0.2">
      <c r="B100">
        <v>1.365</v>
      </c>
      <c r="C100">
        <v>17425.259999999998</v>
      </c>
      <c r="D100">
        <v>3482.11</v>
      </c>
      <c r="E100">
        <v>4534.8599999999997</v>
      </c>
      <c r="G100">
        <f t="shared" si="15"/>
        <v>6818.5599999999977</v>
      </c>
      <c r="H100">
        <f t="shared" si="16"/>
        <v>1602.21</v>
      </c>
      <c r="I100">
        <f t="shared" si="25"/>
        <v>1543.4599999999996</v>
      </c>
      <c r="K100">
        <f t="shared" si="22"/>
        <v>1</v>
      </c>
      <c r="L100">
        <f t="shared" si="23"/>
        <v>0.84676690537219568</v>
      </c>
      <c r="M100">
        <f t="shared" si="24"/>
        <v>0.72005187680192573</v>
      </c>
      <c r="O100">
        <f t="shared" si="18"/>
        <v>1</v>
      </c>
      <c r="P100">
        <f t="shared" si="19"/>
        <v>0.84676690537219568</v>
      </c>
      <c r="Q100">
        <f t="shared" si="20"/>
        <v>0.72005187680192573</v>
      </c>
    </row>
    <row r="101" spans="2:17" x14ac:dyDescent="0.2">
      <c r="B101">
        <v>1.43</v>
      </c>
      <c r="C101">
        <v>17276.8</v>
      </c>
      <c r="D101">
        <v>3340.88</v>
      </c>
      <c r="E101">
        <v>4622.62</v>
      </c>
      <c r="G101">
        <f t="shared" si="15"/>
        <v>6670.0999999999985</v>
      </c>
      <c r="H101">
        <f t="shared" si="16"/>
        <v>1460.98</v>
      </c>
      <c r="I101">
        <f t="shared" si="25"/>
        <v>1631.2199999999998</v>
      </c>
      <c r="K101">
        <f t="shared" si="22"/>
        <v>0.97822707433827683</v>
      </c>
      <c r="L101">
        <f t="shared" si="23"/>
        <v>0.77212694553814443</v>
      </c>
      <c r="M101">
        <f t="shared" si="24"/>
        <v>0.76099349673903927</v>
      </c>
      <c r="O101">
        <f t="shared" si="18"/>
        <v>0.97822707433827683</v>
      </c>
      <c r="P101">
        <f t="shared" si="19"/>
        <v>0.77212694553814443</v>
      </c>
      <c r="Q101">
        <f t="shared" si="20"/>
        <v>0.76099349673903927</v>
      </c>
    </row>
    <row r="102" spans="2:17" x14ac:dyDescent="0.2">
      <c r="B102">
        <v>1.4950000000000001</v>
      </c>
      <c r="C102">
        <v>16857.400000000001</v>
      </c>
      <c r="D102">
        <v>3220.8</v>
      </c>
      <c r="E102">
        <v>4732.5</v>
      </c>
      <c r="G102">
        <f t="shared" si="15"/>
        <v>6250.7000000000007</v>
      </c>
      <c r="H102">
        <f t="shared" si="16"/>
        <v>1340.9</v>
      </c>
      <c r="I102">
        <f t="shared" si="25"/>
        <v>1741.1</v>
      </c>
      <c r="K102">
        <f t="shared" si="22"/>
        <v>0.91671848601464279</v>
      </c>
      <c r="L102">
        <f t="shared" si="23"/>
        <v>0.70866474645244826</v>
      </c>
      <c r="M102">
        <f t="shared" si="24"/>
        <v>0.81225449490095836</v>
      </c>
      <c r="O102">
        <f t="shared" si="18"/>
        <v>0.91671848601464279</v>
      </c>
      <c r="P102">
        <f t="shared" si="19"/>
        <v>0.70866474645244826</v>
      </c>
      <c r="Q102">
        <f t="shared" si="20"/>
        <v>0.81225449490095836</v>
      </c>
    </row>
    <row r="103" spans="2:17" x14ac:dyDescent="0.2">
      <c r="B103">
        <v>1.56</v>
      </c>
      <c r="C103">
        <v>16485.439999999999</v>
      </c>
      <c r="D103">
        <v>3052.66</v>
      </c>
      <c r="E103">
        <v>4980.9799999999996</v>
      </c>
      <c r="G103">
        <f t="shared" si="15"/>
        <v>5878.739999999998</v>
      </c>
      <c r="H103">
        <f t="shared" si="16"/>
        <v>1172.7599999999998</v>
      </c>
      <c r="I103">
        <f t="shared" si="25"/>
        <v>1989.5799999999995</v>
      </c>
      <c r="K103">
        <f t="shared" si="22"/>
        <v>0.86216737844940872</v>
      </c>
      <c r="L103">
        <f t="shared" si="23"/>
        <v>0.61980286975134091</v>
      </c>
      <c r="M103">
        <f t="shared" si="24"/>
        <v>0.92817488826893824</v>
      </c>
      <c r="O103">
        <f t="shared" si="18"/>
        <v>0.86216737844940872</v>
      </c>
      <c r="P103">
        <f t="shared" si="19"/>
        <v>0.61980286975134091</v>
      </c>
      <c r="Q103">
        <f t="shared" si="20"/>
        <v>0.92817488826893824</v>
      </c>
    </row>
    <row r="104" spans="2:17" x14ac:dyDescent="0.2">
      <c r="B104">
        <v>1.625</v>
      </c>
      <c r="C104">
        <v>16006.17</v>
      </c>
      <c r="D104">
        <v>2936.59</v>
      </c>
      <c r="E104">
        <v>5134.9399999999996</v>
      </c>
      <c r="G104">
        <f t="shared" si="15"/>
        <v>5399.4699999999993</v>
      </c>
      <c r="H104">
        <f t="shared" si="16"/>
        <v>1056.69</v>
      </c>
      <c r="I104">
        <f t="shared" si="25"/>
        <v>2143.5399999999995</v>
      </c>
      <c r="K104">
        <f t="shared" si="22"/>
        <v>0.79187834381452993</v>
      </c>
      <c r="L104">
        <f t="shared" si="23"/>
        <v>0.55845995296355999</v>
      </c>
      <c r="M104">
        <f t="shared" si="24"/>
        <v>1</v>
      </c>
      <c r="O104">
        <f t="shared" si="18"/>
        <v>0.79187834381452993</v>
      </c>
      <c r="P104">
        <f t="shared" si="19"/>
        <v>0.55845995296355999</v>
      </c>
      <c r="Q104">
        <f t="shared" si="20"/>
        <v>1</v>
      </c>
    </row>
    <row r="105" spans="2:17" x14ac:dyDescent="0.2">
      <c r="B105">
        <v>1.69</v>
      </c>
      <c r="C105">
        <v>15524.91</v>
      </c>
      <c r="D105">
        <v>2865.55</v>
      </c>
      <c r="E105">
        <v>5063.8500000000004</v>
      </c>
      <c r="G105">
        <f t="shared" si="15"/>
        <v>4918.2099999999991</v>
      </c>
      <c r="H105">
        <f t="shared" si="16"/>
        <v>985.65000000000009</v>
      </c>
      <c r="I105">
        <f t="shared" si="25"/>
        <v>2072.4500000000003</v>
      </c>
      <c r="K105">
        <f t="shared" si="22"/>
        <v>0.72129745870095752</v>
      </c>
      <c r="L105">
        <f t="shared" si="23"/>
        <v>0.52091536083291501</v>
      </c>
      <c r="M105">
        <f t="shared" si="24"/>
        <v>0.96683523517172565</v>
      </c>
      <c r="O105">
        <f t="shared" si="18"/>
        <v>0.72129745870095752</v>
      </c>
      <c r="P105">
        <f t="shared" si="19"/>
        <v>0.52091536083291501</v>
      </c>
      <c r="Q105">
        <f t="shared" si="20"/>
        <v>0.96683523517172565</v>
      </c>
    </row>
    <row r="106" spans="2:17" x14ac:dyDescent="0.2">
      <c r="B106">
        <v>1.7549999999999999</v>
      </c>
      <c r="C106">
        <v>15050.48</v>
      </c>
      <c r="D106">
        <v>2779.77</v>
      </c>
      <c r="E106">
        <v>4874.45</v>
      </c>
      <c r="G106">
        <f t="shared" si="15"/>
        <v>4443.7799999999988</v>
      </c>
      <c r="H106">
        <f t="shared" si="16"/>
        <v>899.86999999999989</v>
      </c>
      <c r="I106">
        <f t="shared" si="25"/>
        <v>1883.0499999999997</v>
      </c>
      <c r="K106">
        <f t="shared" si="22"/>
        <v>0.65171825136099126</v>
      </c>
      <c r="L106">
        <f t="shared" si="23"/>
        <v>0.47558068863462188</v>
      </c>
      <c r="M106">
        <f t="shared" si="24"/>
        <v>0.87847672541683386</v>
      </c>
      <c r="O106">
        <f t="shared" si="18"/>
        <v>0.65171825136099126</v>
      </c>
      <c r="P106">
        <f t="shared" si="19"/>
        <v>0.47558068863462188</v>
      </c>
      <c r="Q106">
        <f t="shared" si="20"/>
        <v>0.87847672541683386</v>
      </c>
    </row>
    <row r="107" spans="2:17" x14ac:dyDescent="0.2">
      <c r="B107">
        <v>1.82</v>
      </c>
      <c r="C107">
        <v>14762.25</v>
      </c>
      <c r="D107">
        <v>2744.42</v>
      </c>
      <c r="E107">
        <v>4799.82</v>
      </c>
      <c r="G107">
        <f t="shared" si="15"/>
        <v>4155.5499999999993</v>
      </c>
      <c r="H107">
        <f t="shared" si="16"/>
        <v>864.52</v>
      </c>
      <c r="I107">
        <f t="shared" si="25"/>
        <v>1808.4199999999996</v>
      </c>
      <c r="K107">
        <f t="shared" si="22"/>
        <v>0.60944686268068338</v>
      </c>
      <c r="L107">
        <f t="shared" si="23"/>
        <v>0.45689823745474722</v>
      </c>
      <c r="M107">
        <f t="shared" si="24"/>
        <v>0.84366048685818784</v>
      </c>
      <c r="O107">
        <f t="shared" si="18"/>
        <v>0.60944686268068338</v>
      </c>
      <c r="P107">
        <f t="shared" si="19"/>
        <v>0.45689823745474722</v>
      </c>
      <c r="Q107">
        <f t="shared" si="20"/>
        <v>0.84366048685818784</v>
      </c>
    </row>
    <row r="108" spans="2:17" x14ac:dyDescent="0.2">
      <c r="B108">
        <v>1.885</v>
      </c>
      <c r="C108">
        <v>14751.79</v>
      </c>
      <c r="D108">
        <v>2695.04</v>
      </c>
      <c r="E108">
        <v>4791.49</v>
      </c>
      <c r="G108">
        <f t="shared" si="15"/>
        <v>4145.09</v>
      </c>
      <c r="H108">
        <f t="shared" si="16"/>
        <v>815.13999999999987</v>
      </c>
      <c r="I108">
        <f t="shared" si="25"/>
        <v>1800.0899999999997</v>
      </c>
      <c r="K108">
        <f t="shared" si="22"/>
        <v>0.60791281443589285</v>
      </c>
      <c r="L108">
        <f t="shared" si="23"/>
        <v>0.43080094072880049</v>
      </c>
      <c r="M108">
        <f t="shared" si="24"/>
        <v>0.83977439189378322</v>
      </c>
      <c r="O108">
        <f t="shared" si="18"/>
        <v>0.60791281443589285</v>
      </c>
      <c r="P108">
        <f t="shared" si="19"/>
        <v>0.43080094072880049</v>
      </c>
      <c r="Q108">
        <f t="shared" si="20"/>
        <v>0.83977439189378322</v>
      </c>
    </row>
    <row r="109" spans="2:17" x14ac:dyDescent="0.2">
      <c r="B109">
        <v>1.95</v>
      </c>
      <c r="C109">
        <v>14778.55</v>
      </c>
      <c r="D109">
        <v>2649.08</v>
      </c>
      <c r="E109">
        <v>4773.0600000000004</v>
      </c>
      <c r="G109">
        <f t="shared" si="15"/>
        <v>4171.8499999999985</v>
      </c>
      <c r="H109">
        <f t="shared" si="16"/>
        <v>769.17999999999984</v>
      </c>
      <c r="I109">
        <f t="shared" si="25"/>
        <v>1781.6600000000003</v>
      </c>
      <c r="K109">
        <f t="shared" si="22"/>
        <v>0.61183739675239346</v>
      </c>
      <c r="L109">
        <f t="shared" si="23"/>
        <v>0.40651111169833248</v>
      </c>
      <c r="M109">
        <f t="shared" si="24"/>
        <v>0.83117646509978849</v>
      </c>
      <c r="O109">
        <f t="shared" si="18"/>
        <v>0.61183739675239346</v>
      </c>
      <c r="P109">
        <f t="shared" si="19"/>
        <v>0.40651111169833248</v>
      </c>
      <c r="Q109">
        <f t="shared" si="20"/>
        <v>0.83117646509978849</v>
      </c>
    </row>
    <row r="110" spans="2:17" x14ac:dyDescent="0.2">
      <c r="B110">
        <v>2.0150000000000001</v>
      </c>
      <c r="C110">
        <v>14735.21</v>
      </c>
      <c r="D110">
        <v>2637.41</v>
      </c>
      <c r="E110">
        <v>4792.8599999999997</v>
      </c>
      <c r="G110">
        <f t="shared" si="15"/>
        <v>4128.5099999999984</v>
      </c>
      <c r="H110">
        <f t="shared" si="16"/>
        <v>757.50999999999976</v>
      </c>
      <c r="I110">
        <f t="shared" si="25"/>
        <v>1801.4599999999996</v>
      </c>
      <c r="K110">
        <f t="shared" si="22"/>
        <v>0.60548121597522053</v>
      </c>
      <c r="L110">
        <f t="shared" si="23"/>
        <v>0.40034352456200606</v>
      </c>
      <c r="M110">
        <f t="shared" si="24"/>
        <v>0.84041352155779692</v>
      </c>
      <c r="O110">
        <f t="shared" si="18"/>
        <v>0.60548121597522053</v>
      </c>
      <c r="P110">
        <f t="shared" si="19"/>
        <v>0.40034352456200606</v>
      </c>
      <c r="Q110">
        <f t="shared" si="20"/>
        <v>0.84041352155779692</v>
      </c>
    </row>
    <row r="111" spans="2:17" x14ac:dyDescent="0.2">
      <c r="B111">
        <v>2.08</v>
      </c>
      <c r="C111">
        <v>14864.67</v>
      </c>
      <c r="D111">
        <v>2595.79</v>
      </c>
      <c r="E111">
        <v>4662.5</v>
      </c>
      <c r="G111">
        <f t="shared" si="15"/>
        <v>4257.9699999999993</v>
      </c>
      <c r="H111">
        <f t="shared" si="16"/>
        <v>715.88999999999987</v>
      </c>
      <c r="I111">
        <f t="shared" si="25"/>
        <v>1671.1</v>
      </c>
      <c r="K111">
        <f t="shared" si="22"/>
        <v>0.62446762952881563</v>
      </c>
      <c r="L111">
        <f t="shared" si="23"/>
        <v>0.37834738260708711</v>
      </c>
      <c r="M111">
        <f t="shared" si="24"/>
        <v>0.77959823469587708</v>
      </c>
      <c r="O111">
        <f t="shared" si="18"/>
        <v>0.62446762952881563</v>
      </c>
      <c r="P111">
        <f t="shared" si="19"/>
        <v>0.37834738260708711</v>
      </c>
      <c r="Q111">
        <f t="shared" si="20"/>
        <v>0.77959823469587708</v>
      </c>
    </row>
    <row r="112" spans="2:17" x14ac:dyDescent="0.2">
      <c r="B112">
        <v>2.145</v>
      </c>
      <c r="C112">
        <v>15132.63</v>
      </c>
      <c r="D112">
        <v>2605.48</v>
      </c>
      <c r="E112">
        <v>4597.37</v>
      </c>
      <c r="G112">
        <f t="shared" si="15"/>
        <v>4525.9299999999985</v>
      </c>
      <c r="H112">
        <f t="shared" si="16"/>
        <v>725.57999999999993</v>
      </c>
      <c r="I112">
        <f t="shared" si="25"/>
        <v>1605.9699999999998</v>
      </c>
      <c r="K112">
        <f t="shared" si="22"/>
        <v>0.66376624976534637</v>
      </c>
      <c r="L112">
        <f t="shared" si="23"/>
        <v>0.38346854107761008</v>
      </c>
      <c r="M112">
        <f t="shared" si="24"/>
        <v>0.74921391716506347</v>
      </c>
      <c r="O112">
        <f t="shared" si="18"/>
        <v>0.66376624976534637</v>
      </c>
      <c r="P112">
        <f t="shared" si="19"/>
        <v>0.38346854107761008</v>
      </c>
      <c r="Q112">
        <f t="shared" si="20"/>
        <v>0.74921391716506347</v>
      </c>
    </row>
    <row r="113" spans="2:17" x14ac:dyDescent="0.2">
      <c r="B113" s="8" t="s">
        <v>15</v>
      </c>
      <c r="C113" s="8">
        <v>10606.7</v>
      </c>
      <c r="D113" s="8">
        <v>1879.9</v>
      </c>
      <c r="E113" s="8">
        <v>2991.4</v>
      </c>
      <c r="F113" s="9" t="s">
        <v>12</v>
      </c>
      <c r="G113" s="9">
        <f>MAX(G114:G150)</f>
        <v>4108.2799999999988</v>
      </c>
      <c r="H113" s="9">
        <f t="shared" ref="H113:I113" si="26">MAX(H114:H150)</f>
        <v>1495.8249999999998</v>
      </c>
      <c r="I113" s="9">
        <f t="shared" si="26"/>
        <v>1036.4090000000001</v>
      </c>
      <c r="K113">
        <f>G113/$G$113</f>
        <v>1</v>
      </c>
      <c r="L113">
        <f>H113/$H$113</f>
        <v>1</v>
      </c>
      <c r="M113">
        <f>I113/$I$113</f>
        <v>1</v>
      </c>
    </row>
    <row r="114" spans="2:17" x14ac:dyDescent="0.2">
      <c r="B114">
        <v>0</v>
      </c>
      <c r="C114">
        <v>11329.33</v>
      </c>
      <c r="D114">
        <v>2854.5839999999998</v>
      </c>
      <c r="E114">
        <v>3144.6660000000002</v>
      </c>
      <c r="G114">
        <f t="shared" si="15"/>
        <v>722.6299999999992</v>
      </c>
      <c r="H114">
        <f t="shared" si="16"/>
        <v>974.68399999999974</v>
      </c>
      <c r="I114">
        <f t="shared" si="17"/>
        <v>153.26600000000008</v>
      </c>
      <c r="K114">
        <f t="shared" ref="K114:K150" si="27">G114/$G$113</f>
        <v>0.17589599540440268</v>
      </c>
      <c r="L114">
        <f t="shared" ref="L114:L150" si="28">H114/$H$113</f>
        <v>0.65160296157638753</v>
      </c>
      <c r="M114">
        <f t="shared" ref="M114:M150" si="29">I114/$I$113</f>
        <v>0.14788177254346505</v>
      </c>
      <c r="O114">
        <f t="shared" si="18"/>
        <v>0.17589599540440268</v>
      </c>
      <c r="P114">
        <f t="shared" si="19"/>
        <v>0.65160296157638753</v>
      </c>
      <c r="Q114">
        <f t="shared" si="20"/>
        <v>0.14788177254346505</v>
      </c>
    </row>
    <row r="115" spans="2:17" x14ac:dyDescent="0.2">
      <c r="B115">
        <v>6.5000000000000002E-2</v>
      </c>
      <c r="C115">
        <v>11455.78</v>
      </c>
      <c r="D115">
        <v>2864.299</v>
      </c>
      <c r="E115">
        <v>3247.6439999999998</v>
      </c>
      <c r="G115">
        <f t="shared" si="15"/>
        <v>849.07999999999993</v>
      </c>
      <c r="H115">
        <f t="shared" si="16"/>
        <v>984.39899999999989</v>
      </c>
      <c r="I115">
        <f t="shared" si="17"/>
        <v>256.24399999999969</v>
      </c>
      <c r="K115">
        <f t="shared" si="27"/>
        <v>0.20667529963877831</v>
      </c>
      <c r="L115">
        <f t="shared" si="28"/>
        <v>0.65809770527969513</v>
      </c>
      <c r="M115">
        <f t="shared" si="29"/>
        <v>0.24724216018965453</v>
      </c>
      <c r="O115">
        <f t="shared" si="18"/>
        <v>0.20667529963877831</v>
      </c>
      <c r="P115">
        <f t="shared" si="19"/>
        <v>0.65809770527969513</v>
      </c>
      <c r="Q115">
        <f t="shared" si="20"/>
        <v>0.24724216018965453</v>
      </c>
    </row>
    <row r="116" spans="2:17" x14ac:dyDescent="0.2">
      <c r="B116">
        <v>0.13</v>
      </c>
      <c r="C116">
        <v>11356.8</v>
      </c>
      <c r="D116">
        <v>2793.8319999999999</v>
      </c>
      <c r="E116">
        <v>3339.6669999999999</v>
      </c>
      <c r="G116">
        <f t="shared" si="15"/>
        <v>750.09999999999854</v>
      </c>
      <c r="H116">
        <f t="shared" si="16"/>
        <v>913.93199999999979</v>
      </c>
      <c r="I116">
        <f t="shared" si="17"/>
        <v>348.26699999999983</v>
      </c>
      <c r="K116">
        <f t="shared" si="27"/>
        <v>0.18258249194309997</v>
      </c>
      <c r="L116">
        <f t="shared" si="28"/>
        <v>0.61098858489462327</v>
      </c>
      <c r="M116">
        <f t="shared" si="29"/>
        <v>0.33603239647668032</v>
      </c>
      <c r="O116">
        <f t="shared" si="18"/>
        <v>0.18258249194309997</v>
      </c>
      <c r="P116">
        <f t="shared" si="19"/>
        <v>0.61098858489462327</v>
      </c>
      <c r="Q116">
        <f t="shared" si="20"/>
        <v>0.33603239647668032</v>
      </c>
    </row>
    <row r="117" spans="2:17" x14ac:dyDescent="0.2">
      <c r="B117">
        <v>0.19500000000000001</v>
      </c>
      <c r="C117">
        <v>11293.45</v>
      </c>
      <c r="D117">
        <v>2835.2919999999999</v>
      </c>
      <c r="E117">
        <v>3413.5740000000001</v>
      </c>
      <c r="G117">
        <f t="shared" si="15"/>
        <v>686.75</v>
      </c>
      <c r="H117">
        <f t="shared" si="16"/>
        <v>955.39199999999983</v>
      </c>
      <c r="I117">
        <f t="shared" si="17"/>
        <v>422.17399999999998</v>
      </c>
      <c r="K117">
        <f t="shared" si="27"/>
        <v>0.16716241346743654</v>
      </c>
      <c r="L117">
        <f t="shared" si="28"/>
        <v>0.63870573095114735</v>
      </c>
      <c r="M117">
        <f t="shared" si="29"/>
        <v>0.40734304700171453</v>
      </c>
      <c r="O117">
        <f t="shared" si="18"/>
        <v>0.16716241346743654</v>
      </c>
      <c r="P117">
        <f t="shared" si="19"/>
        <v>0.63870573095114735</v>
      </c>
      <c r="Q117">
        <f t="shared" si="20"/>
        <v>0.40734304700171453</v>
      </c>
    </row>
    <row r="118" spans="2:17" x14ac:dyDescent="0.2">
      <c r="B118">
        <v>0.26</v>
      </c>
      <c r="C118">
        <v>11505.82</v>
      </c>
      <c r="D118">
        <v>2899.596</v>
      </c>
      <c r="E118">
        <v>3471.375</v>
      </c>
      <c r="G118">
        <f t="shared" si="15"/>
        <v>899.11999999999898</v>
      </c>
      <c r="H118">
        <f t="shared" si="16"/>
        <v>1019.6959999999999</v>
      </c>
      <c r="I118">
        <f t="shared" si="17"/>
        <v>479.97499999999991</v>
      </c>
      <c r="K118">
        <f t="shared" si="27"/>
        <v>0.21885557946391171</v>
      </c>
      <c r="L118">
        <f t="shared" si="28"/>
        <v>0.68169471696221151</v>
      </c>
      <c r="M118">
        <f t="shared" si="29"/>
        <v>0.46311350055817718</v>
      </c>
      <c r="O118">
        <f t="shared" si="18"/>
        <v>0.21885557946391171</v>
      </c>
      <c r="P118">
        <f t="shared" si="19"/>
        <v>0.68169471696221151</v>
      </c>
      <c r="Q118">
        <f t="shared" si="20"/>
        <v>0.46311350055817718</v>
      </c>
    </row>
    <row r="119" spans="2:17" x14ac:dyDescent="0.2">
      <c r="B119">
        <v>0.32500000000000001</v>
      </c>
      <c r="C119">
        <v>11782.83</v>
      </c>
      <c r="D119">
        <v>2918.7809999999999</v>
      </c>
      <c r="E119">
        <v>3495.3969999999999</v>
      </c>
      <c r="G119">
        <f t="shared" si="15"/>
        <v>1176.1299999999992</v>
      </c>
      <c r="H119">
        <f t="shared" si="16"/>
        <v>1038.8809999999999</v>
      </c>
      <c r="I119">
        <f t="shared" si="17"/>
        <v>503.99699999999984</v>
      </c>
      <c r="K119">
        <f t="shared" si="27"/>
        <v>0.28628282395552385</v>
      </c>
      <c r="L119">
        <f t="shared" si="28"/>
        <v>0.69452041515551621</v>
      </c>
      <c r="M119">
        <f t="shared" si="29"/>
        <v>0.4862916088146666</v>
      </c>
      <c r="O119">
        <f t="shared" si="18"/>
        <v>0.28628282395552385</v>
      </c>
      <c r="P119">
        <f t="shared" si="19"/>
        <v>0.69452041515551621</v>
      </c>
      <c r="Q119">
        <f t="shared" si="20"/>
        <v>0.4862916088146666</v>
      </c>
    </row>
    <row r="120" spans="2:17" x14ac:dyDescent="0.2">
      <c r="B120">
        <v>0.39</v>
      </c>
      <c r="C120">
        <v>12180.91</v>
      </c>
      <c r="D120">
        <v>2909.7020000000002</v>
      </c>
      <c r="E120">
        <v>3504.1289999999999</v>
      </c>
      <c r="G120">
        <f t="shared" si="15"/>
        <v>1574.2099999999991</v>
      </c>
      <c r="H120">
        <f t="shared" si="16"/>
        <v>1029.8020000000001</v>
      </c>
      <c r="I120">
        <f t="shared" si="17"/>
        <v>512.72899999999981</v>
      </c>
      <c r="K120">
        <f t="shared" si="27"/>
        <v>0.38317982221270203</v>
      </c>
      <c r="L120">
        <f t="shared" si="28"/>
        <v>0.6884508548794146</v>
      </c>
      <c r="M120">
        <f t="shared" si="29"/>
        <v>0.49471685406051064</v>
      </c>
      <c r="O120">
        <f t="shared" si="18"/>
        <v>0.38317982221270203</v>
      </c>
      <c r="P120">
        <f t="shared" si="19"/>
        <v>0.6884508548794146</v>
      </c>
      <c r="Q120">
        <f t="shared" si="20"/>
        <v>0.49471685406051064</v>
      </c>
    </row>
    <row r="121" spans="2:17" x14ac:dyDescent="0.2">
      <c r="B121">
        <v>0.45500000000000002</v>
      </c>
      <c r="C121">
        <v>12498.72</v>
      </c>
      <c r="D121">
        <v>2999.5749999999998</v>
      </c>
      <c r="E121">
        <v>3450.99</v>
      </c>
      <c r="G121">
        <f t="shared" si="15"/>
        <v>1892.0199999999986</v>
      </c>
      <c r="H121">
        <f t="shared" si="16"/>
        <v>1119.6749999999997</v>
      </c>
      <c r="I121">
        <f t="shared" si="17"/>
        <v>459.58999999999969</v>
      </c>
      <c r="K121">
        <f t="shared" si="27"/>
        <v>0.46053823011089778</v>
      </c>
      <c r="L121">
        <f t="shared" si="28"/>
        <v>0.74853341801347073</v>
      </c>
      <c r="M121">
        <f t="shared" si="29"/>
        <v>0.4434446246607272</v>
      </c>
      <c r="O121">
        <f t="shared" si="18"/>
        <v>0.46053823011089778</v>
      </c>
      <c r="P121">
        <f t="shared" si="19"/>
        <v>0.74853341801347073</v>
      </c>
      <c r="Q121">
        <f t="shared" si="20"/>
        <v>0.4434446246607272</v>
      </c>
    </row>
    <row r="122" spans="2:17" x14ac:dyDescent="0.2">
      <c r="B122">
        <v>0.52</v>
      </c>
      <c r="C122">
        <v>12776.68</v>
      </c>
      <c r="D122">
        <v>3075.5210000000002</v>
      </c>
      <c r="E122">
        <v>3355.2429999999999</v>
      </c>
      <c r="G122">
        <f t="shared" si="15"/>
        <v>2169.9799999999996</v>
      </c>
      <c r="H122">
        <f t="shared" si="16"/>
        <v>1195.6210000000001</v>
      </c>
      <c r="I122">
        <f t="shared" si="17"/>
        <v>363.84299999999985</v>
      </c>
      <c r="K122">
        <f t="shared" si="27"/>
        <v>0.5281967149269281</v>
      </c>
      <c r="L122">
        <f t="shared" si="28"/>
        <v>0.79930540003008388</v>
      </c>
      <c r="M122">
        <f t="shared" si="29"/>
        <v>0.35106121232061843</v>
      </c>
      <c r="O122">
        <f t="shared" si="18"/>
        <v>0.5281967149269281</v>
      </c>
      <c r="P122">
        <f t="shared" si="19"/>
        <v>0.79930540003008388</v>
      </c>
      <c r="Q122">
        <f t="shared" si="20"/>
        <v>0.35106121232061843</v>
      </c>
    </row>
    <row r="123" spans="2:17" x14ac:dyDescent="0.2">
      <c r="B123">
        <v>0.58499999999999996</v>
      </c>
      <c r="C123">
        <v>12960.06</v>
      </c>
      <c r="D123">
        <v>3115.7060000000001</v>
      </c>
      <c r="E123">
        <v>3265.0990000000002</v>
      </c>
      <c r="G123">
        <f t="shared" si="15"/>
        <v>2353.3599999999988</v>
      </c>
      <c r="H123">
        <f t="shared" si="16"/>
        <v>1235.806</v>
      </c>
      <c r="I123">
        <f t="shared" si="17"/>
        <v>273.69900000000007</v>
      </c>
      <c r="K123">
        <f t="shared" si="27"/>
        <v>0.57283339986563708</v>
      </c>
      <c r="L123">
        <f t="shared" si="28"/>
        <v>0.82617017364999257</v>
      </c>
      <c r="M123">
        <f t="shared" si="29"/>
        <v>0.26408396685092472</v>
      </c>
      <c r="O123">
        <f t="shared" si="18"/>
        <v>0.57283339986563708</v>
      </c>
      <c r="P123">
        <f t="shared" si="19"/>
        <v>0.82617017364999257</v>
      </c>
      <c r="Q123">
        <f t="shared" si="20"/>
        <v>0.26408396685092472</v>
      </c>
    </row>
    <row r="124" spans="2:17" x14ac:dyDescent="0.2">
      <c r="B124">
        <v>0.65</v>
      </c>
      <c r="C124">
        <v>13079.79</v>
      </c>
      <c r="D124">
        <v>3139.1610000000001</v>
      </c>
      <c r="E124">
        <v>3234.59</v>
      </c>
      <c r="G124">
        <f t="shared" si="15"/>
        <v>2473.09</v>
      </c>
      <c r="H124">
        <f t="shared" si="16"/>
        <v>1259.261</v>
      </c>
      <c r="I124">
        <f t="shared" si="17"/>
        <v>243.19000000000005</v>
      </c>
      <c r="K124">
        <f t="shared" si="27"/>
        <v>0.60197698306834024</v>
      </c>
      <c r="L124">
        <f t="shared" si="28"/>
        <v>0.8418504838467068</v>
      </c>
      <c r="M124">
        <f t="shared" si="29"/>
        <v>0.2346467466029338</v>
      </c>
      <c r="O124">
        <f t="shared" si="18"/>
        <v>0.60197698306834024</v>
      </c>
      <c r="P124">
        <f t="shared" si="19"/>
        <v>0.8418504838467068</v>
      </c>
      <c r="Q124">
        <f t="shared" si="20"/>
        <v>0.2346467466029338</v>
      </c>
    </row>
    <row r="125" spans="2:17" x14ac:dyDescent="0.2">
      <c r="B125">
        <v>0.71499999999999997</v>
      </c>
      <c r="C125">
        <v>13289.11</v>
      </c>
      <c r="D125">
        <v>3121.3029999999999</v>
      </c>
      <c r="E125">
        <v>3178.1170000000002</v>
      </c>
      <c r="G125">
        <f t="shared" si="15"/>
        <v>2682.41</v>
      </c>
      <c r="H125">
        <f t="shared" si="16"/>
        <v>1241.4029999999998</v>
      </c>
      <c r="I125">
        <f t="shared" si="17"/>
        <v>186.7170000000001</v>
      </c>
      <c r="K125">
        <f t="shared" si="27"/>
        <v>0.65292774591799985</v>
      </c>
      <c r="L125">
        <f t="shared" si="28"/>
        <v>0.82991192151488302</v>
      </c>
      <c r="M125">
        <f t="shared" si="29"/>
        <v>0.18015764046819363</v>
      </c>
      <c r="O125">
        <f t="shared" si="18"/>
        <v>0.65292774591799985</v>
      </c>
      <c r="P125">
        <f t="shared" si="19"/>
        <v>0.82991192151488302</v>
      </c>
      <c r="Q125">
        <f t="shared" si="20"/>
        <v>0.18015764046819363</v>
      </c>
    </row>
    <row r="126" spans="2:17" x14ac:dyDescent="0.2">
      <c r="B126">
        <v>0.78</v>
      </c>
      <c r="C126">
        <v>13522.7</v>
      </c>
      <c r="D126">
        <v>3176.4769999999999</v>
      </c>
      <c r="E126">
        <v>3163.2190000000001</v>
      </c>
      <c r="G126">
        <f t="shared" si="15"/>
        <v>2916</v>
      </c>
      <c r="H126">
        <f t="shared" si="16"/>
        <v>1296.5769999999998</v>
      </c>
      <c r="I126">
        <f t="shared" si="17"/>
        <v>171.81899999999996</v>
      </c>
      <c r="K126">
        <f t="shared" si="27"/>
        <v>0.70978609052937014</v>
      </c>
      <c r="L126">
        <f t="shared" si="28"/>
        <v>0.8667972523523807</v>
      </c>
      <c r="M126">
        <f t="shared" si="29"/>
        <v>0.16578300651576736</v>
      </c>
      <c r="O126">
        <f t="shared" si="18"/>
        <v>0.70978609052937014</v>
      </c>
      <c r="P126">
        <f t="shared" si="19"/>
        <v>0.8667972523523807</v>
      </c>
      <c r="Q126">
        <f t="shared" si="20"/>
        <v>0.16578300651576736</v>
      </c>
    </row>
    <row r="127" spans="2:17" x14ac:dyDescent="0.2">
      <c r="B127">
        <v>0.84499999999999997</v>
      </c>
      <c r="C127">
        <v>13827.19</v>
      </c>
      <c r="D127">
        <v>3222.7579999999998</v>
      </c>
      <c r="E127">
        <v>3159.34</v>
      </c>
      <c r="G127">
        <f t="shared" si="15"/>
        <v>3220.49</v>
      </c>
      <c r="H127">
        <f t="shared" si="16"/>
        <v>1342.8579999999997</v>
      </c>
      <c r="I127">
        <f t="shared" si="17"/>
        <v>167.94000000000005</v>
      </c>
      <c r="K127">
        <f t="shared" si="27"/>
        <v>0.78390226566835775</v>
      </c>
      <c r="L127">
        <f t="shared" si="28"/>
        <v>0.89773736901041223</v>
      </c>
      <c r="M127">
        <f t="shared" si="29"/>
        <v>0.16204027560548012</v>
      </c>
      <c r="O127">
        <f t="shared" si="18"/>
        <v>0.78390226566835775</v>
      </c>
      <c r="P127">
        <f t="shared" si="19"/>
        <v>0.89773736901041223</v>
      </c>
      <c r="Q127">
        <f t="shared" si="20"/>
        <v>0.16204027560548012</v>
      </c>
    </row>
    <row r="128" spans="2:17" x14ac:dyDescent="0.2">
      <c r="B128">
        <v>0.91</v>
      </c>
      <c r="C128">
        <v>14248.51</v>
      </c>
      <c r="D128">
        <v>3209.413</v>
      </c>
      <c r="E128">
        <v>3168.9250000000002</v>
      </c>
      <c r="G128">
        <f t="shared" si="15"/>
        <v>3641.8099999999995</v>
      </c>
      <c r="H128">
        <f t="shared" si="16"/>
        <v>1329.5129999999999</v>
      </c>
      <c r="I128">
        <f t="shared" si="17"/>
        <v>177.52500000000009</v>
      </c>
      <c r="K128">
        <f t="shared" si="27"/>
        <v>0.88645613249340371</v>
      </c>
      <c r="L128">
        <f t="shared" si="28"/>
        <v>0.88881587084050617</v>
      </c>
      <c r="M128">
        <f t="shared" si="29"/>
        <v>0.17128855500096976</v>
      </c>
      <c r="O128">
        <f t="shared" si="18"/>
        <v>0.88645613249340371</v>
      </c>
      <c r="P128">
        <f t="shared" si="19"/>
        <v>0.88881587084050617</v>
      </c>
      <c r="Q128">
        <f t="shared" si="20"/>
        <v>0.17128855500096976</v>
      </c>
    </row>
    <row r="129" spans="2:17" x14ac:dyDescent="0.2">
      <c r="B129">
        <v>0.97499999999999998</v>
      </c>
      <c r="C129">
        <v>14463.64</v>
      </c>
      <c r="D129">
        <v>3245.4549999999999</v>
      </c>
      <c r="E129">
        <v>3128.549</v>
      </c>
      <c r="G129">
        <f t="shared" si="15"/>
        <v>3856.9399999999987</v>
      </c>
      <c r="H129">
        <f t="shared" si="16"/>
        <v>1365.5549999999998</v>
      </c>
      <c r="I129">
        <f t="shared" si="17"/>
        <v>137.14899999999989</v>
      </c>
      <c r="K129">
        <f t="shared" si="27"/>
        <v>0.9388211124850302</v>
      </c>
      <c r="L129">
        <f t="shared" si="28"/>
        <v>0.91291093543696622</v>
      </c>
      <c r="M129">
        <f t="shared" si="29"/>
        <v>0.13233096200438232</v>
      </c>
      <c r="O129">
        <f t="shared" si="18"/>
        <v>0.9388211124850302</v>
      </c>
      <c r="P129">
        <f t="shared" si="19"/>
        <v>0.91291093543696622</v>
      </c>
      <c r="Q129">
        <f t="shared" si="20"/>
        <v>0.13233096200438232</v>
      </c>
    </row>
    <row r="130" spans="2:17" x14ac:dyDescent="0.2">
      <c r="B130">
        <v>1.04</v>
      </c>
      <c r="C130">
        <v>14714.98</v>
      </c>
      <c r="D130">
        <v>3370.2730000000001</v>
      </c>
      <c r="E130">
        <v>3116.4769999999999</v>
      </c>
      <c r="G130">
        <f t="shared" si="15"/>
        <v>4108.2799999999988</v>
      </c>
      <c r="H130">
        <f t="shared" si="16"/>
        <v>1490.373</v>
      </c>
      <c r="I130">
        <f t="shared" si="17"/>
        <v>125.07699999999977</v>
      </c>
      <c r="K130">
        <f t="shared" si="27"/>
        <v>1</v>
      </c>
      <c r="L130">
        <f t="shared" si="28"/>
        <v>0.9963551886082932</v>
      </c>
      <c r="M130">
        <f t="shared" si="29"/>
        <v>0.12068305080330233</v>
      </c>
      <c r="O130">
        <f t="shared" si="18"/>
        <v>1</v>
      </c>
      <c r="P130">
        <f t="shared" si="19"/>
        <v>0.9963551886082932</v>
      </c>
      <c r="Q130">
        <f t="shared" si="20"/>
        <v>0.12068305080330233</v>
      </c>
    </row>
    <row r="131" spans="2:17" x14ac:dyDescent="0.2">
      <c r="B131">
        <v>1.105</v>
      </c>
      <c r="C131">
        <v>14390.08</v>
      </c>
      <c r="D131">
        <v>3375.7249999999999</v>
      </c>
      <c r="E131">
        <v>3129.73</v>
      </c>
      <c r="G131">
        <f t="shared" si="15"/>
        <v>3783.3799999999992</v>
      </c>
      <c r="H131">
        <f t="shared" si="16"/>
        <v>1495.8249999999998</v>
      </c>
      <c r="I131">
        <f t="shared" si="17"/>
        <v>138.32999999999993</v>
      </c>
      <c r="K131">
        <f t="shared" si="27"/>
        <v>0.92091580904904247</v>
      </c>
      <c r="L131">
        <f t="shared" si="28"/>
        <v>1</v>
      </c>
      <c r="M131">
        <f t="shared" si="29"/>
        <v>0.13347047352927263</v>
      </c>
      <c r="O131">
        <f t="shared" si="18"/>
        <v>0.92091580904904247</v>
      </c>
      <c r="P131">
        <f t="shared" si="19"/>
        <v>1</v>
      </c>
      <c r="Q131">
        <f t="shared" si="20"/>
        <v>0.13347047352927263</v>
      </c>
    </row>
    <row r="132" spans="2:17" x14ac:dyDescent="0.2">
      <c r="B132">
        <v>1.17</v>
      </c>
      <c r="C132">
        <v>13967.91</v>
      </c>
      <c r="D132">
        <v>3307.9059999999999</v>
      </c>
      <c r="E132">
        <v>3081.672</v>
      </c>
      <c r="G132">
        <f t="shared" si="15"/>
        <v>3361.2099999999991</v>
      </c>
      <c r="H132">
        <f t="shared" si="16"/>
        <v>1428.0059999999999</v>
      </c>
      <c r="I132">
        <f t="shared" si="17"/>
        <v>90.271999999999935</v>
      </c>
      <c r="K132">
        <f t="shared" si="27"/>
        <v>0.81815504298635933</v>
      </c>
      <c r="L132">
        <f t="shared" si="28"/>
        <v>0.95466114017348291</v>
      </c>
      <c r="M132">
        <f t="shared" si="29"/>
        <v>8.7100748835643005E-2</v>
      </c>
      <c r="O132">
        <f t="shared" si="18"/>
        <v>0.81815504298635933</v>
      </c>
      <c r="P132">
        <f t="shared" si="19"/>
        <v>0.95466114017348291</v>
      </c>
      <c r="Q132">
        <f t="shared" si="20"/>
        <v>8.7100748835643005E-2</v>
      </c>
    </row>
    <row r="133" spans="2:17" x14ac:dyDescent="0.2">
      <c r="B133">
        <v>1.2350000000000001</v>
      </c>
      <c r="C133">
        <v>13872</v>
      </c>
      <c r="D133">
        <v>3297.6880000000001</v>
      </c>
      <c r="E133">
        <v>3112.47</v>
      </c>
      <c r="G133">
        <f t="shared" si="15"/>
        <v>3265.2999999999993</v>
      </c>
      <c r="H133">
        <f t="shared" si="16"/>
        <v>1417.788</v>
      </c>
      <c r="I133">
        <f t="shared" si="17"/>
        <v>121.06999999999971</v>
      </c>
      <c r="K133">
        <f t="shared" si="27"/>
        <v>0.79480950665485317</v>
      </c>
      <c r="L133">
        <f t="shared" si="28"/>
        <v>0.94783012718733817</v>
      </c>
      <c r="M133">
        <f t="shared" si="29"/>
        <v>0.11681681652706576</v>
      </c>
      <c r="O133">
        <f t="shared" si="18"/>
        <v>0.79480950665485317</v>
      </c>
      <c r="P133">
        <f t="shared" si="19"/>
        <v>0.94783012718733817</v>
      </c>
      <c r="Q133">
        <f t="shared" si="20"/>
        <v>0.11681681652706576</v>
      </c>
    </row>
    <row r="134" spans="2:17" x14ac:dyDescent="0.2">
      <c r="B134">
        <v>1.3</v>
      </c>
      <c r="C134">
        <v>13524.51</v>
      </c>
      <c r="D134">
        <v>3227.7139999999999</v>
      </c>
      <c r="E134">
        <v>3171.1179999999999</v>
      </c>
      <c r="G134">
        <f t="shared" si="15"/>
        <v>2917.8099999999995</v>
      </c>
      <c r="H134">
        <f t="shared" si="16"/>
        <v>1347.8139999999999</v>
      </c>
      <c r="I134">
        <f t="shared" si="17"/>
        <v>179.71799999999985</v>
      </c>
      <c r="K134">
        <f t="shared" si="27"/>
        <v>0.71022666420010327</v>
      </c>
      <c r="L134">
        <f t="shared" si="28"/>
        <v>0.90105059081109085</v>
      </c>
      <c r="M134">
        <f t="shared" si="29"/>
        <v>0.17340451501289533</v>
      </c>
      <c r="O134">
        <f t="shared" si="18"/>
        <v>0.71022666420010327</v>
      </c>
      <c r="P134">
        <f t="shared" si="19"/>
        <v>0.90105059081109085</v>
      </c>
      <c r="Q134">
        <f t="shared" si="20"/>
        <v>0.17340451501289533</v>
      </c>
    </row>
    <row r="135" spans="2:17" x14ac:dyDescent="0.2">
      <c r="B135">
        <v>1.365</v>
      </c>
      <c r="C135">
        <v>13264.03</v>
      </c>
      <c r="D135">
        <v>3248.99</v>
      </c>
      <c r="E135">
        <v>3208.1959999999999</v>
      </c>
      <c r="G135">
        <f t="shared" ref="G135:G150" si="30">C135-$C$5</f>
        <v>2657.33</v>
      </c>
      <c r="H135">
        <f t="shared" ref="H135:H150" si="31">D135-$D$5</f>
        <v>1369.0899999999997</v>
      </c>
      <c r="I135">
        <f t="shared" ref="I135:I150" si="32">E135-$E$5</f>
        <v>216.79599999999982</v>
      </c>
      <c r="K135">
        <f t="shared" si="27"/>
        <v>0.64682300135336457</v>
      </c>
      <c r="L135">
        <f t="shared" si="28"/>
        <v>0.91527417980044445</v>
      </c>
      <c r="M135">
        <f t="shared" si="29"/>
        <v>0.20917996659619881</v>
      </c>
      <c r="O135">
        <f t="shared" ref="O135:O198" si="33">IF(K135&gt;0,K135,0)</f>
        <v>0.64682300135336457</v>
      </c>
      <c r="P135">
        <f t="shared" ref="P135:P198" si="34">IF(L135&gt;0,L135,0)</f>
        <v>0.91527417980044445</v>
      </c>
      <c r="Q135">
        <f t="shared" ref="Q135:Q198" si="35">IF(M135&gt;0,M135,0)</f>
        <v>0.20917996659619881</v>
      </c>
    </row>
    <row r="136" spans="2:17" x14ac:dyDescent="0.2">
      <c r="B136">
        <v>1.43</v>
      </c>
      <c r="C136">
        <v>13481.96</v>
      </c>
      <c r="D136">
        <v>3230.3040000000001</v>
      </c>
      <c r="E136">
        <v>3227.431</v>
      </c>
      <c r="G136">
        <f t="shared" si="30"/>
        <v>2875.2599999999984</v>
      </c>
      <c r="H136">
        <f t="shared" si="31"/>
        <v>1350.404</v>
      </c>
      <c r="I136">
        <f t="shared" si="32"/>
        <v>236.03099999999995</v>
      </c>
      <c r="K136">
        <f t="shared" si="27"/>
        <v>0.69986953177485445</v>
      </c>
      <c r="L136">
        <f t="shared" si="28"/>
        <v>0.90278207678037214</v>
      </c>
      <c r="M136">
        <f t="shared" si="29"/>
        <v>0.22773924194019921</v>
      </c>
      <c r="O136">
        <f t="shared" si="33"/>
        <v>0.69986953177485445</v>
      </c>
      <c r="P136">
        <f t="shared" si="34"/>
        <v>0.90278207678037214</v>
      </c>
      <c r="Q136">
        <f t="shared" si="35"/>
        <v>0.22773924194019921</v>
      </c>
    </row>
    <row r="137" spans="2:17" x14ac:dyDescent="0.2">
      <c r="B137">
        <v>1.4950000000000001</v>
      </c>
      <c r="C137">
        <v>13196.79</v>
      </c>
      <c r="D137">
        <v>3100.5610000000001</v>
      </c>
      <c r="E137">
        <v>3384.085</v>
      </c>
      <c r="G137">
        <f t="shared" si="30"/>
        <v>2590.09</v>
      </c>
      <c r="H137">
        <f t="shared" si="31"/>
        <v>1220.6610000000001</v>
      </c>
      <c r="I137">
        <f t="shared" si="32"/>
        <v>392.68499999999995</v>
      </c>
      <c r="K137">
        <f t="shared" si="27"/>
        <v>0.63045605460192611</v>
      </c>
      <c r="L137">
        <f t="shared" si="28"/>
        <v>0.81604532615780601</v>
      </c>
      <c r="M137">
        <f t="shared" si="29"/>
        <v>0.37888999420113095</v>
      </c>
      <c r="O137">
        <f t="shared" si="33"/>
        <v>0.63045605460192611</v>
      </c>
      <c r="P137">
        <f t="shared" si="34"/>
        <v>0.81604532615780601</v>
      </c>
      <c r="Q137">
        <f t="shared" si="35"/>
        <v>0.37888999420113095</v>
      </c>
    </row>
    <row r="138" spans="2:17" x14ac:dyDescent="0.2">
      <c r="B138">
        <v>1.56</v>
      </c>
      <c r="C138">
        <v>13449.4</v>
      </c>
      <c r="D138">
        <v>3047.6979999999999</v>
      </c>
      <c r="E138">
        <v>3541.2260000000001</v>
      </c>
      <c r="G138">
        <f t="shared" si="30"/>
        <v>2842.6999999999989</v>
      </c>
      <c r="H138">
        <f t="shared" si="31"/>
        <v>1167.7979999999998</v>
      </c>
      <c r="I138">
        <f t="shared" si="32"/>
        <v>549.82600000000002</v>
      </c>
      <c r="K138">
        <f t="shared" si="27"/>
        <v>0.69194407391901225</v>
      </c>
      <c r="L138">
        <f t="shared" si="28"/>
        <v>0.78070496214463581</v>
      </c>
      <c r="M138">
        <f t="shared" si="29"/>
        <v>0.53051063817469746</v>
      </c>
      <c r="O138">
        <f t="shared" si="33"/>
        <v>0.69194407391901225</v>
      </c>
      <c r="P138">
        <f t="shared" si="34"/>
        <v>0.78070496214463581</v>
      </c>
      <c r="Q138">
        <f t="shared" si="35"/>
        <v>0.53051063817469746</v>
      </c>
    </row>
    <row r="139" spans="2:17" x14ac:dyDescent="0.2">
      <c r="B139">
        <v>1.625</v>
      </c>
      <c r="C139">
        <v>13074.12</v>
      </c>
      <c r="D139">
        <v>2806.7489999999998</v>
      </c>
      <c r="E139">
        <v>3663.2649999999999</v>
      </c>
      <c r="G139">
        <f t="shared" si="30"/>
        <v>2467.42</v>
      </c>
      <c r="H139">
        <f t="shared" si="31"/>
        <v>926.84899999999971</v>
      </c>
      <c r="I139">
        <f t="shared" si="32"/>
        <v>671.86499999999978</v>
      </c>
      <c r="K139">
        <f t="shared" si="27"/>
        <v>0.60059684344786646</v>
      </c>
      <c r="L139">
        <f t="shared" si="28"/>
        <v>0.61962395333678733</v>
      </c>
      <c r="M139">
        <f t="shared" si="29"/>
        <v>0.64826241377680016</v>
      </c>
      <c r="O139">
        <f t="shared" si="33"/>
        <v>0.60059684344786646</v>
      </c>
      <c r="P139">
        <f t="shared" si="34"/>
        <v>0.61962395333678733</v>
      </c>
      <c r="Q139">
        <f t="shared" si="35"/>
        <v>0.64826241377680016</v>
      </c>
    </row>
    <row r="140" spans="2:17" x14ac:dyDescent="0.2">
      <c r="B140">
        <v>1.69</v>
      </c>
      <c r="C140">
        <v>12550.31</v>
      </c>
      <c r="D140">
        <v>2943.1460000000002</v>
      </c>
      <c r="E140">
        <v>3737.797</v>
      </c>
      <c r="G140">
        <f t="shared" si="30"/>
        <v>1943.6099999999988</v>
      </c>
      <c r="H140">
        <f t="shared" si="31"/>
        <v>1063.2460000000001</v>
      </c>
      <c r="I140">
        <f t="shared" si="32"/>
        <v>746.39699999999993</v>
      </c>
      <c r="K140">
        <f t="shared" si="27"/>
        <v>0.4730957967811345</v>
      </c>
      <c r="L140">
        <f t="shared" si="28"/>
        <v>0.7108090852873834</v>
      </c>
      <c r="M140">
        <f t="shared" si="29"/>
        <v>0.72017610808088295</v>
      </c>
      <c r="O140">
        <f t="shared" si="33"/>
        <v>0.4730957967811345</v>
      </c>
      <c r="P140">
        <f t="shared" si="34"/>
        <v>0.7108090852873834</v>
      </c>
      <c r="Q140">
        <f t="shared" si="35"/>
        <v>0.72017610808088295</v>
      </c>
    </row>
    <row r="141" spans="2:17" x14ac:dyDescent="0.2">
      <c r="B141">
        <v>1.7549999999999999</v>
      </c>
      <c r="C141">
        <v>12270.66</v>
      </c>
      <c r="D141">
        <v>2803.9769999999999</v>
      </c>
      <c r="E141">
        <v>4027.8090000000002</v>
      </c>
      <c r="G141">
        <f t="shared" si="30"/>
        <v>1663.9599999999991</v>
      </c>
      <c r="H141">
        <f t="shared" si="31"/>
        <v>924.07699999999977</v>
      </c>
      <c r="I141">
        <f t="shared" si="32"/>
        <v>1036.4090000000001</v>
      </c>
      <c r="K141">
        <f t="shared" si="27"/>
        <v>0.4050259475985083</v>
      </c>
      <c r="L141">
        <f t="shared" si="28"/>
        <v>0.61777079538047563</v>
      </c>
      <c r="M141">
        <f t="shared" si="29"/>
        <v>1</v>
      </c>
      <c r="O141">
        <f t="shared" si="33"/>
        <v>0.4050259475985083</v>
      </c>
      <c r="P141">
        <f t="shared" si="34"/>
        <v>0.61777079538047563</v>
      </c>
      <c r="Q141">
        <f t="shared" si="35"/>
        <v>1</v>
      </c>
    </row>
    <row r="142" spans="2:17" x14ac:dyDescent="0.2">
      <c r="B142">
        <v>1.82</v>
      </c>
      <c r="C142">
        <v>11850.14</v>
      </c>
      <c r="D142">
        <v>2818.087</v>
      </c>
      <c r="E142">
        <v>3879.951</v>
      </c>
      <c r="G142">
        <f t="shared" si="30"/>
        <v>1243.4399999999987</v>
      </c>
      <c r="H142">
        <f t="shared" si="31"/>
        <v>938.1869999999999</v>
      </c>
      <c r="I142">
        <f t="shared" si="32"/>
        <v>888.55099999999993</v>
      </c>
      <c r="K142">
        <f t="shared" si="27"/>
        <v>0.30266680946770891</v>
      </c>
      <c r="L142">
        <f t="shared" si="28"/>
        <v>0.627203717012351</v>
      </c>
      <c r="M142">
        <f t="shared" si="29"/>
        <v>0.85733624466788672</v>
      </c>
      <c r="O142">
        <f t="shared" si="33"/>
        <v>0.30266680946770891</v>
      </c>
      <c r="P142">
        <f t="shared" si="34"/>
        <v>0.627203717012351</v>
      </c>
      <c r="Q142">
        <f t="shared" si="35"/>
        <v>0.85733624466788672</v>
      </c>
    </row>
    <row r="143" spans="2:17" x14ac:dyDescent="0.2">
      <c r="B143">
        <v>1.885</v>
      </c>
      <c r="C143">
        <v>11392.84</v>
      </c>
      <c r="D143">
        <v>2693.8150000000001</v>
      </c>
      <c r="E143">
        <v>3660.7860000000001</v>
      </c>
      <c r="G143">
        <f t="shared" si="30"/>
        <v>786.13999999999942</v>
      </c>
      <c r="H143">
        <f t="shared" si="31"/>
        <v>813.91499999999996</v>
      </c>
      <c r="I143">
        <f t="shared" si="32"/>
        <v>669.38599999999997</v>
      </c>
      <c r="K143">
        <f t="shared" si="27"/>
        <v>0.19135501961891585</v>
      </c>
      <c r="L143">
        <f t="shared" si="28"/>
        <v>0.54412447980211598</v>
      </c>
      <c r="M143">
        <f t="shared" si="29"/>
        <v>0.64587050093158194</v>
      </c>
      <c r="O143">
        <f t="shared" si="33"/>
        <v>0.19135501961891585</v>
      </c>
      <c r="P143">
        <f t="shared" si="34"/>
        <v>0.54412447980211598</v>
      </c>
      <c r="Q143">
        <f t="shared" si="35"/>
        <v>0.64587050093158194</v>
      </c>
    </row>
    <row r="144" spans="2:17" x14ac:dyDescent="0.2">
      <c r="B144">
        <v>1.95</v>
      </c>
      <c r="C144">
        <v>11420.36</v>
      </c>
      <c r="D144">
        <v>2665.9189999999999</v>
      </c>
      <c r="E144">
        <v>3466.6</v>
      </c>
      <c r="G144">
        <f t="shared" si="30"/>
        <v>813.65999999999985</v>
      </c>
      <c r="H144">
        <f t="shared" si="31"/>
        <v>786.01899999999978</v>
      </c>
      <c r="I144">
        <f t="shared" si="32"/>
        <v>475.19999999999982</v>
      </c>
      <c r="K144">
        <f t="shared" si="27"/>
        <v>0.19805368670100384</v>
      </c>
      <c r="L144">
        <f t="shared" si="28"/>
        <v>0.52547523941637553</v>
      </c>
      <c r="M144">
        <f t="shared" si="29"/>
        <v>0.45850624608624563</v>
      </c>
      <c r="O144">
        <f t="shared" si="33"/>
        <v>0.19805368670100384</v>
      </c>
      <c r="P144">
        <f t="shared" si="34"/>
        <v>0.52547523941637553</v>
      </c>
      <c r="Q144">
        <f t="shared" si="35"/>
        <v>0.45850624608624563</v>
      </c>
    </row>
    <row r="145" spans="2:17" x14ac:dyDescent="0.2">
      <c r="B145">
        <v>2.0150000000000001</v>
      </c>
      <c r="C145">
        <v>11532.66</v>
      </c>
      <c r="D145">
        <v>2618.7190000000001</v>
      </c>
      <c r="E145">
        <v>3481.2910000000002</v>
      </c>
      <c r="G145">
        <f t="shared" si="30"/>
        <v>925.95999999999913</v>
      </c>
      <c r="H145">
        <f t="shared" si="31"/>
        <v>738.81899999999996</v>
      </c>
      <c r="I145">
        <f t="shared" si="32"/>
        <v>489.89100000000008</v>
      </c>
      <c r="K145">
        <f t="shared" si="27"/>
        <v>0.2253887271558899</v>
      </c>
      <c r="L145">
        <f t="shared" si="28"/>
        <v>0.49392074607657982</v>
      </c>
      <c r="M145">
        <f t="shared" si="29"/>
        <v>0.47268115193905114</v>
      </c>
      <c r="O145">
        <f t="shared" si="33"/>
        <v>0.2253887271558899</v>
      </c>
      <c r="P145">
        <f t="shared" si="34"/>
        <v>0.49392074607657982</v>
      </c>
      <c r="Q145">
        <f t="shared" si="35"/>
        <v>0.47268115193905114</v>
      </c>
    </row>
    <row r="146" spans="2:17" x14ac:dyDescent="0.2">
      <c r="B146">
        <v>2.08</v>
      </c>
      <c r="C146">
        <v>11185.74</v>
      </c>
      <c r="D146">
        <v>2658.739</v>
      </c>
      <c r="E146">
        <v>3322.6759999999999</v>
      </c>
      <c r="G146">
        <f t="shared" si="30"/>
        <v>579.03999999999905</v>
      </c>
      <c r="H146">
        <f t="shared" si="31"/>
        <v>778.83899999999994</v>
      </c>
      <c r="I146">
        <f t="shared" si="32"/>
        <v>331.27599999999984</v>
      </c>
      <c r="K146">
        <f t="shared" si="27"/>
        <v>0.14094462889579074</v>
      </c>
      <c r="L146">
        <f t="shared" si="28"/>
        <v>0.5206752126752795</v>
      </c>
      <c r="M146">
        <f t="shared" si="29"/>
        <v>0.3196382895169762</v>
      </c>
      <c r="O146">
        <f t="shared" si="33"/>
        <v>0.14094462889579074</v>
      </c>
      <c r="P146">
        <f t="shared" si="34"/>
        <v>0.5206752126752795</v>
      </c>
      <c r="Q146">
        <f t="shared" si="35"/>
        <v>0.3196382895169762</v>
      </c>
    </row>
    <row r="147" spans="2:17" x14ac:dyDescent="0.2">
      <c r="B147">
        <v>2.145</v>
      </c>
      <c r="C147">
        <v>11236.53</v>
      </c>
      <c r="D147">
        <v>2569.2350000000001</v>
      </c>
      <c r="E147">
        <v>3302.143</v>
      </c>
      <c r="G147">
        <f t="shared" si="30"/>
        <v>629.82999999999993</v>
      </c>
      <c r="H147">
        <f t="shared" si="31"/>
        <v>689.33500000000004</v>
      </c>
      <c r="I147">
        <f t="shared" si="32"/>
        <v>310.74299999999994</v>
      </c>
      <c r="K147">
        <f t="shared" si="27"/>
        <v>0.15330746687178093</v>
      </c>
      <c r="L147">
        <f t="shared" si="28"/>
        <v>0.46083933615229061</v>
      </c>
      <c r="M147">
        <f t="shared" si="29"/>
        <v>0.29982661285264783</v>
      </c>
      <c r="O147">
        <f t="shared" si="33"/>
        <v>0.15330746687178093</v>
      </c>
      <c r="P147">
        <f t="shared" si="34"/>
        <v>0.46083933615229061</v>
      </c>
      <c r="Q147">
        <f t="shared" si="35"/>
        <v>0.29982661285264783</v>
      </c>
    </row>
    <row r="148" spans="2:17" x14ac:dyDescent="0.2">
      <c r="B148">
        <v>2.21</v>
      </c>
      <c r="C148">
        <v>11406.15</v>
      </c>
      <c r="D148">
        <v>2565.2649999999999</v>
      </c>
      <c r="E148">
        <v>3280.8789999999999</v>
      </c>
      <c r="G148">
        <f t="shared" si="30"/>
        <v>799.44999999999891</v>
      </c>
      <c r="H148">
        <f t="shared" si="31"/>
        <v>685.36499999999978</v>
      </c>
      <c r="I148">
        <f t="shared" si="32"/>
        <v>289.47899999999981</v>
      </c>
      <c r="K148">
        <f t="shared" si="27"/>
        <v>0.19459481826944589</v>
      </c>
      <c r="L148">
        <f t="shared" si="28"/>
        <v>0.45818528236926104</v>
      </c>
      <c r="M148">
        <f t="shared" si="29"/>
        <v>0.27930961618434402</v>
      </c>
      <c r="O148">
        <f t="shared" si="33"/>
        <v>0.19459481826944589</v>
      </c>
      <c r="P148">
        <f t="shared" si="34"/>
        <v>0.45818528236926104</v>
      </c>
      <c r="Q148">
        <f t="shared" si="35"/>
        <v>0.27930961618434402</v>
      </c>
    </row>
    <row r="149" spans="2:17" x14ac:dyDescent="0.2">
      <c r="B149">
        <v>2.2749999999999999</v>
      </c>
      <c r="C149">
        <v>11314.84</v>
      </c>
      <c r="D149">
        <v>2523.1179999999999</v>
      </c>
      <c r="E149">
        <v>3257.125</v>
      </c>
      <c r="G149">
        <f t="shared" si="30"/>
        <v>708.13999999999942</v>
      </c>
      <c r="H149">
        <f t="shared" si="31"/>
        <v>643.21799999999985</v>
      </c>
      <c r="I149">
        <f t="shared" si="32"/>
        <v>265.72499999999991</v>
      </c>
      <c r="K149">
        <f t="shared" si="27"/>
        <v>0.17236897192985864</v>
      </c>
      <c r="L149">
        <f t="shared" si="28"/>
        <v>0.43000885798806676</v>
      </c>
      <c r="M149">
        <f t="shared" si="29"/>
        <v>0.25639009310031069</v>
      </c>
      <c r="O149">
        <f t="shared" si="33"/>
        <v>0.17236897192985864</v>
      </c>
      <c r="P149">
        <f t="shared" si="34"/>
        <v>0.43000885798806676</v>
      </c>
      <c r="Q149">
        <f t="shared" si="35"/>
        <v>0.25639009310031069</v>
      </c>
    </row>
    <row r="150" spans="2:17" x14ac:dyDescent="0.2">
      <c r="B150">
        <v>2.34</v>
      </c>
      <c r="C150">
        <v>11203.37</v>
      </c>
      <c r="D150">
        <v>2508.3850000000002</v>
      </c>
      <c r="E150">
        <v>3232.277</v>
      </c>
      <c r="G150">
        <f t="shared" si="30"/>
        <v>596.67000000000007</v>
      </c>
      <c r="H150">
        <f t="shared" si="31"/>
        <v>628.48500000000013</v>
      </c>
      <c r="I150">
        <f t="shared" si="32"/>
        <v>240.87699999999995</v>
      </c>
      <c r="K150">
        <f t="shared" si="27"/>
        <v>0.14523596249525356</v>
      </c>
      <c r="L150">
        <f t="shared" si="28"/>
        <v>0.42015944378520226</v>
      </c>
      <c r="M150">
        <f t="shared" si="29"/>
        <v>0.2324150021854306</v>
      </c>
      <c r="O150">
        <f t="shared" si="33"/>
        <v>0.14523596249525356</v>
      </c>
      <c r="P150">
        <f t="shared" si="34"/>
        <v>0.42015944378520226</v>
      </c>
      <c r="Q150">
        <f t="shared" si="35"/>
        <v>0.2324150021854306</v>
      </c>
    </row>
    <row r="151" spans="2:17" x14ac:dyDescent="0.2">
      <c r="B151" t="s">
        <v>29</v>
      </c>
    </row>
    <row r="152" spans="2:17" x14ac:dyDescent="0.2">
      <c r="B152" s="8" t="s">
        <v>15</v>
      </c>
      <c r="C152" s="8">
        <v>7728.7</v>
      </c>
      <c r="D152" s="8">
        <v>2443.5</v>
      </c>
      <c r="E152" s="8">
        <v>2523.6999999999998</v>
      </c>
      <c r="F152" s="9" t="s">
        <v>12</v>
      </c>
      <c r="G152" s="9">
        <f>MAX(G153:G184)</f>
        <v>6212.4800000000005</v>
      </c>
      <c r="H152" s="9">
        <f t="shared" ref="H152:I152" si="36">MAX(H153:H184)</f>
        <v>1442.0100000000002</v>
      </c>
      <c r="I152" s="9">
        <f t="shared" si="36"/>
        <v>2160.8900000000003</v>
      </c>
      <c r="K152">
        <f>G152/$G$152</f>
        <v>1</v>
      </c>
      <c r="L152">
        <f>H152/$H$152</f>
        <v>1</v>
      </c>
      <c r="M152">
        <f>I152/$I$152</f>
        <v>1</v>
      </c>
    </row>
    <row r="153" spans="2:17" x14ac:dyDescent="0.2">
      <c r="B153">
        <v>0</v>
      </c>
      <c r="C153">
        <v>9738</v>
      </c>
      <c r="D153">
        <v>2877.5</v>
      </c>
      <c r="E153">
        <v>3843</v>
      </c>
      <c r="G153">
        <f t="shared" ref="G153:G216" si="37">C153-$C$152</f>
        <v>2009.3000000000002</v>
      </c>
      <c r="H153">
        <f t="shared" ref="H153:H216" si="38">D153-$D$152</f>
        <v>434</v>
      </c>
      <c r="I153">
        <f t="shared" ref="I153:I216" si="39">E153-$E$152</f>
        <v>1319.3000000000002</v>
      </c>
      <c r="K153">
        <f t="shared" ref="K153:K184" si="40">G153/$G$152</f>
        <v>0.3234296126506645</v>
      </c>
      <c r="L153">
        <f t="shared" ref="L153:L184" si="41">H153/$H$152</f>
        <v>0.30096878662422588</v>
      </c>
      <c r="M153">
        <f t="shared" ref="M153:M184" si="42">I153/$I$152</f>
        <v>0.61053547380940265</v>
      </c>
      <c r="O153">
        <f t="shared" si="33"/>
        <v>0.3234296126506645</v>
      </c>
      <c r="P153">
        <f t="shared" si="34"/>
        <v>0.30096878662422588</v>
      </c>
      <c r="Q153">
        <f t="shared" si="35"/>
        <v>0.61053547380940265</v>
      </c>
    </row>
    <row r="154" spans="2:17" x14ac:dyDescent="0.2">
      <c r="B154">
        <v>6.5000000000000002E-2</v>
      </c>
      <c r="C154">
        <v>9905.36</v>
      </c>
      <c r="D154">
        <v>2886.73</v>
      </c>
      <c r="E154">
        <v>3767.64</v>
      </c>
      <c r="G154">
        <f t="shared" si="37"/>
        <v>2176.6600000000008</v>
      </c>
      <c r="H154">
        <f t="shared" si="38"/>
        <v>443.23</v>
      </c>
      <c r="I154">
        <f t="shared" si="39"/>
        <v>1243.94</v>
      </c>
      <c r="K154">
        <f t="shared" si="40"/>
        <v>0.3503689347893274</v>
      </c>
      <c r="L154">
        <f t="shared" si="41"/>
        <v>0.30736957441349222</v>
      </c>
      <c r="M154">
        <f t="shared" si="42"/>
        <v>0.57566095451411214</v>
      </c>
      <c r="O154">
        <f t="shared" si="33"/>
        <v>0.3503689347893274</v>
      </c>
      <c r="P154">
        <f t="shared" si="34"/>
        <v>0.30736957441349222</v>
      </c>
      <c r="Q154">
        <f t="shared" si="35"/>
        <v>0.57566095451411214</v>
      </c>
    </row>
    <row r="155" spans="2:17" x14ac:dyDescent="0.2">
      <c r="B155">
        <v>0.13</v>
      </c>
      <c r="C155">
        <v>10309.459999999999</v>
      </c>
      <c r="D155">
        <v>2853.31</v>
      </c>
      <c r="E155">
        <v>3815.95</v>
      </c>
      <c r="G155">
        <f t="shared" si="37"/>
        <v>2580.7599999999993</v>
      </c>
      <c r="H155">
        <f t="shared" si="38"/>
        <v>409.80999999999995</v>
      </c>
      <c r="I155">
        <f t="shared" si="39"/>
        <v>1292.25</v>
      </c>
      <c r="K155">
        <f t="shared" si="40"/>
        <v>0.41541542186051289</v>
      </c>
      <c r="L155">
        <f t="shared" si="41"/>
        <v>0.28419359089049306</v>
      </c>
      <c r="M155">
        <f t="shared" si="42"/>
        <v>0.59801748353687589</v>
      </c>
      <c r="O155">
        <f t="shared" si="33"/>
        <v>0.41541542186051289</v>
      </c>
      <c r="P155">
        <f t="shared" si="34"/>
        <v>0.28419359089049306</v>
      </c>
      <c r="Q155">
        <f t="shared" si="35"/>
        <v>0.59801748353687589</v>
      </c>
    </row>
    <row r="156" spans="2:17" x14ac:dyDescent="0.2">
      <c r="B156">
        <v>0.19500000000000001</v>
      </c>
      <c r="C156">
        <v>10506.7</v>
      </c>
      <c r="D156">
        <v>2955.06</v>
      </c>
      <c r="E156">
        <v>3983.49</v>
      </c>
      <c r="G156">
        <f t="shared" si="37"/>
        <v>2778.0000000000009</v>
      </c>
      <c r="H156">
        <f t="shared" si="38"/>
        <v>511.55999999999995</v>
      </c>
      <c r="I156">
        <f t="shared" si="39"/>
        <v>1459.79</v>
      </c>
      <c r="K156">
        <f t="shared" si="40"/>
        <v>0.44716441743072022</v>
      </c>
      <c r="L156">
        <f t="shared" si="41"/>
        <v>0.35475482139513587</v>
      </c>
      <c r="M156">
        <f t="shared" si="42"/>
        <v>0.67555035193832158</v>
      </c>
      <c r="O156">
        <f t="shared" si="33"/>
        <v>0.44716441743072022</v>
      </c>
      <c r="P156">
        <f t="shared" si="34"/>
        <v>0.35475482139513587</v>
      </c>
      <c r="Q156">
        <f t="shared" si="35"/>
        <v>0.67555035193832158</v>
      </c>
    </row>
    <row r="157" spans="2:17" x14ac:dyDescent="0.2">
      <c r="B157">
        <v>0.26</v>
      </c>
      <c r="C157">
        <v>10762.27</v>
      </c>
      <c r="D157">
        <v>3015.84</v>
      </c>
      <c r="E157">
        <v>4012.42</v>
      </c>
      <c r="G157">
        <f t="shared" si="37"/>
        <v>3033.5700000000006</v>
      </c>
      <c r="H157">
        <f t="shared" si="38"/>
        <v>572.34000000000015</v>
      </c>
      <c r="I157">
        <f t="shared" si="39"/>
        <v>1488.7200000000003</v>
      </c>
      <c r="K157">
        <f t="shared" si="40"/>
        <v>0.48830257803646859</v>
      </c>
      <c r="L157">
        <f t="shared" si="41"/>
        <v>0.39690432105186513</v>
      </c>
      <c r="M157">
        <f t="shared" si="42"/>
        <v>0.68893835410409598</v>
      </c>
      <c r="O157">
        <f t="shared" si="33"/>
        <v>0.48830257803646859</v>
      </c>
      <c r="P157">
        <f t="shared" si="34"/>
        <v>0.39690432105186513</v>
      </c>
      <c r="Q157">
        <f t="shared" si="35"/>
        <v>0.68893835410409598</v>
      </c>
    </row>
    <row r="158" spans="2:17" x14ac:dyDescent="0.2">
      <c r="B158">
        <v>0.32500000000000001</v>
      </c>
      <c r="C158">
        <v>11128.7</v>
      </c>
      <c r="D158">
        <v>3086.93</v>
      </c>
      <c r="E158">
        <v>4063.55</v>
      </c>
      <c r="G158">
        <f t="shared" si="37"/>
        <v>3400.0000000000009</v>
      </c>
      <c r="H158">
        <f t="shared" si="38"/>
        <v>643.42999999999984</v>
      </c>
      <c r="I158">
        <f t="shared" si="39"/>
        <v>1539.8500000000004</v>
      </c>
      <c r="K158">
        <f t="shared" si="40"/>
        <v>0.54728546409807366</v>
      </c>
      <c r="L158">
        <f t="shared" si="41"/>
        <v>0.44620356308208664</v>
      </c>
      <c r="M158">
        <f t="shared" si="42"/>
        <v>0.71259990096673131</v>
      </c>
      <c r="O158">
        <f t="shared" si="33"/>
        <v>0.54728546409807366</v>
      </c>
      <c r="P158">
        <f t="shared" si="34"/>
        <v>0.44620356308208664</v>
      </c>
      <c r="Q158">
        <f t="shared" si="35"/>
        <v>0.71259990096673131</v>
      </c>
    </row>
    <row r="159" spans="2:17" x14ac:dyDescent="0.2">
      <c r="B159">
        <v>0.39</v>
      </c>
      <c r="C159">
        <v>11415.44</v>
      </c>
      <c r="D159">
        <v>3171.54</v>
      </c>
      <c r="E159">
        <v>4237.49</v>
      </c>
      <c r="G159">
        <f t="shared" si="37"/>
        <v>3686.7400000000007</v>
      </c>
      <c r="H159">
        <f t="shared" si="38"/>
        <v>728.04</v>
      </c>
      <c r="I159">
        <f t="shared" si="39"/>
        <v>1713.79</v>
      </c>
      <c r="K159">
        <f t="shared" si="40"/>
        <v>0.59344094467909758</v>
      </c>
      <c r="L159">
        <f t="shared" si="41"/>
        <v>0.50487860694447328</v>
      </c>
      <c r="M159">
        <f t="shared" si="42"/>
        <v>0.79309451198348813</v>
      </c>
      <c r="O159">
        <f t="shared" si="33"/>
        <v>0.59344094467909758</v>
      </c>
      <c r="P159">
        <f t="shared" si="34"/>
        <v>0.50487860694447328</v>
      </c>
      <c r="Q159">
        <f t="shared" si="35"/>
        <v>0.79309451198348813</v>
      </c>
    </row>
    <row r="160" spans="2:17" x14ac:dyDescent="0.2">
      <c r="B160">
        <v>0.45500000000000002</v>
      </c>
      <c r="C160">
        <v>11789.36</v>
      </c>
      <c r="D160">
        <v>3347.91</v>
      </c>
      <c r="E160">
        <v>4411.6499999999996</v>
      </c>
      <c r="G160">
        <f t="shared" si="37"/>
        <v>4060.6600000000008</v>
      </c>
      <c r="H160">
        <f t="shared" si="38"/>
        <v>904.40999999999985</v>
      </c>
      <c r="I160">
        <f t="shared" si="39"/>
        <v>1887.9499999999998</v>
      </c>
      <c r="K160">
        <f t="shared" si="40"/>
        <v>0.65362946842484815</v>
      </c>
      <c r="L160">
        <f t="shared" si="41"/>
        <v>0.62718705140741027</v>
      </c>
      <c r="M160">
        <f t="shared" si="42"/>
        <v>0.87369093290264643</v>
      </c>
      <c r="O160">
        <f t="shared" si="33"/>
        <v>0.65362946842484815</v>
      </c>
      <c r="P160">
        <f t="shared" si="34"/>
        <v>0.62718705140741027</v>
      </c>
      <c r="Q160">
        <f t="shared" si="35"/>
        <v>0.87369093290264643</v>
      </c>
    </row>
    <row r="161" spans="2:17" x14ac:dyDescent="0.2">
      <c r="B161">
        <v>0.52</v>
      </c>
      <c r="C161">
        <v>12004.27</v>
      </c>
      <c r="D161">
        <v>3456.26</v>
      </c>
      <c r="E161">
        <v>4437.45</v>
      </c>
      <c r="G161">
        <f t="shared" si="37"/>
        <v>4275.5700000000006</v>
      </c>
      <c r="H161">
        <f t="shared" si="38"/>
        <v>1012.7600000000002</v>
      </c>
      <c r="I161">
        <f t="shared" si="39"/>
        <v>1913.75</v>
      </c>
      <c r="K161">
        <f t="shared" si="40"/>
        <v>0.68822273874523543</v>
      </c>
      <c r="L161">
        <f t="shared" si="41"/>
        <v>0.70232522659343555</v>
      </c>
      <c r="M161">
        <f t="shared" si="42"/>
        <v>0.88563045782062011</v>
      </c>
      <c r="O161">
        <f t="shared" si="33"/>
        <v>0.68822273874523543</v>
      </c>
      <c r="P161">
        <f t="shared" si="34"/>
        <v>0.70232522659343555</v>
      </c>
      <c r="Q161">
        <f t="shared" si="35"/>
        <v>0.88563045782062011</v>
      </c>
    </row>
    <row r="162" spans="2:17" x14ac:dyDescent="0.2">
      <c r="B162">
        <v>0.58499999999999996</v>
      </c>
      <c r="C162">
        <v>12621.76</v>
      </c>
      <c r="D162">
        <v>3623.41</v>
      </c>
      <c r="E162">
        <v>4378.3900000000003</v>
      </c>
      <c r="G162">
        <f t="shared" si="37"/>
        <v>4893.0600000000004</v>
      </c>
      <c r="H162">
        <f t="shared" si="38"/>
        <v>1179.9099999999999</v>
      </c>
      <c r="I162">
        <f t="shared" si="39"/>
        <v>1854.6900000000005</v>
      </c>
      <c r="K162">
        <f t="shared" si="40"/>
        <v>0.78761782734109409</v>
      </c>
      <c r="L162">
        <f t="shared" si="41"/>
        <v>0.81823981803177481</v>
      </c>
      <c r="M162">
        <f t="shared" si="42"/>
        <v>0.8582991267487009</v>
      </c>
      <c r="O162">
        <f t="shared" si="33"/>
        <v>0.78761782734109409</v>
      </c>
      <c r="P162">
        <f t="shared" si="34"/>
        <v>0.81823981803177481</v>
      </c>
      <c r="Q162">
        <f t="shared" si="35"/>
        <v>0.8582991267487009</v>
      </c>
    </row>
    <row r="163" spans="2:17" x14ac:dyDescent="0.2">
      <c r="B163">
        <v>0.65</v>
      </c>
      <c r="C163">
        <v>13178.19</v>
      </c>
      <c r="D163">
        <v>3758.48</v>
      </c>
      <c r="E163">
        <v>4329.5</v>
      </c>
      <c r="G163">
        <f t="shared" si="37"/>
        <v>5449.4900000000007</v>
      </c>
      <c r="H163">
        <f t="shared" si="38"/>
        <v>1314.98</v>
      </c>
      <c r="I163">
        <f t="shared" si="39"/>
        <v>1805.8000000000002</v>
      </c>
      <c r="K163">
        <f t="shared" si="40"/>
        <v>0.87718431286700327</v>
      </c>
      <c r="L163">
        <f t="shared" si="41"/>
        <v>0.91190768441272929</v>
      </c>
      <c r="M163">
        <f t="shared" si="42"/>
        <v>0.83567418980142438</v>
      </c>
      <c r="O163">
        <f t="shared" si="33"/>
        <v>0.87718431286700327</v>
      </c>
      <c r="P163">
        <f t="shared" si="34"/>
        <v>0.91190768441272929</v>
      </c>
      <c r="Q163">
        <f t="shared" si="35"/>
        <v>0.83567418980142438</v>
      </c>
    </row>
    <row r="164" spans="2:17" x14ac:dyDescent="0.2">
      <c r="B164">
        <v>0.71499999999999997</v>
      </c>
      <c r="C164">
        <v>13941.18</v>
      </c>
      <c r="D164">
        <v>3811.64</v>
      </c>
      <c r="E164">
        <v>4367.68</v>
      </c>
      <c r="G164">
        <f t="shared" si="37"/>
        <v>6212.4800000000005</v>
      </c>
      <c r="H164">
        <f t="shared" si="38"/>
        <v>1368.1399999999999</v>
      </c>
      <c r="I164">
        <f t="shared" si="39"/>
        <v>1843.9800000000005</v>
      </c>
      <c r="K164">
        <f t="shared" si="40"/>
        <v>1</v>
      </c>
      <c r="L164">
        <f t="shared" si="41"/>
        <v>0.94877289339186255</v>
      </c>
      <c r="M164">
        <f t="shared" si="42"/>
        <v>0.85334283559089086</v>
      </c>
      <c r="O164">
        <f t="shared" si="33"/>
        <v>1</v>
      </c>
      <c r="P164">
        <f t="shared" si="34"/>
        <v>0.94877289339186255</v>
      </c>
      <c r="Q164">
        <f t="shared" si="35"/>
        <v>0.85334283559089086</v>
      </c>
    </row>
    <row r="165" spans="2:17" x14ac:dyDescent="0.2">
      <c r="B165">
        <v>0.78</v>
      </c>
      <c r="C165">
        <v>13608.57</v>
      </c>
      <c r="D165">
        <v>3885.51</v>
      </c>
      <c r="E165">
        <v>4171.96</v>
      </c>
      <c r="G165">
        <f t="shared" si="37"/>
        <v>5879.87</v>
      </c>
      <c r="H165">
        <f t="shared" si="38"/>
        <v>1442.0100000000002</v>
      </c>
      <c r="I165">
        <f t="shared" si="39"/>
        <v>1648.2600000000002</v>
      </c>
      <c r="K165">
        <f t="shared" si="40"/>
        <v>0.94646099464304101</v>
      </c>
      <c r="L165">
        <f t="shared" si="41"/>
        <v>1</v>
      </c>
      <c r="M165">
        <f t="shared" si="42"/>
        <v>0.76276904423640257</v>
      </c>
      <c r="O165">
        <f t="shared" si="33"/>
        <v>0.94646099464304101</v>
      </c>
      <c r="P165">
        <f t="shared" si="34"/>
        <v>1</v>
      </c>
      <c r="Q165">
        <f t="shared" si="35"/>
        <v>0.76276904423640257</v>
      </c>
    </row>
    <row r="166" spans="2:17" x14ac:dyDescent="0.2">
      <c r="B166">
        <v>0.84499999999999997</v>
      </c>
      <c r="C166">
        <v>12987.76</v>
      </c>
      <c r="D166">
        <v>3737.91</v>
      </c>
      <c r="E166">
        <v>4019.72</v>
      </c>
      <c r="G166">
        <f t="shared" si="37"/>
        <v>5259.06</v>
      </c>
      <c r="H166">
        <f t="shared" si="38"/>
        <v>1294.4099999999999</v>
      </c>
      <c r="I166">
        <f t="shared" si="39"/>
        <v>1496.02</v>
      </c>
      <c r="K166">
        <f t="shared" si="40"/>
        <v>0.84653149788812199</v>
      </c>
      <c r="L166">
        <f t="shared" si="41"/>
        <v>0.89764287348908789</v>
      </c>
      <c r="M166">
        <f t="shared" si="42"/>
        <v>0.6923165917746853</v>
      </c>
      <c r="O166">
        <f t="shared" si="33"/>
        <v>0.84653149788812199</v>
      </c>
      <c r="P166">
        <f t="shared" si="34"/>
        <v>0.89764287348908789</v>
      </c>
      <c r="Q166">
        <f t="shared" si="35"/>
        <v>0.6923165917746853</v>
      </c>
    </row>
    <row r="167" spans="2:17" x14ac:dyDescent="0.2">
      <c r="B167">
        <v>0.91</v>
      </c>
      <c r="C167">
        <v>12345.75</v>
      </c>
      <c r="D167">
        <v>3616.54</v>
      </c>
      <c r="E167">
        <v>3907.14</v>
      </c>
      <c r="G167">
        <f t="shared" si="37"/>
        <v>4617.05</v>
      </c>
      <c r="H167">
        <f t="shared" si="38"/>
        <v>1173.04</v>
      </c>
      <c r="I167">
        <f t="shared" si="39"/>
        <v>1383.44</v>
      </c>
      <c r="K167">
        <f t="shared" si="40"/>
        <v>0.7431895152982384</v>
      </c>
      <c r="L167">
        <f t="shared" si="41"/>
        <v>0.81347563470433615</v>
      </c>
      <c r="M167">
        <f t="shared" si="42"/>
        <v>0.64021768808222534</v>
      </c>
      <c r="O167">
        <f t="shared" si="33"/>
        <v>0.7431895152982384</v>
      </c>
      <c r="P167">
        <f t="shared" si="34"/>
        <v>0.81347563470433615</v>
      </c>
      <c r="Q167">
        <f t="shared" si="35"/>
        <v>0.64021768808222534</v>
      </c>
    </row>
    <row r="168" spans="2:17" x14ac:dyDescent="0.2">
      <c r="B168">
        <v>0.97499999999999998</v>
      </c>
      <c r="C168">
        <v>12065.47</v>
      </c>
      <c r="D168">
        <v>3650.85</v>
      </c>
      <c r="E168">
        <v>3932.35</v>
      </c>
      <c r="G168">
        <f t="shared" si="37"/>
        <v>4336.7699999999995</v>
      </c>
      <c r="H168">
        <f t="shared" si="38"/>
        <v>1207.3499999999999</v>
      </c>
      <c r="I168">
        <f t="shared" si="39"/>
        <v>1408.65</v>
      </c>
      <c r="K168">
        <f t="shared" si="40"/>
        <v>0.69807387709900059</v>
      </c>
      <c r="L168">
        <f t="shared" si="41"/>
        <v>0.83726881228285499</v>
      </c>
      <c r="M168">
        <f t="shared" si="42"/>
        <v>0.65188417735284998</v>
      </c>
      <c r="O168">
        <f t="shared" si="33"/>
        <v>0.69807387709900059</v>
      </c>
      <c r="P168">
        <f t="shared" si="34"/>
        <v>0.83726881228285499</v>
      </c>
      <c r="Q168">
        <f t="shared" si="35"/>
        <v>0.65188417735284998</v>
      </c>
    </row>
    <row r="169" spans="2:17" x14ac:dyDescent="0.2">
      <c r="B169">
        <v>1.04</v>
      </c>
      <c r="C169">
        <v>12029.42</v>
      </c>
      <c r="D169">
        <v>3468.95</v>
      </c>
      <c r="E169">
        <v>3853.67</v>
      </c>
      <c r="G169">
        <f t="shared" si="37"/>
        <v>4300.72</v>
      </c>
      <c r="H169">
        <f t="shared" si="38"/>
        <v>1025.4499999999998</v>
      </c>
      <c r="I169">
        <f t="shared" si="39"/>
        <v>1329.9700000000003</v>
      </c>
      <c r="K169">
        <f t="shared" si="40"/>
        <v>0.69227104151643148</v>
      </c>
      <c r="L169">
        <f t="shared" si="41"/>
        <v>0.71112544295809299</v>
      </c>
      <c r="M169">
        <f t="shared" si="42"/>
        <v>0.61547325407586695</v>
      </c>
      <c r="O169">
        <f t="shared" si="33"/>
        <v>0.69227104151643148</v>
      </c>
      <c r="P169">
        <f t="shared" si="34"/>
        <v>0.71112544295809299</v>
      </c>
      <c r="Q169">
        <f t="shared" si="35"/>
        <v>0.61547325407586695</v>
      </c>
    </row>
    <row r="170" spans="2:17" x14ac:dyDescent="0.2">
      <c r="B170">
        <v>1.105</v>
      </c>
      <c r="C170">
        <v>11783.78</v>
      </c>
      <c r="D170">
        <v>3334.21</v>
      </c>
      <c r="E170">
        <v>3895.38</v>
      </c>
      <c r="G170">
        <f t="shared" si="37"/>
        <v>4055.0800000000008</v>
      </c>
      <c r="H170">
        <f t="shared" si="38"/>
        <v>890.71</v>
      </c>
      <c r="I170">
        <f t="shared" si="39"/>
        <v>1371.6800000000003</v>
      </c>
      <c r="K170">
        <f t="shared" si="40"/>
        <v>0.65273127639847539</v>
      </c>
      <c r="L170">
        <f t="shared" si="41"/>
        <v>0.61768642381120786</v>
      </c>
      <c r="M170">
        <f t="shared" si="42"/>
        <v>0.63477548602659095</v>
      </c>
      <c r="O170">
        <f t="shared" si="33"/>
        <v>0.65273127639847539</v>
      </c>
      <c r="P170">
        <f t="shared" si="34"/>
        <v>0.61768642381120786</v>
      </c>
      <c r="Q170">
        <f t="shared" si="35"/>
        <v>0.63477548602659095</v>
      </c>
    </row>
    <row r="171" spans="2:17" x14ac:dyDescent="0.2">
      <c r="B171">
        <v>1.17</v>
      </c>
      <c r="C171">
        <v>11368.39</v>
      </c>
      <c r="D171">
        <v>3167.17</v>
      </c>
      <c r="E171">
        <v>3935.98</v>
      </c>
      <c r="G171">
        <f t="shared" si="37"/>
        <v>3639.6899999999996</v>
      </c>
      <c r="H171">
        <f t="shared" si="38"/>
        <v>723.67000000000007</v>
      </c>
      <c r="I171">
        <f t="shared" si="39"/>
        <v>1412.2800000000002</v>
      </c>
      <c r="K171">
        <f t="shared" si="40"/>
        <v>0.58586747965385788</v>
      </c>
      <c r="L171">
        <f t="shared" si="41"/>
        <v>0.50184811478422475</v>
      </c>
      <c r="M171">
        <f t="shared" si="42"/>
        <v>0.65356404074247187</v>
      </c>
      <c r="O171">
        <f t="shared" si="33"/>
        <v>0.58586747965385788</v>
      </c>
      <c r="P171">
        <f t="shared" si="34"/>
        <v>0.50184811478422475</v>
      </c>
      <c r="Q171">
        <f t="shared" si="35"/>
        <v>0.65356404074247187</v>
      </c>
    </row>
    <row r="172" spans="2:17" x14ac:dyDescent="0.2">
      <c r="B172">
        <v>1.2350000000000001</v>
      </c>
      <c r="C172">
        <v>10720.54</v>
      </c>
      <c r="D172">
        <v>3080.09</v>
      </c>
      <c r="E172">
        <v>4096.7</v>
      </c>
      <c r="G172">
        <f t="shared" si="37"/>
        <v>2991.8400000000011</v>
      </c>
      <c r="H172">
        <f t="shared" si="38"/>
        <v>636.59000000000015</v>
      </c>
      <c r="I172">
        <f t="shared" si="39"/>
        <v>1573</v>
      </c>
      <c r="K172">
        <f t="shared" si="40"/>
        <v>0.48158545379622963</v>
      </c>
      <c r="L172">
        <f t="shared" si="41"/>
        <v>0.44146018404865434</v>
      </c>
      <c r="M172">
        <f t="shared" si="42"/>
        <v>0.72794080216947632</v>
      </c>
      <c r="O172">
        <f t="shared" si="33"/>
        <v>0.48158545379622963</v>
      </c>
      <c r="P172">
        <f t="shared" si="34"/>
        <v>0.44146018404865434</v>
      </c>
      <c r="Q172">
        <f t="shared" si="35"/>
        <v>0.72794080216947632</v>
      </c>
    </row>
    <row r="173" spans="2:17" x14ac:dyDescent="0.2">
      <c r="B173">
        <v>1.3</v>
      </c>
      <c r="C173">
        <v>10395.200000000001</v>
      </c>
      <c r="D173">
        <v>3007.66</v>
      </c>
      <c r="E173">
        <v>4375.0600000000004</v>
      </c>
      <c r="G173">
        <f t="shared" si="37"/>
        <v>2666.5000000000009</v>
      </c>
      <c r="H173">
        <f t="shared" si="38"/>
        <v>564.15999999999985</v>
      </c>
      <c r="I173">
        <f t="shared" si="39"/>
        <v>1851.3600000000006</v>
      </c>
      <c r="K173">
        <f t="shared" si="40"/>
        <v>0.42921667353456278</v>
      </c>
      <c r="L173">
        <f t="shared" si="41"/>
        <v>0.39123168355281845</v>
      </c>
      <c r="M173">
        <f t="shared" si="42"/>
        <v>0.85675809504417177</v>
      </c>
      <c r="O173">
        <f t="shared" si="33"/>
        <v>0.42921667353456278</v>
      </c>
      <c r="P173">
        <f t="shared" si="34"/>
        <v>0.39123168355281845</v>
      </c>
      <c r="Q173">
        <f t="shared" si="35"/>
        <v>0.85675809504417177</v>
      </c>
    </row>
    <row r="174" spans="2:17" x14ac:dyDescent="0.2">
      <c r="B174">
        <v>1.365</v>
      </c>
      <c r="C174">
        <v>9974.64</v>
      </c>
      <c r="D174">
        <v>2934.82</v>
      </c>
      <c r="E174">
        <v>4517.5</v>
      </c>
      <c r="G174">
        <f t="shared" si="37"/>
        <v>2245.9399999999996</v>
      </c>
      <c r="H174">
        <f t="shared" si="38"/>
        <v>491.32000000000016</v>
      </c>
      <c r="I174">
        <f t="shared" si="39"/>
        <v>1993.8000000000002</v>
      </c>
      <c r="K174">
        <f t="shared" si="40"/>
        <v>0.36152068095189027</v>
      </c>
      <c r="L174">
        <f t="shared" si="41"/>
        <v>0.34071885770556382</v>
      </c>
      <c r="M174">
        <f t="shared" si="42"/>
        <v>0.92267537912619335</v>
      </c>
      <c r="O174">
        <f t="shared" si="33"/>
        <v>0.36152068095189027</v>
      </c>
      <c r="P174">
        <f t="shared" si="34"/>
        <v>0.34071885770556382</v>
      </c>
      <c r="Q174">
        <f t="shared" si="35"/>
        <v>0.92267537912619335</v>
      </c>
    </row>
    <row r="175" spans="2:17" x14ac:dyDescent="0.2">
      <c r="B175">
        <v>1.43</v>
      </c>
      <c r="C175">
        <v>9930.2800000000007</v>
      </c>
      <c r="D175">
        <v>2899.85</v>
      </c>
      <c r="E175">
        <v>4684.59</v>
      </c>
      <c r="G175">
        <f t="shared" si="37"/>
        <v>2201.5800000000008</v>
      </c>
      <c r="H175">
        <f t="shared" si="38"/>
        <v>456.34999999999991</v>
      </c>
      <c r="I175">
        <f t="shared" si="39"/>
        <v>2160.8900000000003</v>
      </c>
      <c r="K175">
        <f t="shared" si="40"/>
        <v>0.35438021530854036</v>
      </c>
      <c r="L175">
        <f t="shared" si="41"/>
        <v>0.31646798565890655</v>
      </c>
      <c r="M175">
        <f t="shared" si="42"/>
        <v>1</v>
      </c>
      <c r="O175">
        <f t="shared" si="33"/>
        <v>0.35438021530854036</v>
      </c>
      <c r="P175">
        <f t="shared" si="34"/>
        <v>0.31646798565890655</v>
      </c>
      <c r="Q175">
        <f t="shared" si="35"/>
        <v>1</v>
      </c>
    </row>
    <row r="176" spans="2:17" x14ac:dyDescent="0.2">
      <c r="B176">
        <v>1.4950000000000001</v>
      </c>
      <c r="C176">
        <v>9735.09</v>
      </c>
      <c r="D176">
        <v>2869.41</v>
      </c>
      <c r="E176">
        <v>4644.01</v>
      </c>
      <c r="G176">
        <f t="shared" si="37"/>
        <v>2006.3900000000003</v>
      </c>
      <c r="H176">
        <f t="shared" si="38"/>
        <v>425.90999999999985</v>
      </c>
      <c r="I176">
        <f t="shared" si="39"/>
        <v>2120.3100000000004</v>
      </c>
      <c r="K176">
        <f t="shared" si="40"/>
        <v>0.32296120067992173</v>
      </c>
      <c r="L176">
        <f t="shared" si="41"/>
        <v>0.29535856200719812</v>
      </c>
      <c r="M176">
        <f t="shared" si="42"/>
        <v>0.98122070072979195</v>
      </c>
      <c r="O176">
        <f t="shared" si="33"/>
        <v>0.32296120067992173</v>
      </c>
      <c r="P176">
        <f t="shared" si="34"/>
        <v>0.29535856200719812</v>
      </c>
      <c r="Q176">
        <f t="shared" si="35"/>
        <v>0.98122070072979195</v>
      </c>
    </row>
    <row r="177" spans="2:17" x14ac:dyDescent="0.2">
      <c r="B177">
        <v>1.56</v>
      </c>
      <c r="C177">
        <v>9638.9500000000007</v>
      </c>
      <c r="D177">
        <v>2878.63</v>
      </c>
      <c r="E177">
        <v>4475.83</v>
      </c>
      <c r="G177">
        <f t="shared" si="37"/>
        <v>1910.2500000000009</v>
      </c>
      <c r="H177">
        <f t="shared" si="38"/>
        <v>435.13000000000011</v>
      </c>
      <c r="I177">
        <f t="shared" si="39"/>
        <v>1952.13</v>
      </c>
      <c r="K177">
        <f t="shared" si="40"/>
        <v>0.30748589935098397</v>
      </c>
      <c r="L177">
        <f t="shared" si="41"/>
        <v>0.30175241503179595</v>
      </c>
      <c r="M177">
        <f t="shared" si="42"/>
        <v>0.90339165806681498</v>
      </c>
      <c r="O177">
        <f t="shared" si="33"/>
        <v>0.30748589935098397</v>
      </c>
      <c r="P177">
        <f t="shared" si="34"/>
        <v>0.30175241503179595</v>
      </c>
      <c r="Q177">
        <f t="shared" si="35"/>
        <v>0.90339165806681498</v>
      </c>
    </row>
    <row r="178" spans="2:17" x14ac:dyDescent="0.2">
      <c r="B178">
        <v>1.625</v>
      </c>
      <c r="C178">
        <v>9684.19</v>
      </c>
      <c r="D178">
        <v>2896.33</v>
      </c>
      <c r="E178">
        <v>4132.21</v>
      </c>
      <c r="G178">
        <f t="shared" si="37"/>
        <v>1955.4900000000007</v>
      </c>
      <c r="H178">
        <f t="shared" si="38"/>
        <v>452.82999999999993</v>
      </c>
      <c r="I178">
        <f t="shared" si="39"/>
        <v>1608.5100000000002</v>
      </c>
      <c r="K178">
        <f t="shared" si="40"/>
        <v>0.31476801534974769</v>
      </c>
      <c r="L178">
        <f t="shared" si="41"/>
        <v>0.31402694849550272</v>
      </c>
      <c r="M178">
        <f t="shared" si="42"/>
        <v>0.74437384596161771</v>
      </c>
      <c r="O178">
        <f t="shared" si="33"/>
        <v>0.31476801534974769</v>
      </c>
      <c r="P178">
        <f t="shared" si="34"/>
        <v>0.31402694849550272</v>
      </c>
      <c r="Q178">
        <f t="shared" si="35"/>
        <v>0.74437384596161771</v>
      </c>
    </row>
    <row r="179" spans="2:17" x14ac:dyDescent="0.2">
      <c r="B179">
        <v>1.69</v>
      </c>
      <c r="C179">
        <v>9571.51</v>
      </c>
      <c r="D179">
        <v>2914.37</v>
      </c>
      <c r="E179">
        <v>3935.73</v>
      </c>
      <c r="G179">
        <f t="shared" si="37"/>
        <v>1842.8100000000004</v>
      </c>
      <c r="H179">
        <f t="shared" si="38"/>
        <v>470.86999999999989</v>
      </c>
      <c r="I179">
        <f t="shared" si="39"/>
        <v>1412.0300000000002</v>
      </c>
      <c r="K179">
        <f t="shared" si="40"/>
        <v>0.29663033120428561</v>
      </c>
      <c r="L179">
        <f t="shared" si="41"/>
        <v>0.32653726395794747</v>
      </c>
      <c r="M179">
        <f t="shared" si="42"/>
        <v>0.65344834767156124</v>
      </c>
      <c r="O179">
        <f t="shared" si="33"/>
        <v>0.29663033120428561</v>
      </c>
      <c r="P179">
        <f t="shared" si="34"/>
        <v>0.32653726395794747</v>
      </c>
      <c r="Q179">
        <f t="shared" si="35"/>
        <v>0.65344834767156124</v>
      </c>
    </row>
    <row r="180" spans="2:17" x14ac:dyDescent="0.2">
      <c r="B180">
        <v>1.7549999999999999</v>
      </c>
      <c r="C180">
        <v>9706.9699999999993</v>
      </c>
      <c r="D180">
        <v>2931.85</v>
      </c>
      <c r="E180">
        <v>3738.31</v>
      </c>
      <c r="G180">
        <f t="shared" si="37"/>
        <v>1978.2699999999995</v>
      </c>
      <c r="H180">
        <f t="shared" si="38"/>
        <v>488.34999999999991</v>
      </c>
      <c r="I180">
        <f t="shared" si="39"/>
        <v>1214.6100000000001</v>
      </c>
      <c r="K180">
        <f t="shared" si="40"/>
        <v>0.31843482795920458</v>
      </c>
      <c r="L180">
        <f t="shared" si="41"/>
        <v>0.33865923259894165</v>
      </c>
      <c r="M180">
        <f t="shared" si="42"/>
        <v>0.56208784343488094</v>
      </c>
      <c r="O180">
        <f t="shared" si="33"/>
        <v>0.31843482795920458</v>
      </c>
      <c r="P180">
        <f t="shared" si="34"/>
        <v>0.33865923259894165</v>
      </c>
      <c r="Q180">
        <f t="shared" si="35"/>
        <v>0.56208784343488094</v>
      </c>
    </row>
    <row r="181" spans="2:17" x14ac:dyDescent="0.2">
      <c r="B181">
        <v>1.82</v>
      </c>
      <c r="C181">
        <v>9774.73</v>
      </c>
      <c r="D181">
        <v>2907.15</v>
      </c>
      <c r="E181">
        <v>3561.14</v>
      </c>
      <c r="G181">
        <f t="shared" si="37"/>
        <v>2046.0299999999997</v>
      </c>
      <c r="H181">
        <f t="shared" si="38"/>
        <v>463.65000000000009</v>
      </c>
      <c r="I181">
        <f t="shared" si="39"/>
        <v>1037.44</v>
      </c>
      <c r="K181">
        <f t="shared" si="40"/>
        <v>0.32934190532605329</v>
      </c>
      <c r="L181">
        <f t="shared" si="41"/>
        <v>0.32153036386710221</v>
      </c>
      <c r="M181">
        <f t="shared" si="42"/>
        <v>0.48009847794195903</v>
      </c>
      <c r="O181">
        <f t="shared" si="33"/>
        <v>0.32934190532605329</v>
      </c>
      <c r="P181">
        <f t="shared" si="34"/>
        <v>0.32153036386710221</v>
      </c>
      <c r="Q181">
        <f t="shared" si="35"/>
        <v>0.48009847794195903</v>
      </c>
    </row>
    <row r="182" spans="2:17" x14ac:dyDescent="0.2">
      <c r="B182">
        <v>1.885</v>
      </c>
      <c r="C182">
        <v>9659.5</v>
      </c>
      <c r="D182">
        <v>2864.33</v>
      </c>
      <c r="E182">
        <v>3516.89</v>
      </c>
      <c r="G182">
        <f t="shared" si="37"/>
        <v>1930.8000000000002</v>
      </c>
      <c r="H182">
        <f t="shared" si="38"/>
        <v>420.82999999999993</v>
      </c>
      <c r="I182">
        <f t="shared" si="39"/>
        <v>993.19</v>
      </c>
      <c r="K182">
        <f t="shared" si="40"/>
        <v>0.31079375708251777</v>
      </c>
      <c r="L182">
        <f t="shared" si="41"/>
        <v>0.29183570155546762</v>
      </c>
      <c r="M182">
        <f t="shared" si="42"/>
        <v>0.4596208043907834</v>
      </c>
      <c r="O182">
        <f t="shared" si="33"/>
        <v>0.31079375708251777</v>
      </c>
      <c r="P182">
        <f t="shared" si="34"/>
        <v>0.29183570155546762</v>
      </c>
      <c r="Q182">
        <f t="shared" si="35"/>
        <v>0.4596208043907834</v>
      </c>
    </row>
    <row r="183" spans="2:17" x14ac:dyDescent="0.2">
      <c r="B183">
        <v>1.95</v>
      </c>
      <c r="C183">
        <v>9769.6299999999992</v>
      </c>
      <c r="D183">
        <v>2883</v>
      </c>
      <c r="E183">
        <v>3250.03</v>
      </c>
      <c r="G183">
        <f t="shared" si="37"/>
        <v>2040.9299999999994</v>
      </c>
      <c r="H183">
        <f t="shared" si="38"/>
        <v>439.5</v>
      </c>
      <c r="I183">
        <f t="shared" si="39"/>
        <v>726.33000000000038</v>
      </c>
      <c r="K183">
        <f t="shared" si="40"/>
        <v>0.32852097712990613</v>
      </c>
      <c r="L183">
        <f t="shared" si="41"/>
        <v>0.30478290719204437</v>
      </c>
      <c r="M183">
        <f t="shared" si="42"/>
        <v>0.33612539277797587</v>
      </c>
      <c r="O183">
        <f t="shared" si="33"/>
        <v>0.32852097712990613</v>
      </c>
      <c r="P183">
        <f t="shared" si="34"/>
        <v>0.30478290719204437</v>
      </c>
      <c r="Q183">
        <f t="shared" si="35"/>
        <v>0.33612539277797587</v>
      </c>
    </row>
    <row r="184" spans="2:17" x14ac:dyDescent="0.2">
      <c r="B184">
        <v>2.0150000000000001</v>
      </c>
      <c r="C184">
        <v>10007.36</v>
      </c>
      <c r="D184">
        <v>2793.11</v>
      </c>
      <c r="E184">
        <v>3164.94</v>
      </c>
      <c r="G184">
        <f t="shared" si="37"/>
        <v>2278.6600000000008</v>
      </c>
      <c r="H184">
        <f t="shared" si="38"/>
        <v>349.61000000000013</v>
      </c>
      <c r="I184">
        <f t="shared" si="39"/>
        <v>641.24000000000024</v>
      </c>
      <c r="K184">
        <f t="shared" si="40"/>
        <v>0.36678749871226957</v>
      </c>
      <c r="L184">
        <f t="shared" si="41"/>
        <v>0.24244630758455216</v>
      </c>
      <c r="M184">
        <f t="shared" si="42"/>
        <v>0.296748099162845</v>
      </c>
      <c r="O184">
        <f t="shared" si="33"/>
        <v>0.36678749871226957</v>
      </c>
      <c r="P184">
        <f t="shared" si="34"/>
        <v>0.24244630758455216</v>
      </c>
      <c r="Q184">
        <f t="shared" si="35"/>
        <v>0.296748099162845</v>
      </c>
    </row>
    <row r="185" spans="2:17" x14ac:dyDescent="0.2">
      <c r="B185" s="8" t="s">
        <v>15</v>
      </c>
      <c r="C185" s="8">
        <v>7728.7</v>
      </c>
      <c r="D185" s="8">
        <v>2443.5</v>
      </c>
      <c r="E185" s="8">
        <v>2523.6999999999998</v>
      </c>
      <c r="F185" s="9" t="s">
        <v>12</v>
      </c>
      <c r="G185" s="9">
        <f>MAX(G186:G212)</f>
        <v>3487.8</v>
      </c>
      <c r="H185" s="9">
        <f t="shared" ref="H185:I185" si="43">MAX(H186:H212)</f>
        <v>881.80400000000009</v>
      </c>
      <c r="I185" s="9">
        <f t="shared" si="43"/>
        <v>1179.1730000000002</v>
      </c>
      <c r="K185">
        <f>G185/$G$185</f>
        <v>1</v>
      </c>
      <c r="L185">
        <f>H185/$H$185</f>
        <v>1</v>
      </c>
      <c r="M185">
        <f>I185/$I$185</f>
        <v>1</v>
      </c>
    </row>
    <row r="186" spans="2:17" x14ac:dyDescent="0.2">
      <c r="B186">
        <v>0</v>
      </c>
      <c r="C186">
        <v>11216.5</v>
      </c>
      <c r="D186">
        <v>2625.375</v>
      </c>
      <c r="E186">
        <v>3357.75</v>
      </c>
      <c r="G186">
        <f t="shared" si="37"/>
        <v>3487.8</v>
      </c>
      <c r="H186">
        <f t="shared" si="38"/>
        <v>181.875</v>
      </c>
      <c r="I186">
        <f t="shared" si="39"/>
        <v>834.05000000000018</v>
      </c>
      <c r="K186">
        <f t="shared" ref="K186:K212" si="44">G186/$G$185</f>
        <v>1</v>
      </c>
      <c r="L186">
        <f t="shared" ref="L186:L212" si="45">H186/$H$185</f>
        <v>0.20625331706365585</v>
      </c>
      <c r="M186">
        <f t="shared" ref="M186:M212" si="46">I186/$I$185</f>
        <v>0.70731775574915645</v>
      </c>
      <c r="O186">
        <f t="shared" si="33"/>
        <v>1</v>
      </c>
      <c r="P186">
        <f t="shared" si="34"/>
        <v>0.20625331706365585</v>
      </c>
      <c r="Q186">
        <f t="shared" si="35"/>
        <v>0.70731775574915645</v>
      </c>
    </row>
    <row r="187" spans="2:17" x14ac:dyDescent="0.2">
      <c r="B187">
        <v>6.5000000000000002E-2</v>
      </c>
      <c r="C187">
        <v>11162.71</v>
      </c>
      <c r="D187">
        <v>2649.152</v>
      </c>
      <c r="E187">
        <v>3473.1819999999998</v>
      </c>
      <c r="G187">
        <f t="shared" si="37"/>
        <v>3434.0099999999993</v>
      </c>
      <c r="H187">
        <f t="shared" si="38"/>
        <v>205.65200000000004</v>
      </c>
      <c r="I187">
        <f t="shared" si="39"/>
        <v>949.48199999999997</v>
      </c>
      <c r="K187">
        <f t="shared" si="44"/>
        <v>0.98457767073800073</v>
      </c>
      <c r="L187">
        <f t="shared" si="45"/>
        <v>0.23321735895958742</v>
      </c>
      <c r="M187">
        <f t="shared" si="46"/>
        <v>0.8052100921578087</v>
      </c>
      <c r="O187">
        <f t="shared" si="33"/>
        <v>0.98457767073800073</v>
      </c>
      <c r="P187">
        <f t="shared" si="34"/>
        <v>0.23321735895958742</v>
      </c>
      <c r="Q187">
        <f t="shared" si="35"/>
        <v>0.8052100921578087</v>
      </c>
    </row>
    <row r="188" spans="2:17" x14ac:dyDescent="0.2">
      <c r="B188">
        <v>0.13</v>
      </c>
      <c r="C188">
        <v>10723.92</v>
      </c>
      <c r="D188">
        <v>2670.616</v>
      </c>
      <c r="E188">
        <v>3563.5149999999999</v>
      </c>
      <c r="G188">
        <f t="shared" si="37"/>
        <v>2995.2200000000003</v>
      </c>
      <c r="H188">
        <f t="shared" si="38"/>
        <v>227.11599999999999</v>
      </c>
      <c r="I188">
        <f t="shared" si="39"/>
        <v>1039.8150000000001</v>
      </c>
      <c r="K188">
        <f t="shared" si="44"/>
        <v>0.85877057170709337</v>
      </c>
      <c r="L188">
        <f t="shared" si="45"/>
        <v>0.25755836897995471</v>
      </c>
      <c r="M188">
        <f t="shared" si="46"/>
        <v>0.88181717186536657</v>
      </c>
      <c r="O188">
        <f t="shared" si="33"/>
        <v>0.85877057170709337</v>
      </c>
      <c r="P188">
        <f t="shared" si="34"/>
        <v>0.25755836897995471</v>
      </c>
      <c r="Q188">
        <f t="shared" si="35"/>
        <v>0.88181717186536657</v>
      </c>
    </row>
    <row r="189" spans="2:17" x14ac:dyDescent="0.2">
      <c r="B189">
        <v>0.19500000000000001</v>
      </c>
      <c r="C189">
        <v>10420.67</v>
      </c>
      <c r="D189">
        <v>2735.8090000000002</v>
      </c>
      <c r="E189">
        <v>3683.9549999999999</v>
      </c>
      <c r="G189">
        <f t="shared" si="37"/>
        <v>2691.9700000000003</v>
      </c>
      <c r="H189">
        <f t="shared" si="38"/>
        <v>292.3090000000002</v>
      </c>
      <c r="I189">
        <f t="shared" si="39"/>
        <v>1160.2550000000001</v>
      </c>
      <c r="K189">
        <f t="shared" si="44"/>
        <v>0.77182464590859567</v>
      </c>
      <c r="L189">
        <f t="shared" si="45"/>
        <v>0.33148976416527953</v>
      </c>
      <c r="M189">
        <f t="shared" si="46"/>
        <v>0.98395655260084813</v>
      </c>
      <c r="O189">
        <f t="shared" si="33"/>
        <v>0.77182464590859567</v>
      </c>
      <c r="P189">
        <f t="shared" si="34"/>
        <v>0.33148976416527953</v>
      </c>
      <c r="Q189">
        <f t="shared" si="35"/>
        <v>0.98395655260084813</v>
      </c>
    </row>
    <row r="190" spans="2:17" x14ac:dyDescent="0.2">
      <c r="B190">
        <v>0.26</v>
      </c>
      <c r="C190">
        <v>10365.549999999999</v>
      </c>
      <c r="D190">
        <v>2810.5509999999999</v>
      </c>
      <c r="E190">
        <v>3702.873</v>
      </c>
      <c r="G190">
        <f t="shared" si="37"/>
        <v>2636.8499999999995</v>
      </c>
      <c r="H190">
        <f t="shared" si="38"/>
        <v>367.05099999999993</v>
      </c>
      <c r="I190">
        <f t="shared" si="39"/>
        <v>1179.1730000000002</v>
      </c>
      <c r="K190">
        <f t="shared" si="44"/>
        <v>0.75602098744194024</v>
      </c>
      <c r="L190">
        <f t="shared" si="45"/>
        <v>0.41625009639330268</v>
      </c>
      <c r="M190">
        <f t="shared" si="46"/>
        <v>1</v>
      </c>
      <c r="O190">
        <f t="shared" si="33"/>
        <v>0.75602098744194024</v>
      </c>
      <c r="P190">
        <f t="shared" si="34"/>
        <v>0.41625009639330268</v>
      </c>
      <c r="Q190">
        <f t="shared" si="35"/>
        <v>1</v>
      </c>
    </row>
    <row r="191" spans="2:17" x14ac:dyDescent="0.2">
      <c r="B191">
        <v>0.32500000000000001</v>
      </c>
      <c r="C191">
        <v>10180.719999999999</v>
      </c>
      <c r="D191">
        <v>2826.0909999999999</v>
      </c>
      <c r="E191">
        <v>3651.8229999999999</v>
      </c>
      <c r="G191">
        <f t="shared" si="37"/>
        <v>2452.0199999999995</v>
      </c>
      <c r="H191">
        <f t="shared" si="38"/>
        <v>382.59099999999989</v>
      </c>
      <c r="I191">
        <f t="shared" si="39"/>
        <v>1128.123</v>
      </c>
      <c r="K191">
        <f t="shared" si="44"/>
        <v>0.70302769654223274</v>
      </c>
      <c r="L191">
        <f t="shared" si="45"/>
        <v>0.43387306022653543</v>
      </c>
      <c r="M191">
        <f t="shared" si="46"/>
        <v>0.95670694630898079</v>
      </c>
      <c r="O191">
        <f t="shared" si="33"/>
        <v>0.70302769654223274</v>
      </c>
      <c r="P191">
        <f t="shared" si="34"/>
        <v>0.43387306022653543</v>
      </c>
      <c r="Q191">
        <f t="shared" si="35"/>
        <v>0.95670694630898079</v>
      </c>
    </row>
    <row r="192" spans="2:17" x14ac:dyDescent="0.2">
      <c r="B192">
        <v>0.39</v>
      </c>
      <c r="C192">
        <v>10059.57</v>
      </c>
      <c r="D192">
        <v>2902.5239999999999</v>
      </c>
      <c r="E192">
        <v>3622.0880000000002</v>
      </c>
      <c r="G192">
        <f t="shared" si="37"/>
        <v>2330.87</v>
      </c>
      <c r="H192">
        <f t="shared" si="38"/>
        <v>459.02399999999989</v>
      </c>
      <c r="I192">
        <f t="shared" si="39"/>
        <v>1098.3880000000004</v>
      </c>
      <c r="K192">
        <f t="shared" si="44"/>
        <v>0.66829233327599058</v>
      </c>
      <c r="L192">
        <f t="shared" si="45"/>
        <v>0.52055105216125108</v>
      </c>
      <c r="M192">
        <f t="shared" si="46"/>
        <v>0.93149012061843361</v>
      </c>
      <c r="O192">
        <f t="shared" si="33"/>
        <v>0.66829233327599058</v>
      </c>
      <c r="P192">
        <f t="shared" si="34"/>
        <v>0.52055105216125108</v>
      </c>
      <c r="Q192">
        <f t="shared" si="35"/>
        <v>0.93149012061843361</v>
      </c>
    </row>
    <row r="193" spans="2:17" x14ac:dyDescent="0.2">
      <c r="B193">
        <v>0.45500000000000002</v>
      </c>
      <c r="C193">
        <v>9968.5</v>
      </c>
      <c r="D193">
        <v>2933.8449999999998</v>
      </c>
      <c r="E193">
        <v>3538.14</v>
      </c>
      <c r="G193">
        <f t="shared" si="37"/>
        <v>2239.8000000000002</v>
      </c>
      <c r="H193">
        <f t="shared" si="38"/>
        <v>490.3449999999998</v>
      </c>
      <c r="I193">
        <f t="shared" si="39"/>
        <v>1014.44</v>
      </c>
      <c r="K193">
        <f t="shared" si="44"/>
        <v>0.64218131773610876</v>
      </c>
      <c r="L193">
        <f t="shared" si="45"/>
        <v>0.55607028319218299</v>
      </c>
      <c r="M193">
        <f t="shared" si="46"/>
        <v>0.86029785281718618</v>
      </c>
      <c r="O193">
        <f t="shared" si="33"/>
        <v>0.64218131773610876</v>
      </c>
      <c r="P193">
        <f t="shared" si="34"/>
        <v>0.55607028319218299</v>
      </c>
      <c r="Q193">
        <f t="shared" si="35"/>
        <v>0.86029785281718618</v>
      </c>
    </row>
    <row r="194" spans="2:17" x14ac:dyDescent="0.2">
      <c r="B194">
        <v>0.52</v>
      </c>
      <c r="C194">
        <v>9835</v>
      </c>
      <c r="D194">
        <v>3007.2939999999999</v>
      </c>
      <c r="E194">
        <v>3516.9189999999999</v>
      </c>
      <c r="G194">
        <f t="shared" si="37"/>
        <v>2106.3000000000002</v>
      </c>
      <c r="H194">
        <f t="shared" si="38"/>
        <v>563.79399999999987</v>
      </c>
      <c r="I194">
        <f t="shared" si="39"/>
        <v>993.21900000000005</v>
      </c>
      <c r="K194">
        <f t="shared" si="44"/>
        <v>0.60390504042662996</v>
      </c>
      <c r="L194">
        <f t="shared" si="45"/>
        <v>0.63936430317848392</v>
      </c>
      <c r="M194">
        <f t="shared" si="46"/>
        <v>0.84230134170304094</v>
      </c>
      <c r="O194">
        <f t="shared" si="33"/>
        <v>0.60390504042662996</v>
      </c>
      <c r="P194">
        <f t="shared" si="34"/>
        <v>0.63936430317848392</v>
      </c>
      <c r="Q194">
        <f t="shared" si="35"/>
        <v>0.84230134170304094</v>
      </c>
    </row>
    <row r="195" spans="2:17" x14ac:dyDescent="0.2">
      <c r="B195">
        <v>0.58499999999999996</v>
      </c>
      <c r="C195">
        <v>9597.17</v>
      </c>
      <c r="D195">
        <v>3152.7950000000001</v>
      </c>
      <c r="E195">
        <v>3354.1489999999999</v>
      </c>
      <c r="G195">
        <f t="shared" si="37"/>
        <v>1868.4700000000003</v>
      </c>
      <c r="H195">
        <f t="shared" si="38"/>
        <v>709.29500000000007</v>
      </c>
      <c r="I195">
        <f t="shared" si="39"/>
        <v>830.44900000000007</v>
      </c>
      <c r="K195">
        <f t="shared" si="44"/>
        <v>0.53571592407821556</v>
      </c>
      <c r="L195">
        <f t="shared" si="45"/>
        <v>0.80436809086826555</v>
      </c>
      <c r="M195">
        <f t="shared" si="46"/>
        <v>0.70426392056127463</v>
      </c>
      <c r="O195">
        <f t="shared" si="33"/>
        <v>0.53571592407821556</v>
      </c>
      <c r="P195">
        <f t="shared" si="34"/>
        <v>0.80436809086826555</v>
      </c>
      <c r="Q195">
        <f t="shared" si="35"/>
        <v>0.70426392056127463</v>
      </c>
    </row>
    <row r="196" spans="2:17" x14ac:dyDescent="0.2">
      <c r="B196">
        <v>0.65</v>
      </c>
      <c r="C196">
        <v>9884.92</v>
      </c>
      <c r="D196">
        <v>3076.8870000000002</v>
      </c>
      <c r="E196">
        <v>3277.2510000000002</v>
      </c>
      <c r="G196">
        <f t="shared" si="37"/>
        <v>2156.2200000000003</v>
      </c>
      <c r="H196">
        <f t="shared" si="38"/>
        <v>633.38700000000017</v>
      </c>
      <c r="I196">
        <f t="shared" si="39"/>
        <v>753.55100000000039</v>
      </c>
      <c r="K196">
        <f t="shared" si="44"/>
        <v>0.61821778771718561</v>
      </c>
      <c r="L196">
        <f t="shared" si="45"/>
        <v>0.71828546933332138</v>
      </c>
      <c r="M196">
        <f t="shared" si="46"/>
        <v>0.63905041923449757</v>
      </c>
      <c r="O196">
        <f t="shared" si="33"/>
        <v>0.61821778771718561</v>
      </c>
      <c r="P196">
        <f t="shared" si="34"/>
        <v>0.71828546933332138</v>
      </c>
      <c r="Q196">
        <f t="shared" si="35"/>
        <v>0.63905041923449757</v>
      </c>
    </row>
    <row r="197" spans="2:17" x14ac:dyDescent="0.2">
      <c r="B197">
        <v>0.71499999999999997</v>
      </c>
      <c r="C197">
        <v>10068.36</v>
      </c>
      <c r="D197">
        <v>3166.712</v>
      </c>
      <c r="E197">
        <v>3269.241</v>
      </c>
      <c r="G197">
        <f t="shared" si="37"/>
        <v>2339.6600000000008</v>
      </c>
      <c r="H197">
        <f t="shared" si="38"/>
        <v>723.21199999999999</v>
      </c>
      <c r="I197">
        <f t="shared" si="39"/>
        <v>745.54100000000017</v>
      </c>
      <c r="K197">
        <f t="shared" si="44"/>
        <v>0.67081254659097445</v>
      </c>
      <c r="L197">
        <f t="shared" si="45"/>
        <v>0.82015050963706215</v>
      </c>
      <c r="M197">
        <f t="shared" si="46"/>
        <v>0.63225752285712111</v>
      </c>
      <c r="O197">
        <f t="shared" si="33"/>
        <v>0.67081254659097445</v>
      </c>
      <c r="P197">
        <f t="shared" si="34"/>
        <v>0.82015050963706215</v>
      </c>
      <c r="Q197">
        <f t="shared" si="35"/>
        <v>0.63225752285712111</v>
      </c>
    </row>
    <row r="198" spans="2:17" x14ac:dyDescent="0.2">
      <c r="B198">
        <v>0.78</v>
      </c>
      <c r="C198">
        <v>10076.23</v>
      </c>
      <c r="D198">
        <v>3213.88</v>
      </c>
      <c r="E198">
        <v>3229.38</v>
      </c>
      <c r="G198">
        <f t="shared" si="37"/>
        <v>2347.5299999999997</v>
      </c>
      <c r="H198">
        <f t="shared" si="38"/>
        <v>770.38000000000011</v>
      </c>
      <c r="I198">
        <f t="shared" si="39"/>
        <v>705.68000000000029</v>
      </c>
      <c r="K198">
        <f t="shared" si="44"/>
        <v>0.67306898331326326</v>
      </c>
      <c r="L198">
        <f t="shared" si="45"/>
        <v>0.8736408544302362</v>
      </c>
      <c r="M198">
        <f t="shared" si="46"/>
        <v>0.59845332279487418</v>
      </c>
      <c r="O198">
        <f t="shared" si="33"/>
        <v>0.67306898331326326</v>
      </c>
      <c r="P198">
        <f t="shared" si="34"/>
        <v>0.8736408544302362</v>
      </c>
      <c r="Q198">
        <f t="shared" si="35"/>
        <v>0.59845332279487418</v>
      </c>
    </row>
    <row r="199" spans="2:17" x14ac:dyDescent="0.2">
      <c r="B199">
        <v>0.84499999999999997</v>
      </c>
      <c r="C199">
        <v>9937.9</v>
      </c>
      <c r="D199">
        <v>3205.2060000000001</v>
      </c>
      <c r="E199">
        <v>3218.0549999999998</v>
      </c>
      <c r="G199">
        <f t="shared" si="37"/>
        <v>2209.1999999999998</v>
      </c>
      <c r="H199">
        <f t="shared" si="38"/>
        <v>761.70600000000013</v>
      </c>
      <c r="I199">
        <f t="shared" si="39"/>
        <v>694.35500000000002</v>
      </c>
      <c r="K199">
        <f t="shared" si="44"/>
        <v>0.63340787889213823</v>
      </c>
      <c r="L199">
        <f t="shared" si="45"/>
        <v>0.86380420138715641</v>
      </c>
      <c r="M199">
        <f t="shared" si="46"/>
        <v>0.58884913409652351</v>
      </c>
      <c r="O199">
        <f t="shared" ref="O199:O262" si="47">IF(K199&gt;0,K199,0)</f>
        <v>0.63340787889213823</v>
      </c>
      <c r="P199">
        <f t="shared" ref="P199:P262" si="48">IF(L199&gt;0,L199,0)</f>
        <v>0.86380420138715641</v>
      </c>
      <c r="Q199">
        <f t="shared" ref="Q199:Q262" si="49">IF(M199&gt;0,M199,0)</f>
        <v>0.58884913409652351</v>
      </c>
    </row>
    <row r="200" spans="2:17" x14ac:dyDescent="0.2">
      <c r="B200">
        <v>0.91</v>
      </c>
      <c r="C200">
        <v>9791.8799999999992</v>
      </c>
      <c r="D200">
        <v>3239.299</v>
      </c>
      <c r="E200">
        <v>3352.1039999999998</v>
      </c>
      <c r="G200">
        <f t="shared" si="37"/>
        <v>2063.1799999999994</v>
      </c>
      <c r="H200">
        <f t="shared" si="38"/>
        <v>795.79899999999998</v>
      </c>
      <c r="I200">
        <f t="shared" si="39"/>
        <v>828.404</v>
      </c>
      <c r="K200">
        <f t="shared" si="44"/>
        <v>0.59154194621251199</v>
      </c>
      <c r="L200">
        <f t="shared" si="45"/>
        <v>0.90246698812888115</v>
      </c>
      <c r="M200">
        <f t="shared" si="46"/>
        <v>0.70252965425768721</v>
      </c>
      <c r="O200">
        <f t="shared" si="47"/>
        <v>0.59154194621251199</v>
      </c>
      <c r="P200">
        <f t="shared" si="48"/>
        <v>0.90246698812888115</v>
      </c>
      <c r="Q200">
        <f t="shared" si="49"/>
        <v>0.70252965425768721</v>
      </c>
    </row>
    <row r="201" spans="2:17" x14ac:dyDescent="0.2">
      <c r="B201">
        <v>0.97499999999999998</v>
      </c>
      <c r="C201">
        <v>9619.06</v>
      </c>
      <c r="D201">
        <v>3217.509</v>
      </c>
      <c r="E201">
        <v>3284.9209999999998</v>
      </c>
      <c r="G201">
        <f t="shared" si="37"/>
        <v>1890.3599999999997</v>
      </c>
      <c r="H201">
        <f t="shared" si="38"/>
        <v>774.00900000000001</v>
      </c>
      <c r="I201">
        <f t="shared" si="39"/>
        <v>761.221</v>
      </c>
      <c r="K201">
        <f t="shared" si="44"/>
        <v>0.54199208670221899</v>
      </c>
      <c r="L201">
        <f t="shared" si="45"/>
        <v>0.87775628144122719</v>
      </c>
      <c r="M201">
        <f t="shared" si="46"/>
        <v>0.6455549779379276</v>
      </c>
      <c r="O201">
        <f t="shared" si="47"/>
        <v>0.54199208670221899</v>
      </c>
      <c r="P201">
        <f t="shared" si="48"/>
        <v>0.87775628144122719</v>
      </c>
      <c r="Q201">
        <f t="shared" si="49"/>
        <v>0.6455549779379276</v>
      </c>
    </row>
    <row r="202" spans="2:17" x14ac:dyDescent="0.2">
      <c r="B202">
        <v>1.04</v>
      </c>
      <c r="C202">
        <v>9665.6</v>
      </c>
      <c r="D202">
        <v>3325.3040000000001</v>
      </c>
      <c r="E202">
        <v>3275.5830000000001</v>
      </c>
      <c r="G202">
        <f t="shared" si="37"/>
        <v>1936.9000000000005</v>
      </c>
      <c r="H202">
        <f t="shared" si="38"/>
        <v>881.80400000000009</v>
      </c>
      <c r="I202">
        <f t="shared" si="39"/>
        <v>751.88300000000027</v>
      </c>
      <c r="K202">
        <f t="shared" si="44"/>
        <v>0.55533574172831024</v>
      </c>
      <c r="L202">
        <f t="shared" si="45"/>
        <v>1</v>
      </c>
      <c r="M202">
        <f t="shared" si="46"/>
        <v>0.63763586852819742</v>
      </c>
      <c r="O202">
        <f t="shared" si="47"/>
        <v>0.55533574172831024</v>
      </c>
      <c r="P202">
        <f t="shared" si="48"/>
        <v>1</v>
      </c>
      <c r="Q202">
        <f t="shared" si="49"/>
        <v>0.63763586852819742</v>
      </c>
    </row>
    <row r="203" spans="2:17" x14ac:dyDescent="0.2">
      <c r="B203">
        <v>1.105</v>
      </c>
      <c r="C203">
        <v>9447.18</v>
      </c>
      <c r="D203">
        <v>3234.0320000000002</v>
      </c>
      <c r="E203">
        <v>3253.58</v>
      </c>
      <c r="G203">
        <f t="shared" si="37"/>
        <v>1718.4800000000005</v>
      </c>
      <c r="H203">
        <f t="shared" si="38"/>
        <v>790.53200000000015</v>
      </c>
      <c r="I203">
        <f t="shared" si="39"/>
        <v>729.88000000000011</v>
      </c>
      <c r="K203">
        <f t="shared" si="44"/>
        <v>0.49271173805837504</v>
      </c>
      <c r="L203">
        <f t="shared" si="45"/>
        <v>0.89649400547060354</v>
      </c>
      <c r="M203">
        <f t="shared" si="46"/>
        <v>0.61897618076397609</v>
      </c>
      <c r="O203">
        <f t="shared" si="47"/>
        <v>0.49271173805837504</v>
      </c>
      <c r="P203">
        <f t="shared" si="48"/>
        <v>0.89649400547060354</v>
      </c>
      <c r="Q203">
        <f t="shared" si="49"/>
        <v>0.61897618076397609</v>
      </c>
    </row>
    <row r="204" spans="2:17" x14ac:dyDescent="0.2">
      <c r="B204">
        <v>1.17</v>
      </c>
      <c r="C204">
        <v>9581.51</v>
      </c>
      <c r="D204">
        <v>3178.473</v>
      </c>
      <c r="E204">
        <v>3468.8159999999998</v>
      </c>
      <c r="G204">
        <f t="shared" si="37"/>
        <v>1852.8100000000004</v>
      </c>
      <c r="H204">
        <f t="shared" si="38"/>
        <v>734.97299999999996</v>
      </c>
      <c r="I204">
        <f t="shared" si="39"/>
        <v>945.11599999999999</v>
      </c>
      <c r="K204">
        <f t="shared" si="44"/>
        <v>0.53122598772865426</v>
      </c>
      <c r="L204">
        <f t="shared" si="45"/>
        <v>0.83348794063079767</v>
      </c>
      <c r="M204">
        <f t="shared" si="46"/>
        <v>0.80150749720354841</v>
      </c>
      <c r="O204">
        <f t="shared" si="47"/>
        <v>0.53122598772865426</v>
      </c>
      <c r="P204">
        <f t="shared" si="48"/>
        <v>0.83348794063079767</v>
      </c>
      <c r="Q204">
        <f t="shared" si="49"/>
        <v>0.80150749720354841</v>
      </c>
    </row>
    <row r="205" spans="2:17" x14ac:dyDescent="0.2">
      <c r="B205">
        <v>1.2350000000000001</v>
      </c>
      <c r="C205">
        <v>9632.4599999999991</v>
      </c>
      <c r="D205">
        <v>2998.5160000000001</v>
      </c>
      <c r="E205">
        <v>3483.9470000000001</v>
      </c>
      <c r="G205">
        <f t="shared" si="37"/>
        <v>1903.7599999999993</v>
      </c>
      <c r="H205">
        <f t="shared" si="38"/>
        <v>555.01600000000008</v>
      </c>
      <c r="I205">
        <f t="shared" si="39"/>
        <v>960.2470000000003</v>
      </c>
      <c r="K205">
        <f t="shared" si="44"/>
        <v>0.54583405011755237</v>
      </c>
      <c r="L205">
        <f t="shared" si="45"/>
        <v>0.62940971009430668</v>
      </c>
      <c r="M205">
        <f t="shared" si="46"/>
        <v>0.81433937174613069</v>
      </c>
      <c r="O205">
        <f t="shared" si="47"/>
        <v>0.54583405011755237</v>
      </c>
      <c r="P205">
        <f t="shared" si="48"/>
        <v>0.62940971009430668</v>
      </c>
      <c r="Q205">
        <f t="shared" si="49"/>
        <v>0.81433937174613069</v>
      </c>
    </row>
    <row r="206" spans="2:17" x14ac:dyDescent="0.2">
      <c r="B206">
        <v>1.3</v>
      </c>
      <c r="C206">
        <v>9704.92</v>
      </c>
      <c r="D206">
        <v>2928.076</v>
      </c>
      <c r="E206">
        <v>3497.922</v>
      </c>
      <c r="G206">
        <f t="shared" si="37"/>
        <v>1976.2200000000003</v>
      </c>
      <c r="H206">
        <f t="shared" si="38"/>
        <v>484.57600000000002</v>
      </c>
      <c r="I206">
        <f t="shared" si="39"/>
        <v>974.22200000000021</v>
      </c>
      <c r="K206">
        <f t="shared" si="44"/>
        <v>0.56660932392912444</v>
      </c>
      <c r="L206">
        <f t="shared" si="45"/>
        <v>0.54952801302783838</v>
      </c>
      <c r="M206">
        <f t="shared" si="46"/>
        <v>0.82619089819729596</v>
      </c>
      <c r="O206">
        <f t="shared" si="47"/>
        <v>0.56660932392912444</v>
      </c>
      <c r="P206">
        <f t="shared" si="48"/>
        <v>0.54952801302783838</v>
      </c>
      <c r="Q206">
        <f t="shared" si="49"/>
        <v>0.82619089819729596</v>
      </c>
    </row>
    <row r="207" spans="2:17" x14ac:dyDescent="0.2">
      <c r="B207">
        <v>1.365</v>
      </c>
      <c r="C207">
        <v>9568.6200000000008</v>
      </c>
      <c r="D207">
        <v>3016.587</v>
      </c>
      <c r="E207">
        <v>3559.2170000000001</v>
      </c>
      <c r="G207">
        <f t="shared" si="37"/>
        <v>1839.920000000001</v>
      </c>
      <c r="H207">
        <f t="shared" si="38"/>
        <v>573.08699999999999</v>
      </c>
      <c r="I207">
        <f t="shared" si="39"/>
        <v>1035.5170000000003</v>
      </c>
      <c r="K207">
        <f t="shared" si="44"/>
        <v>0.52753024829405382</v>
      </c>
      <c r="L207">
        <f t="shared" si="45"/>
        <v>0.64990292627386581</v>
      </c>
      <c r="M207">
        <f t="shared" si="46"/>
        <v>0.87817224444589559</v>
      </c>
      <c r="O207">
        <f t="shared" si="47"/>
        <v>0.52753024829405382</v>
      </c>
      <c r="P207">
        <f t="shared" si="48"/>
        <v>0.64990292627386581</v>
      </c>
      <c r="Q207">
        <f t="shared" si="49"/>
        <v>0.87817224444589559</v>
      </c>
    </row>
    <row r="208" spans="2:17" x14ac:dyDescent="0.2">
      <c r="B208">
        <v>1.43</v>
      </c>
      <c r="C208">
        <v>9492.51</v>
      </c>
      <c r="D208">
        <v>2849.8829999999998</v>
      </c>
      <c r="E208">
        <v>3587.904</v>
      </c>
      <c r="G208">
        <f t="shared" si="37"/>
        <v>1763.8100000000004</v>
      </c>
      <c r="H208">
        <f t="shared" si="38"/>
        <v>406.38299999999981</v>
      </c>
      <c r="I208">
        <f t="shared" si="39"/>
        <v>1064.2040000000002</v>
      </c>
      <c r="K208">
        <f t="shared" si="44"/>
        <v>0.50570846952233506</v>
      </c>
      <c r="L208">
        <f t="shared" si="45"/>
        <v>0.46085411270531745</v>
      </c>
      <c r="M208">
        <f t="shared" si="46"/>
        <v>0.90250031165910338</v>
      </c>
      <c r="O208">
        <f t="shared" si="47"/>
        <v>0.50570846952233506</v>
      </c>
      <c r="P208">
        <f t="shared" si="48"/>
        <v>0.46085411270531745</v>
      </c>
      <c r="Q208">
        <f t="shared" si="49"/>
        <v>0.90250031165910338</v>
      </c>
    </row>
    <row r="209" spans="2:17" x14ac:dyDescent="0.2">
      <c r="B209">
        <v>1.4950000000000001</v>
      </c>
      <c r="C209">
        <v>9339.06</v>
      </c>
      <c r="D209">
        <v>2745.462</v>
      </c>
      <c r="E209">
        <v>3388.049</v>
      </c>
      <c r="G209">
        <f t="shared" si="37"/>
        <v>1610.3599999999997</v>
      </c>
      <c r="H209">
        <f t="shared" si="38"/>
        <v>301.96199999999999</v>
      </c>
      <c r="I209">
        <f t="shared" si="39"/>
        <v>864.34900000000016</v>
      </c>
      <c r="K209">
        <f t="shared" si="44"/>
        <v>0.46171225414301265</v>
      </c>
      <c r="L209">
        <f t="shared" si="45"/>
        <v>0.34243664124907569</v>
      </c>
      <c r="M209">
        <f t="shared" si="46"/>
        <v>0.73301288275766152</v>
      </c>
      <c r="O209">
        <f t="shared" si="47"/>
        <v>0.46171225414301265</v>
      </c>
      <c r="P209">
        <f t="shared" si="48"/>
        <v>0.34243664124907569</v>
      </c>
      <c r="Q209">
        <f t="shared" si="49"/>
        <v>0.73301288275766152</v>
      </c>
    </row>
    <row r="210" spans="2:17" x14ac:dyDescent="0.2">
      <c r="B210">
        <v>1.56</v>
      </c>
      <c r="C210">
        <v>9214.68</v>
      </c>
      <c r="D210">
        <v>2676.6379999999999</v>
      </c>
      <c r="E210">
        <v>3264.7739999999999</v>
      </c>
      <c r="G210">
        <f t="shared" si="37"/>
        <v>1485.9800000000005</v>
      </c>
      <c r="H210">
        <f t="shared" si="38"/>
        <v>233.13799999999992</v>
      </c>
      <c r="I210">
        <f t="shared" si="39"/>
        <v>741.07400000000007</v>
      </c>
      <c r="K210">
        <f t="shared" si="44"/>
        <v>0.42605080566546261</v>
      </c>
      <c r="L210">
        <f t="shared" si="45"/>
        <v>0.26438755097504651</v>
      </c>
      <c r="M210">
        <f t="shared" si="46"/>
        <v>0.628469274652659</v>
      </c>
      <c r="O210">
        <f t="shared" si="47"/>
        <v>0.42605080566546261</v>
      </c>
      <c r="P210">
        <f t="shared" si="48"/>
        <v>0.26438755097504651</v>
      </c>
      <c r="Q210">
        <f t="shared" si="49"/>
        <v>0.628469274652659</v>
      </c>
    </row>
    <row r="211" spans="2:17" x14ac:dyDescent="0.2">
      <c r="B211">
        <v>1.625</v>
      </c>
      <c r="C211">
        <v>9434.4699999999993</v>
      </c>
      <c r="D211">
        <v>2755.127</v>
      </c>
      <c r="E211">
        <v>3198.33</v>
      </c>
      <c r="G211">
        <f t="shared" si="37"/>
        <v>1705.7699999999995</v>
      </c>
      <c r="H211">
        <f t="shared" si="38"/>
        <v>311.62699999999995</v>
      </c>
      <c r="I211">
        <f t="shared" si="39"/>
        <v>674.63000000000011</v>
      </c>
      <c r="K211">
        <f t="shared" si="44"/>
        <v>0.4890676070875622</v>
      </c>
      <c r="L211">
        <f t="shared" si="45"/>
        <v>0.35339712679915258</v>
      </c>
      <c r="M211">
        <f t="shared" si="46"/>
        <v>0.57212130874774103</v>
      </c>
      <c r="O211">
        <f t="shared" si="47"/>
        <v>0.4890676070875622</v>
      </c>
      <c r="P211">
        <f t="shared" si="48"/>
        <v>0.35339712679915258</v>
      </c>
      <c r="Q211">
        <f t="shared" si="49"/>
        <v>0.57212130874774103</v>
      </c>
    </row>
    <row r="212" spans="2:17" x14ac:dyDescent="0.2">
      <c r="B212">
        <v>1.69</v>
      </c>
      <c r="C212">
        <v>9316.0499999999993</v>
      </c>
      <c r="D212">
        <v>2602.3009999999999</v>
      </c>
      <c r="E212">
        <v>3300.3519999999999</v>
      </c>
      <c r="G212">
        <f t="shared" si="37"/>
        <v>1587.3499999999995</v>
      </c>
      <c r="H212">
        <f t="shared" si="38"/>
        <v>158.80099999999993</v>
      </c>
      <c r="I212">
        <f t="shared" si="39"/>
        <v>776.65200000000004</v>
      </c>
      <c r="K212">
        <f t="shared" si="44"/>
        <v>0.45511497218877212</v>
      </c>
      <c r="L212">
        <f t="shared" si="45"/>
        <v>0.18008650448398955</v>
      </c>
      <c r="M212">
        <f t="shared" si="46"/>
        <v>0.65864126807516787</v>
      </c>
      <c r="O212">
        <f t="shared" si="47"/>
        <v>0.45511497218877212</v>
      </c>
      <c r="P212">
        <f t="shared" si="48"/>
        <v>0.18008650448398955</v>
      </c>
      <c r="Q212">
        <f t="shared" si="49"/>
        <v>0.65864126807516787</v>
      </c>
    </row>
    <row r="213" spans="2:17" x14ac:dyDescent="0.2">
      <c r="B213" s="8" t="s">
        <v>15</v>
      </c>
      <c r="C213" s="8">
        <v>7728.7</v>
      </c>
      <c r="D213" s="8">
        <v>2443.5</v>
      </c>
      <c r="E213" s="8">
        <v>2523.6999999999998</v>
      </c>
      <c r="F213" s="9" t="s">
        <v>12</v>
      </c>
      <c r="G213" s="9">
        <f>MAX(G214:G247)</f>
        <v>2655.170000000001</v>
      </c>
      <c r="H213" s="9">
        <f t="shared" ref="H213:I213" si="50">MAX(H214:H247)</f>
        <v>770.63000000000011</v>
      </c>
      <c r="I213" s="9">
        <f t="shared" si="50"/>
        <v>426.76700000000028</v>
      </c>
      <c r="K213">
        <f>G213/$G$213</f>
        <v>1</v>
      </c>
      <c r="L213">
        <f>H213/$H$213</f>
        <v>1</v>
      </c>
      <c r="M213">
        <f>I213/$I$213</f>
        <v>1</v>
      </c>
    </row>
    <row r="214" spans="2:17" x14ac:dyDescent="0.2">
      <c r="B214">
        <v>0</v>
      </c>
      <c r="C214">
        <v>9125</v>
      </c>
      <c r="D214">
        <v>2494.944</v>
      </c>
      <c r="E214">
        <v>2747.556</v>
      </c>
      <c r="G214">
        <f t="shared" si="37"/>
        <v>1396.3000000000002</v>
      </c>
      <c r="H214">
        <f t="shared" si="38"/>
        <v>51.44399999999996</v>
      </c>
      <c r="I214">
        <f t="shared" si="39"/>
        <v>223.85600000000022</v>
      </c>
      <c r="K214">
        <f t="shared" ref="K214:K247" si="51">G214/$G$213</f>
        <v>0.52587969885167418</v>
      </c>
      <c r="L214">
        <f t="shared" ref="L214:L247" si="52">H214/$H$213</f>
        <v>6.675577125209238E-2</v>
      </c>
      <c r="M214">
        <f t="shared" ref="M214:M247" si="53">I214/$I$213</f>
        <v>0.5245391513401928</v>
      </c>
      <c r="O214">
        <f t="shared" si="47"/>
        <v>0.52587969885167418</v>
      </c>
      <c r="P214">
        <f t="shared" si="48"/>
        <v>6.675577125209238E-2</v>
      </c>
      <c r="Q214">
        <f t="shared" si="49"/>
        <v>0.5245391513401928</v>
      </c>
    </row>
    <row r="215" spans="2:17" x14ac:dyDescent="0.2">
      <c r="B215">
        <v>6.5000000000000002E-2</v>
      </c>
      <c r="C215">
        <v>9184.36</v>
      </c>
      <c r="D215">
        <v>2480.5770000000002</v>
      </c>
      <c r="E215">
        <v>2715.7959999999998</v>
      </c>
      <c r="G215">
        <f t="shared" si="37"/>
        <v>1455.6600000000008</v>
      </c>
      <c r="H215">
        <f t="shared" si="38"/>
        <v>37.077000000000226</v>
      </c>
      <c r="I215">
        <f t="shared" si="39"/>
        <v>192.096</v>
      </c>
      <c r="K215">
        <f t="shared" si="51"/>
        <v>0.54823608281202341</v>
      </c>
      <c r="L215">
        <f t="shared" si="52"/>
        <v>4.8112583211139225E-2</v>
      </c>
      <c r="M215">
        <f t="shared" si="53"/>
        <v>0.45011915166824024</v>
      </c>
      <c r="O215">
        <f t="shared" si="47"/>
        <v>0.54823608281202341</v>
      </c>
      <c r="P215">
        <f t="shared" si="48"/>
        <v>4.8112583211139225E-2</v>
      </c>
      <c r="Q215">
        <f t="shared" si="49"/>
        <v>0.45011915166824024</v>
      </c>
    </row>
    <row r="216" spans="2:17" x14ac:dyDescent="0.2">
      <c r="B216">
        <v>0.13</v>
      </c>
      <c r="C216">
        <v>9239.2199999999993</v>
      </c>
      <c r="D216">
        <v>2524.8290000000002</v>
      </c>
      <c r="E216">
        <v>2778.654</v>
      </c>
      <c r="G216">
        <f t="shared" si="37"/>
        <v>1510.5199999999995</v>
      </c>
      <c r="H216">
        <f t="shared" si="38"/>
        <v>81.329000000000178</v>
      </c>
      <c r="I216">
        <f t="shared" si="39"/>
        <v>254.95400000000018</v>
      </c>
      <c r="K216">
        <f t="shared" si="51"/>
        <v>0.5688976600368334</v>
      </c>
      <c r="L216">
        <f t="shared" si="52"/>
        <v>0.10553573050620942</v>
      </c>
      <c r="M216">
        <f t="shared" si="53"/>
        <v>0.59740795328598517</v>
      </c>
      <c r="O216">
        <f t="shared" si="47"/>
        <v>0.5688976600368334</v>
      </c>
      <c r="P216">
        <f t="shared" si="48"/>
        <v>0.10553573050620942</v>
      </c>
      <c r="Q216">
        <f t="shared" si="49"/>
        <v>0.59740795328598517</v>
      </c>
    </row>
    <row r="217" spans="2:17" x14ac:dyDescent="0.2">
      <c r="B217">
        <v>0.19500000000000001</v>
      </c>
      <c r="C217">
        <v>9180.06</v>
      </c>
      <c r="D217">
        <v>2496.491</v>
      </c>
      <c r="E217">
        <v>2742.1790000000001</v>
      </c>
      <c r="G217">
        <f t="shared" ref="G217:G247" si="54">C217-$C$152</f>
        <v>1451.3599999999997</v>
      </c>
      <c r="H217">
        <f t="shared" ref="H217:H280" si="55">D217-$D$152</f>
        <v>52.990999999999985</v>
      </c>
      <c r="I217">
        <f t="shared" ref="I217:I247" si="56">E217-$E$152</f>
        <v>218.47900000000027</v>
      </c>
      <c r="K217">
        <f t="shared" si="51"/>
        <v>0.54661660082028618</v>
      </c>
      <c r="L217">
        <f t="shared" si="52"/>
        <v>6.8763219703359565E-2</v>
      </c>
      <c r="M217">
        <f t="shared" si="53"/>
        <v>0.51193977041336403</v>
      </c>
      <c r="O217">
        <f t="shared" si="47"/>
        <v>0.54661660082028618</v>
      </c>
      <c r="P217">
        <f t="shared" si="48"/>
        <v>6.8763219703359565E-2</v>
      </c>
      <c r="Q217">
        <f t="shared" si="49"/>
        <v>0.51193977041336403</v>
      </c>
    </row>
    <row r="218" spans="2:17" x14ac:dyDescent="0.2">
      <c r="B218">
        <v>0.26</v>
      </c>
      <c r="C218">
        <v>9582.66</v>
      </c>
      <c r="D218">
        <v>2730.52</v>
      </c>
      <c r="E218">
        <v>2819.694</v>
      </c>
      <c r="G218">
        <f t="shared" si="54"/>
        <v>1853.96</v>
      </c>
      <c r="H218">
        <f t="shared" si="55"/>
        <v>287.02</v>
      </c>
      <c r="I218">
        <f t="shared" si="56"/>
        <v>295.99400000000014</v>
      </c>
      <c r="K218">
        <f t="shared" si="51"/>
        <v>0.69824531009313884</v>
      </c>
      <c r="L218">
        <f t="shared" si="52"/>
        <v>0.37244851614912466</v>
      </c>
      <c r="M218">
        <f t="shared" si="53"/>
        <v>0.69357283951195836</v>
      </c>
      <c r="O218">
        <f t="shared" si="47"/>
        <v>0.69824531009313884</v>
      </c>
      <c r="P218">
        <f t="shared" si="48"/>
        <v>0.37244851614912466</v>
      </c>
      <c r="Q218">
        <f t="shared" si="49"/>
        <v>0.69357283951195836</v>
      </c>
    </row>
    <row r="219" spans="2:17" x14ac:dyDescent="0.2">
      <c r="B219">
        <v>0.32500000000000001</v>
      </c>
      <c r="C219">
        <v>9621</v>
      </c>
      <c r="D219">
        <v>2662.4250000000002</v>
      </c>
      <c r="E219">
        <v>2837.5439999999999</v>
      </c>
      <c r="G219">
        <f t="shared" si="54"/>
        <v>1892.3000000000002</v>
      </c>
      <c r="H219">
        <f t="shared" si="55"/>
        <v>218.92500000000018</v>
      </c>
      <c r="I219">
        <f t="shared" si="56"/>
        <v>313.84400000000005</v>
      </c>
      <c r="K219">
        <f t="shared" si="51"/>
        <v>0.71268506347992766</v>
      </c>
      <c r="L219">
        <f t="shared" si="52"/>
        <v>0.28408574802434389</v>
      </c>
      <c r="M219">
        <f t="shared" si="53"/>
        <v>0.73539894134269956</v>
      </c>
      <c r="O219">
        <f t="shared" si="47"/>
        <v>0.71268506347992766</v>
      </c>
      <c r="P219">
        <f t="shared" si="48"/>
        <v>0.28408574802434389</v>
      </c>
      <c r="Q219">
        <f t="shared" si="49"/>
        <v>0.73539894134269956</v>
      </c>
    </row>
    <row r="220" spans="2:17" x14ac:dyDescent="0.2">
      <c r="B220">
        <v>0.39</v>
      </c>
      <c r="C220">
        <v>9521.81</v>
      </c>
      <c r="D220">
        <v>2752.26</v>
      </c>
      <c r="E220">
        <v>2874.4960000000001</v>
      </c>
      <c r="G220">
        <f t="shared" si="54"/>
        <v>1793.1099999999997</v>
      </c>
      <c r="H220">
        <f t="shared" si="55"/>
        <v>308.76000000000022</v>
      </c>
      <c r="I220">
        <f t="shared" si="56"/>
        <v>350.79600000000028</v>
      </c>
      <c r="K220">
        <f t="shared" si="51"/>
        <v>0.67532775679146684</v>
      </c>
      <c r="L220">
        <f t="shared" si="52"/>
        <v>0.40065920091353852</v>
      </c>
      <c r="M220">
        <f t="shared" si="53"/>
        <v>0.82198483012978985</v>
      </c>
      <c r="O220">
        <f t="shared" si="47"/>
        <v>0.67532775679146684</v>
      </c>
      <c r="P220">
        <f t="shared" si="48"/>
        <v>0.40065920091353852</v>
      </c>
      <c r="Q220">
        <f t="shared" si="49"/>
        <v>0.82198483012978985</v>
      </c>
    </row>
    <row r="221" spans="2:17" x14ac:dyDescent="0.2">
      <c r="B221">
        <v>0.45500000000000002</v>
      </c>
      <c r="C221">
        <v>9770.08</v>
      </c>
      <c r="D221">
        <v>2767.058</v>
      </c>
      <c r="E221">
        <v>2842.9090000000001</v>
      </c>
      <c r="G221">
        <f t="shared" si="54"/>
        <v>2041.38</v>
      </c>
      <c r="H221">
        <f t="shared" si="55"/>
        <v>323.55799999999999</v>
      </c>
      <c r="I221">
        <f t="shared" si="56"/>
        <v>319.20900000000029</v>
      </c>
      <c r="K221">
        <f t="shared" si="51"/>
        <v>0.76883212750972607</v>
      </c>
      <c r="L221">
        <f t="shared" si="52"/>
        <v>0.41986167161932436</v>
      </c>
      <c r="M221">
        <f t="shared" si="53"/>
        <v>0.74797020388174362</v>
      </c>
      <c r="O221">
        <f t="shared" si="47"/>
        <v>0.76883212750972607</v>
      </c>
      <c r="P221">
        <f t="shared" si="48"/>
        <v>0.41986167161932436</v>
      </c>
      <c r="Q221">
        <f t="shared" si="49"/>
        <v>0.74797020388174362</v>
      </c>
    </row>
    <row r="222" spans="2:17" x14ac:dyDescent="0.2">
      <c r="B222">
        <v>0.52</v>
      </c>
      <c r="C222">
        <v>9801.39</v>
      </c>
      <c r="D222">
        <v>2795.9740000000002</v>
      </c>
      <c r="E222">
        <v>2895.0729999999999</v>
      </c>
      <c r="G222">
        <f t="shared" si="54"/>
        <v>2072.6899999999996</v>
      </c>
      <c r="H222">
        <f t="shared" si="55"/>
        <v>352.47400000000016</v>
      </c>
      <c r="I222">
        <f t="shared" si="56"/>
        <v>371.37300000000005</v>
      </c>
      <c r="K222">
        <f t="shared" si="51"/>
        <v>0.78062421615188438</v>
      </c>
      <c r="L222">
        <f t="shared" si="52"/>
        <v>0.45738421810726304</v>
      </c>
      <c r="M222">
        <f t="shared" si="53"/>
        <v>0.87020083558475658</v>
      </c>
      <c r="O222">
        <f t="shared" si="47"/>
        <v>0.78062421615188438</v>
      </c>
      <c r="P222">
        <f t="shared" si="48"/>
        <v>0.45738421810726304</v>
      </c>
      <c r="Q222">
        <f t="shared" si="49"/>
        <v>0.87020083558475658</v>
      </c>
    </row>
    <row r="223" spans="2:17" x14ac:dyDescent="0.2">
      <c r="B223">
        <v>0.58499999999999996</v>
      </c>
      <c r="C223">
        <v>9635.2099999999991</v>
      </c>
      <c r="D223">
        <v>2808.587</v>
      </c>
      <c r="E223">
        <v>2863.9140000000002</v>
      </c>
      <c r="G223">
        <f t="shared" si="54"/>
        <v>1906.5099999999993</v>
      </c>
      <c r="H223">
        <f t="shared" si="55"/>
        <v>365.08699999999999</v>
      </c>
      <c r="I223">
        <f t="shared" si="56"/>
        <v>340.2140000000004</v>
      </c>
      <c r="K223">
        <f t="shared" si="51"/>
        <v>0.71803688652703912</v>
      </c>
      <c r="L223">
        <f t="shared" si="52"/>
        <v>0.47375134630107824</v>
      </c>
      <c r="M223">
        <f t="shared" si="53"/>
        <v>0.79718909850105601</v>
      </c>
      <c r="O223">
        <f t="shared" si="47"/>
        <v>0.71803688652703912</v>
      </c>
      <c r="P223">
        <f t="shared" si="48"/>
        <v>0.47375134630107824</v>
      </c>
      <c r="Q223">
        <f t="shared" si="49"/>
        <v>0.79718909850105601</v>
      </c>
    </row>
    <row r="224" spans="2:17" x14ac:dyDescent="0.2">
      <c r="B224">
        <v>0.65</v>
      </c>
      <c r="C224">
        <v>9446.1200000000008</v>
      </c>
      <c r="D224">
        <v>2982.92</v>
      </c>
      <c r="E224">
        <v>2796.8589999999999</v>
      </c>
      <c r="G224">
        <f t="shared" si="54"/>
        <v>1717.420000000001</v>
      </c>
      <c r="H224">
        <f t="shared" si="55"/>
        <v>539.42000000000007</v>
      </c>
      <c r="I224">
        <f t="shared" si="56"/>
        <v>273.15900000000011</v>
      </c>
      <c r="K224">
        <f t="shared" si="51"/>
        <v>0.64682110749970823</v>
      </c>
      <c r="L224">
        <f t="shared" si="52"/>
        <v>0.69997274956853484</v>
      </c>
      <c r="M224">
        <f t="shared" si="53"/>
        <v>0.6400658907553769</v>
      </c>
      <c r="O224">
        <f t="shared" si="47"/>
        <v>0.64682110749970823</v>
      </c>
      <c r="P224">
        <f t="shared" si="48"/>
        <v>0.69997274956853484</v>
      </c>
      <c r="Q224">
        <f t="shared" si="49"/>
        <v>0.6400658907553769</v>
      </c>
    </row>
    <row r="225" spans="2:17" x14ac:dyDescent="0.2">
      <c r="B225">
        <v>0.71499999999999997</v>
      </c>
      <c r="C225">
        <v>9684.06</v>
      </c>
      <c r="D225">
        <v>3021.1790000000001</v>
      </c>
      <c r="E225">
        <v>2773.7289999999998</v>
      </c>
      <c r="G225">
        <f t="shared" si="54"/>
        <v>1955.3599999999997</v>
      </c>
      <c r="H225">
        <f t="shared" si="55"/>
        <v>577.67900000000009</v>
      </c>
      <c r="I225">
        <f t="shared" si="56"/>
        <v>250.029</v>
      </c>
      <c r="K225">
        <f t="shared" si="51"/>
        <v>0.7364349552006082</v>
      </c>
      <c r="L225">
        <f t="shared" si="52"/>
        <v>0.74961914277928454</v>
      </c>
      <c r="M225">
        <f t="shared" si="53"/>
        <v>0.58586769829907148</v>
      </c>
      <c r="O225">
        <f t="shared" si="47"/>
        <v>0.7364349552006082</v>
      </c>
      <c r="P225">
        <f t="shared" si="48"/>
        <v>0.74961914277928454</v>
      </c>
      <c r="Q225">
        <f t="shared" si="49"/>
        <v>0.58586769829907148</v>
      </c>
    </row>
    <row r="226" spans="2:17" x14ac:dyDescent="0.2">
      <c r="B226">
        <v>0.78</v>
      </c>
      <c r="C226">
        <v>9835.25</v>
      </c>
      <c r="D226">
        <v>3060.933</v>
      </c>
      <c r="E226">
        <v>2725.7750000000001</v>
      </c>
      <c r="G226">
        <f t="shared" si="54"/>
        <v>2106.5500000000002</v>
      </c>
      <c r="H226">
        <f t="shared" si="55"/>
        <v>617.43299999999999</v>
      </c>
      <c r="I226">
        <f t="shared" si="56"/>
        <v>202.07500000000027</v>
      </c>
      <c r="K226">
        <f t="shared" si="51"/>
        <v>0.79337669527751498</v>
      </c>
      <c r="L226">
        <f t="shared" si="52"/>
        <v>0.80120550718243499</v>
      </c>
      <c r="M226">
        <f t="shared" si="53"/>
        <v>0.47350193431076004</v>
      </c>
      <c r="O226">
        <f t="shared" si="47"/>
        <v>0.79337669527751498</v>
      </c>
      <c r="P226">
        <f t="shared" si="48"/>
        <v>0.80120550718243499</v>
      </c>
      <c r="Q226">
        <f t="shared" si="49"/>
        <v>0.47350193431076004</v>
      </c>
    </row>
    <row r="227" spans="2:17" x14ac:dyDescent="0.2">
      <c r="B227">
        <v>0.84499999999999997</v>
      </c>
      <c r="C227">
        <v>10153.450000000001</v>
      </c>
      <c r="D227">
        <v>3105.11</v>
      </c>
      <c r="E227">
        <v>2749.6819999999998</v>
      </c>
      <c r="G227">
        <f t="shared" si="54"/>
        <v>2424.7500000000009</v>
      </c>
      <c r="H227">
        <f t="shared" si="55"/>
        <v>661.61000000000013</v>
      </c>
      <c r="I227">
        <f t="shared" si="56"/>
        <v>225.98199999999997</v>
      </c>
      <c r="K227">
        <f t="shared" si="51"/>
        <v>0.91321836266604395</v>
      </c>
      <c r="L227">
        <f t="shared" si="52"/>
        <v>0.85853133150798699</v>
      </c>
      <c r="M227">
        <f t="shared" si="53"/>
        <v>0.52952079237616734</v>
      </c>
      <c r="O227">
        <f t="shared" si="47"/>
        <v>0.91321836266604395</v>
      </c>
      <c r="P227">
        <f t="shared" si="48"/>
        <v>0.85853133150798699</v>
      </c>
      <c r="Q227">
        <f t="shared" si="49"/>
        <v>0.52952079237616734</v>
      </c>
    </row>
    <row r="228" spans="2:17" x14ac:dyDescent="0.2">
      <c r="B228">
        <v>0.91</v>
      </c>
      <c r="C228">
        <v>10383.68</v>
      </c>
      <c r="D228">
        <v>3148.2370000000001</v>
      </c>
      <c r="E228">
        <v>2736.7109999999998</v>
      </c>
      <c r="G228">
        <f t="shared" si="54"/>
        <v>2654.9800000000005</v>
      </c>
      <c r="H228">
        <f t="shared" si="55"/>
        <v>704.73700000000008</v>
      </c>
      <c r="I228">
        <f t="shared" si="56"/>
        <v>213.01099999999997</v>
      </c>
      <c r="K228">
        <f t="shared" si="51"/>
        <v>0.99992844149338822</v>
      </c>
      <c r="L228">
        <f t="shared" si="52"/>
        <v>0.91449463426028055</v>
      </c>
      <c r="M228">
        <f t="shared" si="53"/>
        <v>0.49912715837916199</v>
      </c>
      <c r="O228">
        <f t="shared" si="47"/>
        <v>0.99992844149338822</v>
      </c>
      <c r="P228">
        <f t="shared" si="48"/>
        <v>0.91449463426028055</v>
      </c>
      <c r="Q228">
        <f t="shared" si="49"/>
        <v>0.49912715837916199</v>
      </c>
    </row>
    <row r="229" spans="2:17" x14ac:dyDescent="0.2">
      <c r="B229">
        <v>0.97499999999999998</v>
      </c>
      <c r="C229">
        <v>10188.07</v>
      </c>
      <c r="D229">
        <v>3156.3180000000002</v>
      </c>
      <c r="E229">
        <v>2723.7190000000001</v>
      </c>
      <c r="G229">
        <f t="shared" si="54"/>
        <v>2459.37</v>
      </c>
      <c r="H229">
        <f t="shared" si="55"/>
        <v>712.81800000000021</v>
      </c>
      <c r="I229">
        <f t="shared" si="56"/>
        <v>200.01900000000023</v>
      </c>
      <c r="K229">
        <f t="shared" si="51"/>
        <v>0.92625707581812045</v>
      </c>
      <c r="L229">
        <f t="shared" si="52"/>
        <v>0.92498085981599487</v>
      </c>
      <c r="M229">
        <f t="shared" si="53"/>
        <v>0.46868431720353282</v>
      </c>
      <c r="O229">
        <f t="shared" si="47"/>
        <v>0.92625707581812045</v>
      </c>
      <c r="P229">
        <f t="shared" si="48"/>
        <v>0.92498085981599487</v>
      </c>
      <c r="Q229">
        <f t="shared" si="49"/>
        <v>0.46868431720353282</v>
      </c>
    </row>
    <row r="230" spans="2:17" x14ac:dyDescent="0.2">
      <c r="B230">
        <v>1.04</v>
      </c>
      <c r="C230">
        <v>10084.73</v>
      </c>
      <c r="D230">
        <v>3102.395</v>
      </c>
      <c r="E230">
        <v>2678.8560000000002</v>
      </c>
      <c r="G230">
        <f t="shared" si="54"/>
        <v>2356.0299999999997</v>
      </c>
      <c r="H230">
        <f t="shared" si="55"/>
        <v>658.89499999999998</v>
      </c>
      <c r="I230">
        <f t="shared" si="56"/>
        <v>155.1560000000004</v>
      </c>
      <c r="K230">
        <f t="shared" si="51"/>
        <v>0.88733678069577426</v>
      </c>
      <c r="L230">
        <f t="shared" si="52"/>
        <v>0.85500824001141906</v>
      </c>
      <c r="M230">
        <f t="shared" si="53"/>
        <v>0.36356138126893667</v>
      </c>
      <c r="O230">
        <f t="shared" si="47"/>
        <v>0.88733678069577426</v>
      </c>
      <c r="P230">
        <f t="shared" si="48"/>
        <v>0.85500824001141906</v>
      </c>
      <c r="Q230">
        <f t="shared" si="49"/>
        <v>0.36356138126893667</v>
      </c>
    </row>
    <row r="231" spans="2:17" x14ac:dyDescent="0.2">
      <c r="B231">
        <v>1.105</v>
      </c>
      <c r="C231">
        <v>10122.43</v>
      </c>
      <c r="D231">
        <v>3050.4380000000001</v>
      </c>
      <c r="E231">
        <v>2741.5439999999999</v>
      </c>
      <c r="G231">
        <f t="shared" si="54"/>
        <v>2393.7300000000005</v>
      </c>
      <c r="H231">
        <f t="shared" si="55"/>
        <v>606.9380000000001</v>
      </c>
      <c r="I231">
        <f t="shared" si="56"/>
        <v>217.84400000000005</v>
      </c>
      <c r="K231">
        <f t="shared" si="51"/>
        <v>0.90153549490239782</v>
      </c>
      <c r="L231">
        <f t="shared" si="52"/>
        <v>0.78758677964782065</v>
      </c>
      <c r="M231">
        <f t="shared" si="53"/>
        <v>0.51045183905972091</v>
      </c>
      <c r="O231">
        <f t="shared" si="47"/>
        <v>0.90153549490239782</v>
      </c>
      <c r="P231">
        <f t="shared" si="48"/>
        <v>0.78758677964782065</v>
      </c>
      <c r="Q231">
        <f t="shared" si="49"/>
        <v>0.51045183905972091</v>
      </c>
    </row>
    <row r="232" spans="2:17" x14ac:dyDescent="0.2">
      <c r="B232">
        <v>1.17</v>
      </c>
      <c r="C232">
        <v>10057.030000000001</v>
      </c>
      <c r="D232">
        <v>3093.7660000000001</v>
      </c>
      <c r="E232">
        <v>2741.54</v>
      </c>
      <c r="G232">
        <f t="shared" si="54"/>
        <v>2328.3300000000008</v>
      </c>
      <c r="H232">
        <f t="shared" si="55"/>
        <v>650.26600000000008</v>
      </c>
      <c r="I232">
        <f t="shared" si="56"/>
        <v>217.84000000000015</v>
      </c>
      <c r="K232">
        <f t="shared" si="51"/>
        <v>0.87690430367923711</v>
      </c>
      <c r="L232">
        <f t="shared" si="52"/>
        <v>0.84381090795842362</v>
      </c>
      <c r="M232">
        <f t="shared" si="53"/>
        <v>0.51044246626379264</v>
      </c>
      <c r="O232">
        <f t="shared" si="47"/>
        <v>0.87690430367923711</v>
      </c>
      <c r="P232">
        <f t="shared" si="48"/>
        <v>0.84381090795842362</v>
      </c>
      <c r="Q232">
        <f t="shared" si="49"/>
        <v>0.51044246626379264</v>
      </c>
    </row>
    <row r="233" spans="2:17" x14ac:dyDescent="0.2">
      <c r="B233">
        <v>1.2350000000000001</v>
      </c>
      <c r="C233">
        <v>10281.52</v>
      </c>
      <c r="D233">
        <v>3127.6190000000001</v>
      </c>
      <c r="E233">
        <v>2743.2240000000002</v>
      </c>
      <c r="G233">
        <f t="shared" si="54"/>
        <v>2552.8200000000006</v>
      </c>
      <c r="H233">
        <f t="shared" si="55"/>
        <v>684.11900000000014</v>
      </c>
      <c r="I233">
        <f t="shared" si="56"/>
        <v>219.52400000000034</v>
      </c>
      <c r="K233">
        <f t="shared" si="51"/>
        <v>0.96145256235947218</v>
      </c>
      <c r="L233">
        <f t="shared" si="52"/>
        <v>0.88773990111986301</v>
      </c>
      <c r="M233">
        <f t="shared" si="53"/>
        <v>0.51438841334967367</v>
      </c>
      <c r="O233">
        <f t="shared" si="47"/>
        <v>0.96145256235947218</v>
      </c>
      <c r="P233">
        <f t="shared" si="48"/>
        <v>0.88773990111986301</v>
      </c>
      <c r="Q233">
        <f t="shared" si="49"/>
        <v>0.51438841334967367</v>
      </c>
    </row>
    <row r="234" spans="2:17" x14ac:dyDescent="0.2">
      <c r="B234">
        <v>1.3</v>
      </c>
      <c r="C234">
        <v>10383.870000000001</v>
      </c>
      <c r="D234">
        <v>3102.9870000000001</v>
      </c>
      <c r="E234">
        <v>2863.4270000000001</v>
      </c>
      <c r="G234">
        <f t="shared" si="54"/>
        <v>2655.170000000001</v>
      </c>
      <c r="H234">
        <f t="shared" si="55"/>
        <v>659.48700000000008</v>
      </c>
      <c r="I234">
        <f t="shared" si="56"/>
        <v>339.72700000000032</v>
      </c>
      <c r="K234">
        <f t="shared" si="51"/>
        <v>1</v>
      </c>
      <c r="L234">
        <f t="shared" si="52"/>
        <v>0.85577644265081809</v>
      </c>
      <c r="M234">
        <f t="shared" si="53"/>
        <v>0.79604796059676619</v>
      </c>
      <c r="O234">
        <f t="shared" si="47"/>
        <v>1</v>
      </c>
      <c r="P234">
        <f t="shared" si="48"/>
        <v>0.85577644265081809</v>
      </c>
      <c r="Q234">
        <f t="shared" si="49"/>
        <v>0.79604796059676619</v>
      </c>
    </row>
    <row r="235" spans="2:17" x14ac:dyDescent="0.2">
      <c r="B235">
        <v>1.365</v>
      </c>
      <c r="C235">
        <v>10206.18</v>
      </c>
      <c r="D235">
        <v>3196.2060000000001</v>
      </c>
      <c r="E235">
        <v>2793.471</v>
      </c>
      <c r="G235">
        <f t="shared" si="54"/>
        <v>2477.4800000000005</v>
      </c>
      <c r="H235">
        <f t="shared" si="55"/>
        <v>752.70600000000013</v>
      </c>
      <c r="I235">
        <f t="shared" si="56"/>
        <v>269.77100000000019</v>
      </c>
      <c r="K235">
        <f t="shared" si="51"/>
        <v>0.933077731369366</v>
      </c>
      <c r="L235">
        <f t="shared" si="52"/>
        <v>0.97674110792468505</v>
      </c>
      <c r="M235">
        <f t="shared" si="53"/>
        <v>0.63212713260397357</v>
      </c>
      <c r="O235">
        <f t="shared" si="47"/>
        <v>0.933077731369366</v>
      </c>
      <c r="P235">
        <f t="shared" si="48"/>
        <v>0.97674110792468505</v>
      </c>
      <c r="Q235">
        <f t="shared" si="49"/>
        <v>0.63212713260397357</v>
      </c>
    </row>
    <row r="236" spans="2:17" x14ac:dyDescent="0.2">
      <c r="B236">
        <v>1.43</v>
      </c>
      <c r="C236">
        <v>9947.0400000000009</v>
      </c>
      <c r="D236">
        <v>3214.13</v>
      </c>
      <c r="E236">
        <v>2773.6419999999998</v>
      </c>
      <c r="G236">
        <f t="shared" si="54"/>
        <v>2218.3400000000011</v>
      </c>
      <c r="H236">
        <f t="shared" si="55"/>
        <v>770.63000000000011</v>
      </c>
      <c r="I236">
        <f t="shared" si="56"/>
        <v>249.94200000000001</v>
      </c>
      <c r="K236">
        <f t="shared" si="51"/>
        <v>0.83547946082548397</v>
      </c>
      <c r="L236">
        <f t="shared" si="52"/>
        <v>1</v>
      </c>
      <c r="M236">
        <f t="shared" si="53"/>
        <v>0.5856638399876275</v>
      </c>
      <c r="O236">
        <f t="shared" si="47"/>
        <v>0.83547946082548397</v>
      </c>
      <c r="P236">
        <f t="shared" si="48"/>
        <v>1</v>
      </c>
      <c r="Q236">
        <f t="shared" si="49"/>
        <v>0.5856638399876275</v>
      </c>
    </row>
    <row r="237" spans="2:17" x14ac:dyDescent="0.2">
      <c r="B237">
        <v>1.4950000000000001</v>
      </c>
      <c r="C237">
        <v>9522.67</v>
      </c>
      <c r="D237">
        <v>3054.8829999999998</v>
      </c>
      <c r="E237">
        <v>2863.5279999999998</v>
      </c>
      <c r="G237">
        <f t="shared" si="54"/>
        <v>1793.9700000000003</v>
      </c>
      <c r="H237">
        <f t="shared" si="55"/>
        <v>611.38299999999981</v>
      </c>
      <c r="I237">
        <f t="shared" si="56"/>
        <v>339.82799999999997</v>
      </c>
      <c r="K237">
        <f t="shared" si="51"/>
        <v>0.67565165318981446</v>
      </c>
      <c r="L237">
        <f t="shared" si="52"/>
        <v>0.7933547876412802</v>
      </c>
      <c r="M237">
        <f t="shared" si="53"/>
        <v>0.79628462369395892</v>
      </c>
      <c r="O237">
        <f t="shared" si="47"/>
        <v>0.67565165318981446</v>
      </c>
      <c r="P237">
        <f t="shared" si="48"/>
        <v>0.7933547876412802</v>
      </c>
      <c r="Q237">
        <f t="shared" si="49"/>
        <v>0.79628462369395892</v>
      </c>
    </row>
    <row r="238" spans="2:17" x14ac:dyDescent="0.2">
      <c r="B238">
        <v>1.56</v>
      </c>
      <c r="C238">
        <v>9173.7900000000009</v>
      </c>
      <c r="D238">
        <v>2990.86</v>
      </c>
      <c r="E238">
        <v>2874.558</v>
      </c>
      <c r="G238">
        <f t="shared" si="54"/>
        <v>1445.0900000000011</v>
      </c>
      <c r="H238">
        <f t="shared" si="55"/>
        <v>547.36000000000013</v>
      </c>
      <c r="I238">
        <f t="shared" si="56"/>
        <v>350.85800000000017</v>
      </c>
      <c r="K238">
        <f t="shared" si="51"/>
        <v>0.54425517010210289</v>
      </c>
      <c r="L238">
        <f t="shared" si="52"/>
        <v>0.71027600794155443</v>
      </c>
      <c r="M238">
        <f t="shared" si="53"/>
        <v>0.82213010846668078</v>
      </c>
      <c r="O238">
        <f t="shared" si="47"/>
        <v>0.54425517010210289</v>
      </c>
      <c r="P238">
        <f t="shared" si="48"/>
        <v>0.71027600794155443</v>
      </c>
      <c r="Q238">
        <f t="shared" si="49"/>
        <v>0.82213010846668078</v>
      </c>
    </row>
    <row r="239" spans="2:17" x14ac:dyDescent="0.2">
      <c r="B239">
        <v>1.625</v>
      </c>
      <c r="C239">
        <v>8979.6200000000008</v>
      </c>
      <c r="D239">
        <v>2801.875</v>
      </c>
      <c r="E239">
        <v>2885.982</v>
      </c>
      <c r="G239">
        <f t="shared" si="54"/>
        <v>1250.920000000001</v>
      </c>
      <c r="H239">
        <f t="shared" si="55"/>
        <v>358.375</v>
      </c>
      <c r="I239">
        <f t="shared" si="56"/>
        <v>362.28200000000015</v>
      </c>
      <c r="K239">
        <f t="shared" si="51"/>
        <v>0.47112614258220775</v>
      </c>
      <c r="L239">
        <f t="shared" si="52"/>
        <v>0.46504158934897416</v>
      </c>
      <c r="M239">
        <f t="shared" si="53"/>
        <v>0.84889881363835518</v>
      </c>
      <c r="O239">
        <f t="shared" si="47"/>
        <v>0.47112614258220775</v>
      </c>
      <c r="P239">
        <f t="shared" si="48"/>
        <v>0.46504158934897416</v>
      </c>
      <c r="Q239">
        <f t="shared" si="49"/>
        <v>0.84889881363835518</v>
      </c>
    </row>
    <row r="240" spans="2:17" x14ac:dyDescent="0.2">
      <c r="B240">
        <v>1.69</v>
      </c>
      <c r="C240">
        <v>8884.69</v>
      </c>
      <c r="D240">
        <v>2729.6689999999999</v>
      </c>
      <c r="E240">
        <v>2869.6640000000002</v>
      </c>
      <c r="G240">
        <f t="shared" si="54"/>
        <v>1155.9900000000007</v>
      </c>
      <c r="H240">
        <f t="shared" si="55"/>
        <v>286.16899999999987</v>
      </c>
      <c r="I240">
        <f t="shared" si="56"/>
        <v>345.9640000000004</v>
      </c>
      <c r="K240">
        <f t="shared" si="51"/>
        <v>0.43537325293672358</v>
      </c>
      <c r="L240">
        <f t="shared" si="52"/>
        <v>0.37134422485498858</v>
      </c>
      <c r="M240">
        <f t="shared" si="53"/>
        <v>0.81066249264821355</v>
      </c>
      <c r="O240">
        <f t="shared" si="47"/>
        <v>0.43537325293672358</v>
      </c>
      <c r="P240">
        <f t="shared" si="48"/>
        <v>0.37134422485498858</v>
      </c>
      <c r="Q240">
        <f t="shared" si="49"/>
        <v>0.81066249264821355</v>
      </c>
    </row>
    <row r="241" spans="2:17" x14ac:dyDescent="0.2">
      <c r="B241">
        <v>1.7549999999999999</v>
      </c>
      <c r="C241">
        <v>8848.5499999999993</v>
      </c>
      <c r="D241">
        <v>2658.0520000000001</v>
      </c>
      <c r="E241">
        <v>2930.0990000000002</v>
      </c>
      <c r="G241">
        <f t="shared" si="54"/>
        <v>1119.8499999999995</v>
      </c>
      <c r="H241">
        <f t="shared" si="55"/>
        <v>214.55200000000013</v>
      </c>
      <c r="I241">
        <f t="shared" si="56"/>
        <v>406.39900000000034</v>
      </c>
      <c r="K241">
        <f t="shared" si="51"/>
        <v>0.42176207173175317</v>
      </c>
      <c r="L241">
        <f t="shared" si="52"/>
        <v>0.27841117008162164</v>
      </c>
      <c r="M241">
        <f t="shared" si="53"/>
        <v>0.95227372313229486</v>
      </c>
      <c r="O241">
        <f t="shared" si="47"/>
        <v>0.42176207173175317</v>
      </c>
      <c r="P241">
        <f t="shared" si="48"/>
        <v>0.27841117008162164</v>
      </c>
      <c r="Q241">
        <f t="shared" si="49"/>
        <v>0.95227372313229486</v>
      </c>
    </row>
    <row r="242" spans="2:17" x14ac:dyDescent="0.2">
      <c r="B242">
        <v>1.82</v>
      </c>
      <c r="C242">
        <v>9080.26</v>
      </c>
      <c r="D242">
        <v>2720.79</v>
      </c>
      <c r="E242">
        <v>2879.9479999999999</v>
      </c>
      <c r="G242">
        <f t="shared" si="54"/>
        <v>1351.5600000000004</v>
      </c>
      <c r="H242">
        <f t="shared" si="55"/>
        <v>277.28999999999996</v>
      </c>
      <c r="I242">
        <f t="shared" si="56"/>
        <v>356.24800000000005</v>
      </c>
      <c r="K242">
        <f t="shared" si="51"/>
        <v>0.50902955366323055</v>
      </c>
      <c r="L242">
        <f t="shared" si="52"/>
        <v>0.35982248290359825</v>
      </c>
      <c r="M242">
        <f t="shared" si="53"/>
        <v>0.83475995098027689</v>
      </c>
      <c r="O242">
        <f t="shared" si="47"/>
        <v>0.50902955366323055</v>
      </c>
      <c r="P242">
        <f t="shared" si="48"/>
        <v>0.35982248290359825</v>
      </c>
      <c r="Q242">
        <f t="shared" si="49"/>
        <v>0.83475995098027689</v>
      </c>
    </row>
    <row r="243" spans="2:17" x14ac:dyDescent="0.2">
      <c r="B243">
        <v>1.885</v>
      </c>
      <c r="C243">
        <v>8851.4599999999991</v>
      </c>
      <c r="D243">
        <v>2528.0619999999999</v>
      </c>
      <c r="E243">
        <v>2950.4670000000001</v>
      </c>
      <c r="G243">
        <f t="shared" si="54"/>
        <v>1122.7599999999993</v>
      </c>
      <c r="H243">
        <f t="shared" si="55"/>
        <v>84.561999999999898</v>
      </c>
      <c r="I243">
        <f t="shared" si="56"/>
        <v>426.76700000000028</v>
      </c>
      <c r="K243">
        <f t="shared" si="51"/>
        <v>0.42285804675406807</v>
      </c>
      <c r="L243">
        <f t="shared" si="52"/>
        <v>0.10973099931225087</v>
      </c>
      <c r="M243">
        <f t="shared" si="53"/>
        <v>1</v>
      </c>
      <c r="O243">
        <f t="shared" si="47"/>
        <v>0.42285804675406807</v>
      </c>
      <c r="P243">
        <f t="shared" si="48"/>
        <v>0.10973099931225087</v>
      </c>
      <c r="Q243">
        <f t="shared" si="49"/>
        <v>1</v>
      </c>
    </row>
    <row r="244" spans="2:17" x14ac:dyDescent="0.2">
      <c r="B244">
        <v>1.95</v>
      </c>
      <c r="C244">
        <v>8973.52</v>
      </c>
      <c r="D244">
        <v>2588.7860000000001</v>
      </c>
      <c r="E244">
        <v>2898.143</v>
      </c>
      <c r="G244">
        <f t="shared" si="54"/>
        <v>1244.8200000000006</v>
      </c>
      <c r="H244">
        <f t="shared" si="55"/>
        <v>145.28600000000006</v>
      </c>
      <c r="I244">
        <f t="shared" si="56"/>
        <v>374.44300000000021</v>
      </c>
      <c r="K244">
        <f t="shared" si="51"/>
        <v>0.46882873789625529</v>
      </c>
      <c r="L244">
        <f t="shared" si="52"/>
        <v>0.18852886599275923</v>
      </c>
      <c r="M244">
        <f t="shared" si="53"/>
        <v>0.87739445645984804</v>
      </c>
      <c r="O244">
        <f t="shared" si="47"/>
        <v>0.46882873789625529</v>
      </c>
      <c r="P244">
        <f t="shared" si="48"/>
        <v>0.18852886599275923</v>
      </c>
      <c r="Q244">
        <f t="shared" si="49"/>
        <v>0.87739445645984804</v>
      </c>
    </row>
    <row r="245" spans="2:17" x14ac:dyDescent="0.2">
      <c r="B245">
        <v>2.0150000000000001</v>
      </c>
      <c r="C245">
        <v>9022.9</v>
      </c>
      <c r="D245">
        <v>2615.8910000000001</v>
      </c>
      <c r="E245">
        <v>2923.9879999999998</v>
      </c>
      <c r="G245">
        <f t="shared" si="54"/>
        <v>1294.1999999999998</v>
      </c>
      <c r="H245">
        <f t="shared" si="55"/>
        <v>172.39100000000008</v>
      </c>
      <c r="I245">
        <f t="shared" si="56"/>
        <v>400.28800000000001</v>
      </c>
      <c r="K245">
        <f t="shared" si="51"/>
        <v>0.48742641714089846</v>
      </c>
      <c r="L245">
        <f t="shared" si="52"/>
        <v>0.22370138717672561</v>
      </c>
      <c r="M245">
        <f t="shared" si="53"/>
        <v>0.93795443415259316</v>
      </c>
      <c r="O245">
        <f t="shared" si="47"/>
        <v>0.48742641714089846</v>
      </c>
      <c r="P245">
        <f t="shared" si="48"/>
        <v>0.22370138717672561</v>
      </c>
      <c r="Q245">
        <f t="shared" si="49"/>
        <v>0.93795443415259316</v>
      </c>
    </row>
    <row r="246" spans="2:17" x14ac:dyDescent="0.2">
      <c r="B246">
        <v>2.08</v>
      </c>
      <c r="C246">
        <v>9154.43</v>
      </c>
      <c r="D246">
        <v>2675.924</v>
      </c>
      <c r="E246">
        <v>2802.9639999999999</v>
      </c>
      <c r="G246">
        <f t="shared" si="54"/>
        <v>1425.7300000000005</v>
      </c>
      <c r="H246">
        <f t="shared" si="55"/>
        <v>232.42399999999998</v>
      </c>
      <c r="I246">
        <f t="shared" si="56"/>
        <v>279.26400000000012</v>
      </c>
      <c r="K246">
        <f t="shared" si="51"/>
        <v>0.53696373490209659</v>
      </c>
      <c r="L246">
        <f t="shared" si="52"/>
        <v>0.30160258489807035</v>
      </c>
      <c r="M246">
        <f t="shared" si="53"/>
        <v>0.65437112054118507</v>
      </c>
      <c r="O246">
        <f t="shared" si="47"/>
        <v>0.53696373490209659</v>
      </c>
      <c r="P246">
        <f t="shared" si="48"/>
        <v>0.30160258489807035</v>
      </c>
      <c r="Q246">
        <f t="shared" si="49"/>
        <v>0.65437112054118507</v>
      </c>
    </row>
    <row r="247" spans="2:17" x14ac:dyDescent="0.2">
      <c r="B247">
        <v>2.145</v>
      </c>
      <c r="C247">
        <v>9041</v>
      </c>
      <c r="D247">
        <v>2554</v>
      </c>
      <c r="E247">
        <v>2753</v>
      </c>
      <c r="G247">
        <f t="shared" si="54"/>
        <v>1312.3000000000002</v>
      </c>
      <c r="H247">
        <f t="shared" si="55"/>
        <v>110.5</v>
      </c>
      <c r="I247">
        <f t="shared" si="56"/>
        <v>229.30000000000018</v>
      </c>
      <c r="K247">
        <f t="shared" si="51"/>
        <v>0.49424330645495379</v>
      </c>
      <c r="L247">
        <f t="shared" si="52"/>
        <v>0.14338917509051033</v>
      </c>
      <c r="M247">
        <f t="shared" si="53"/>
        <v>0.53729552659882329</v>
      </c>
      <c r="O247">
        <f t="shared" si="47"/>
        <v>0.49424330645495379</v>
      </c>
      <c r="P247">
        <f t="shared" si="48"/>
        <v>0.14338917509051033</v>
      </c>
      <c r="Q247">
        <f t="shared" si="49"/>
        <v>0.53729552659882329</v>
      </c>
    </row>
    <row r="248" spans="2:17" x14ac:dyDescent="0.2">
      <c r="B248" s="8" t="s">
        <v>15</v>
      </c>
      <c r="C248" s="8">
        <v>7028.7</v>
      </c>
      <c r="D248" s="8">
        <v>2443.5</v>
      </c>
      <c r="E248" s="8">
        <v>2023.7</v>
      </c>
      <c r="F248" s="9" t="s">
        <v>12</v>
      </c>
      <c r="G248" s="9">
        <f>MAX(G249:G281)</f>
        <v>1825.170000000001</v>
      </c>
      <c r="H248" s="9">
        <f t="shared" ref="H248:I248" si="57">MAX(H249:H281)</f>
        <v>1673.3000000000002</v>
      </c>
      <c r="I248" s="9">
        <f t="shared" si="57"/>
        <v>501.62799999999993</v>
      </c>
      <c r="K248">
        <f>G248/$G$248</f>
        <v>1</v>
      </c>
      <c r="L248">
        <f>H248/$H$248</f>
        <v>1</v>
      </c>
      <c r="M248">
        <f>I248/$I$248</f>
        <v>1</v>
      </c>
    </row>
    <row r="249" spans="2:17" x14ac:dyDescent="0.2">
      <c r="B249">
        <v>0</v>
      </c>
      <c r="C249">
        <v>7800.03</v>
      </c>
      <c r="D249">
        <v>3243.5</v>
      </c>
      <c r="E249">
        <v>2402.444</v>
      </c>
      <c r="G249">
        <f>C249-$C$248</f>
        <v>771.32999999999993</v>
      </c>
      <c r="H249">
        <f t="shared" si="55"/>
        <v>800</v>
      </c>
      <c r="I249">
        <f>E249-$E$248</f>
        <v>378.74399999999991</v>
      </c>
      <c r="K249">
        <f t="shared" ref="K249:K281" si="58">G249/$G$248</f>
        <v>0.42260720919147232</v>
      </c>
      <c r="L249">
        <f t="shared" ref="L249:L281" si="59">H249/$H$248</f>
        <v>0.47809717325046308</v>
      </c>
      <c r="M249">
        <f t="shared" ref="M249:M281" si="60">I249/$I$248</f>
        <v>0.755029623545735</v>
      </c>
      <c r="O249">
        <f t="shared" si="47"/>
        <v>0.42260720919147232</v>
      </c>
      <c r="P249">
        <f t="shared" si="48"/>
        <v>0.47809717325046308</v>
      </c>
      <c r="Q249">
        <f t="shared" si="49"/>
        <v>0.755029623545735</v>
      </c>
    </row>
    <row r="250" spans="2:17" x14ac:dyDescent="0.2">
      <c r="B250">
        <v>6.5000000000000002E-2</v>
      </c>
      <c r="C250">
        <v>7660.9</v>
      </c>
      <c r="D250">
        <v>3197.48</v>
      </c>
      <c r="E250">
        <v>2346.1089999999999</v>
      </c>
      <c r="G250">
        <f t="shared" ref="G250:G281" si="61">C250-$C$248</f>
        <v>632.19999999999982</v>
      </c>
      <c r="H250">
        <f t="shared" si="55"/>
        <v>753.98</v>
      </c>
      <c r="I250">
        <f t="shared" ref="I250:I281" si="62">E250-$E$248</f>
        <v>322.40899999999988</v>
      </c>
      <c r="K250">
        <f t="shared" si="58"/>
        <v>0.34637869349156486</v>
      </c>
      <c r="L250">
        <f t="shared" si="59"/>
        <v>0.45059463335923022</v>
      </c>
      <c r="M250">
        <f t="shared" si="60"/>
        <v>0.64272528646726246</v>
      </c>
      <c r="O250">
        <f t="shared" si="47"/>
        <v>0.34637869349156486</v>
      </c>
      <c r="P250">
        <f t="shared" si="48"/>
        <v>0.45059463335923022</v>
      </c>
      <c r="Q250">
        <f t="shared" si="49"/>
        <v>0.64272528646726246</v>
      </c>
    </row>
    <row r="251" spans="2:17" x14ac:dyDescent="0.2">
      <c r="B251">
        <v>0.13</v>
      </c>
      <c r="C251">
        <v>7613.75</v>
      </c>
      <c r="D251">
        <v>3187.53</v>
      </c>
      <c r="E251">
        <v>2420.924</v>
      </c>
      <c r="G251">
        <f t="shared" si="61"/>
        <v>585.05000000000018</v>
      </c>
      <c r="H251">
        <f t="shared" si="55"/>
        <v>744.0300000000002</v>
      </c>
      <c r="I251">
        <f t="shared" si="62"/>
        <v>397.22399999999993</v>
      </c>
      <c r="K251">
        <f t="shared" si="58"/>
        <v>0.32054548343441974</v>
      </c>
      <c r="L251">
        <f t="shared" si="59"/>
        <v>0.44464829976692771</v>
      </c>
      <c r="M251">
        <f t="shared" si="60"/>
        <v>0.79186967234683869</v>
      </c>
      <c r="O251">
        <f t="shared" si="47"/>
        <v>0.32054548343441974</v>
      </c>
      <c r="P251">
        <f t="shared" si="48"/>
        <v>0.44464829976692771</v>
      </c>
      <c r="Q251">
        <f t="shared" si="49"/>
        <v>0.79186967234683869</v>
      </c>
    </row>
    <row r="252" spans="2:17" x14ac:dyDescent="0.2">
      <c r="B252">
        <v>0.19500000000000001</v>
      </c>
      <c r="C252">
        <v>7542.47</v>
      </c>
      <c r="D252">
        <v>3183.36</v>
      </c>
      <c r="E252">
        <v>2362.3290000000002</v>
      </c>
      <c r="G252">
        <f t="shared" si="61"/>
        <v>513.77000000000044</v>
      </c>
      <c r="H252">
        <f t="shared" si="55"/>
        <v>739.86000000000013</v>
      </c>
      <c r="I252">
        <f t="shared" si="62"/>
        <v>338.62900000000013</v>
      </c>
      <c r="K252">
        <f t="shared" si="58"/>
        <v>0.28149158708503874</v>
      </c>
      <c r="L252">
        <f t="shared" si="59"/>
        <v>0.44215621825135959</v>
      </c>
      <c r="M252">
        <f t="shared" si="60"/>
        <v>0.67506000462494153</v>
      </c>
      <c r="O252">
        <f t="shared" si="47"/>
        <v>0.28149158708503874</v>
      </c>
      <c r="P252">
        <f t="shared" si="48"/>
        <v>0.44215621825135959</v>
      </c>
      <c r="Q252">
        <f t="shared" si="49"/>
        <v>0.67506000462494153</v>
      </c>
    </row>
    <row r="253" spans="2:17" x14ac:dyDescent="0.2">
      <c r="B253">
        <v>0.26</v>
      </c>
      <c r="C253">
        <v>7521.75</v>
      </c>
      <c r="D253">
        <v>3204</v>
      </c>
      <c r="E253">
        <v>2421.25</v>
      </c>
      <c r="G253">
        <f t="shared" si="61"/>
        <v>493.05000000000018</v>
      </c>
      <c r="H253">
        <f t="shared" si="55"/>
        <v>760.5</v>
      </c>
      <c r="I253">
        <f t="shared" si="62"/>
        <v>397.54999999999995</v>
      </c>
      <c r="K253">
        <f t="shared" si="58"/>
        <v>0.27013921990828249</v>
      </c>
      <c r="L253">
        <f t="shared" si="59"/>
        <v>0.45449112532122149</v>
      </c>
      <c r="M253">
        <f t="shared" si="60"/>
        <v>0.79251955632460713</v>
      </c>
      <c r="O253">
        <f t="shared" si="47"/>
        <v>0.27013921990828249</v>
      </c>
      <c r="P253">
        <f t="shared" si="48"/>
        <v>0.45449112532122149</v>
      </c>
      <c r="Q253">
        <f t="shared" si="49"/>
        <v>0.79251955632460713</v>
      </c>
    </row>
    <row r="254" spans="2:17" x14ac:dyDescent="0.2">
      <c r="B254">
        <v>0.32500000000000001</v>
      </c>
      <c r="C254">
        <v>7480</v>
      </c>
      <c r="D254">
        <v>3337.35</v>
      </c>
      <c r="E254">
        <v>2472.9780000000001</v>
      </c>
      <c r="G254">
        <f t="shared" si="61"/>
        <v>451.30000000000018</v>
      </c>
      <c r="H254">
        <f t="shared" si="55"/>
        <v>893.84999999999991</v>
      </c>
      <c r="I254">
        <f t="shared" si="62"/>
        <v>449.27800000000002</v>
      </c>
      <c r="K254">
        <f t="shared" si="58"/>
        <v>0.24726463836245388</v>
      </c>
      <c r="L254">
        <f t="shared" si="59"/>
        <v>0.53418394788740797</v>
      </c>
      <c r="M254">
        <f t="shared" si="60"/>
        <v>0.89563979682154915</v>
      </c>
      <c r="O254">
        <f t="shared" si="47"/>
        <v>0.24726463836245388</v>
      </c>
      <c r="P254">
        <f t="shared" si="48"/>
        <v>0.53418394788740797</v>
      </c>
      <c r="Q254">
        <f t="shared" si="49"/>
        <v>0.89563979682154915</v>
      </c>
    </row>
    <row r="255" spans="2:17" x14ac:dyDescent="0.2">
      <c r="B255">
        <v>0.39</v>
      </c>
      <c r="C255">
        <v>7439.41</v>
      </c>
      <c r="D255">
        <v>3443.03</v>
      </c>
      <c r="E255">
        <v>2493.3119999999999</v>
      </c>
      <c r="G255">
        <f t="shared" si="61"/>
        <v>410.71000000000004</v>
      </c>
      <c r="H255">
        <f t="shared" si="55"/>
        <v>999.5300000000002</v>
      </c>
      <c r="I255">
        <f t="shared" si="62"/>
        <v>469.61199999999985</v>
      </c>
      <c r="K255">
        <f t="shared" si="58"/>
        <v>0.22502561405238955</v>
      </c>
      <c r="L255">
        <f t="shared" si="59"/>
        <v>0.59734058447379434</v>
      </c>
      <c r="M255">
        <f t="shared" si="60"/>
        <v>0.93617581155756835</v>
      </c>
      <c r="O255">
        <f t="shared" si="47"/>
        <v>0.22502561405238955</v>
      </c>
      <c r="P255">
        <f t="shared" si="48"/>
        <v>0.59734058447379434</v>
      </c>
      <c r="Q255">
        <f t="shared" si="49"/>
        <v>0.93617581155756835</v>
      </c>
    </row>
    <row r="256" spans="2:17" x14ac:dyDescent="0.2">
      <c r="B256">
        <v>0.45500000000000002</v>
      </c>
      <c r="C256">
        <v>7469</v>
      </c>
      <c r="D256">
        <v>3524.16</v>
      </c>
      <c r="E256">
        <v>2525.328</v>
      </c>
      <c r="G256">
        <f t="shared" si="61"/>
        <v>440.30000000000018</v>
      </c>
      <c r="H256">
        <f t="shared" si="55"/>
        <v>1080.6599999999999</v>
      </c>
      <c r="I256">
        <f t="shared" si="62"/>
        <v>501.62799999999993</v>
      </c>
      <c r="K256">
        <f t="shared" si="58"/>
        <v>0.24123780250606791</v>
      </c>
      <c r="L256">
        <f t="shared" si="59"/>
        <v>0.64582561405605676</v>
      </c>
      <c r="M256">
        <f t="shared" si="60"/>
        <v>1</v>
      </c>
      <c r="O256">
        <f t="shared" si="47"/>
        <v>0.24123780250606791</v>
      </c>
      <c r="P256">
        <f t="shared" si="48"/>
        <v>0.64582561405605676</v>
      </c>
      <c r="Q256">
        <f t="shared" si="49"/>
        <v>1</v>
      </c>
    </row>
    <row r="257" spans="2:17" x14ac:dyDescent="0.2">
      <c r="B257">
        <v>0.52</v>
      </c>
      <c r="C257">
        <v>7326.11</v>
      </c>
      <c r="D257">
        <v>3638.61</v>
      </c>
      <c r="E257">
        <v>2417.7220000000002</v>
      </c>
      <c r="G257">
        <f t="shared" si="61"/>
        <v>297.40999999999985</v>
      </c>
      <c r="H257">
        <f t="shared" si="55"/>
        <v>1195.1100000000001</v>
      </c>
      <c r="I257">
        <f t="shared" si="62"/>
        <v>394.02200000000016</v>
      </c>
      <c r="K257">
        <f t="shared" si="58"/>
        <v>0.16294920473161387</v>
      </c>
      <c r="L257">
        <f t="shared" si="59"/>
        <v>0.71422339090420128</v>
      </c>
      <c r="M257">
        <f t="shared" si="60"/>
        <v>0.7854864560989423</v>
      </c>
      <c r="O257">
        <f t="shared" si="47"/>
        <v>0.16294920473161387</v>
      </c>
      <c r="P257">
        <f t="shared" si="48"/>
        <v>0.71422339090420128</v>
      </c>
      <c r="Q257">
        <f t="shared" si="49"/>
        <v>0.7854864560989423</v>
      </c>
    </row>
    <row r="258" spans="2:17" x14ac:dyDescent="0.2">
      <c r="B258">
        <v>0.58499999999999996</v>
      </c>
      <c r="C258">
        <v>7381.07</v>
      </c>
      <c r="D258">
        <v>3752.5</v>
      </c>
      <c r="E258">
        <v>2253.7260000000001</v>
      </c>
      <c r="G258">
        <f t="shared" si="61"/>
        <v>352.36999999999989</v>
      </c>
      <c r="H258">
        <f t="shared" si="55"/>
        <v>1309</v>
      </c>
      <c r="I258">
        <f t="shared" si="62"/>
        <v>230.02600000000007</v>
      </c>
      <c r="K258">
        <f t="shared" si="58"/>
        <v>0.19306146824679329</v>
      </c>
      <c r="L258">
        <f t="shared" si="59"/>
        <v>0.78228649973107023</v>
      </c>
      <c r="M258">
        <f t="shared" si="60"/>
        <v>0.45855893211702714</v>
      </c>
      <c r="O258">
        <f t="shared" si="47"/>
        <v>0.19306146824679329</v>
      </c>
      <c r="P258">
        <f t="shared" si="48"/>
        <v>0.78228649973107023</v>
      </c>
      <c r="Q258">
        <f t="shared" si="49"/>
        <v>0.45855893211702714</v>
      </c>
    </row>
    <row r="259" spans="2:17" x14ac:dyDescent="0.2">
      <c r="B259">
        <v>0.65</v>
      </c>
      <c r="C259">
        <v>7331.72</v>
      </c>
      <c r="D259">
        <v>3910.09</v>
      </c>
      <c r="E259">
        <v>2175.375</v>
      </c>
      <c r="G259">
        <f t="shared" si="61"/>
        <v>303.02000000000044</v>
      </c>
      <c r="H259">
        <f t="shared" si="55"/>
        <v>1466.5900000000001</v>
      </c>
      <c r="I259">
        <f t="shared" si="62"/>
        <v>151.67499999999995</v>
      </c>
      <c r="K259">
        <f t="shared" si="58"/>
        <v>0.16602289101837103</v>
      </c>
      <c r="L259">
        <f t="shared" si="59"/>
        <v>0.87646566664674597</v>
      </c>
      <c r="M259">
        <f t="shared" si="60"/>
        <v>0.30236549793871148</v>
      </c>
      <c r="O259">
        <f t="shared" si="47"/>
        <v>0.16602289101837103</v>
      </c>
      <c r="P259">
        <f t="shared" si="48"/>
        <v>0.87646566664674597</v>
      </c>
      <c r="Q259">
        <f t="shared" si="49"/>
        <v>0.30236549793871148</v>
      </c>
    </row>
    <row r="260" spans="2:17" x14ac:dyDescent="0.2">
      <c r="B260">
        <v>0.71499999999999997</v>
      </c>
      <c r="C260">
        <v>7153.63</v>
      </c>
      <c r="D260">
        <v>3997.36</v>
      </c>
      <c r="E260">
        <v>2142.3000000000002</v>
      </c>
      <c r="G260">
        <f t="shared" si="61"/>
        <v>124.93000000000029</v>
      </c>
      <c r="H260">
        <f t="shared" si="55"/>
        <v>1553.8600000000001</v>
      </c>
      <c r="I260">
        <f t="shared" si="62"/>
        <v>118.60000000000014</v>
      </c>
      <c r="K260">
        <f t="shared" si="58"/>
        <v>6.8448418503481989E-2</v>
      </c>
      <c r="L260">
        <f t="shared" si="59"/>
        <v>0.92862009203370588</v>
      </c>
      <c r="M260">
        <f t="shared" si="60"/>
        <v>0.23643018332310028</v>
      </c>
      <c r="O260">
        <f t="shared" si="47"/>
        <v>6.8448418503481989E-2</v>
      </c>
      <c r="P260">
        <f t="shared" si="48"/>
        <v>0.92862009203370588</v>
      </c>
      <c r="Q260">
        <f t="shared" si="49"/>
        <v>0.23643018332310028</v>
      </c>
    </row>
    <row r="261" spans="2:17" x14ac:dyDescent="0.2">
      <c r="B261">
        <v>0.78</v>
      </c>
      <c r="C261">
        <v>7135.53</v>
      </c>
      <c r="D261">
        <v>4005.58</v>
      </c>
      <c r="E261">
        <v>2075.1669999999999</v>
      </c>
      <c r="G261">
        <f t="shared" si="61"/>
        <v>106.82999999999993</v>
      </c>
      <c r="H261">
        <f t="shared" si="55"/>
        <v>1562.08</v>
      </c>
      <c r="I261">
        <f t="shared" si="62"/>
        <v>51.466999999999871</v>
      </c>
      <c r="K261">
        <f t="shared" si="58"/>
        <v>5.8531534048883047E-2</v>
      </c>
      <c r="L261">
        <f t="shared" si="59"/>
        <v>0.93353254048885426</v>
      </c>
      <c r="M261">
        <f t="shared" si="60"/>
        <v>0.10259993461290015</v>
      </c>
      <c r="O261">
        <f t="shared" si="47"/>
        <v>5.8531534048883047E-2</v>
      </c>
      <c r="P261">
        <f t="shared" si="48"/>
        <v>0.93353254048885426</v>
      </c>
      <c r="Q261">
        <f t="shared" si="49"/>
        <v>0.10259993461290015</v>
      </c>
    </row>
    <row r="262" spans="2:17" x14ac:dyDescent="0.2">
      <c r="B262">
        <v>0.84499999999999997</v>
      </c>
      <c r="C262">
        <v>7146.96</v>
      </c>
      <c r="D262">
        <v>4054.3</v>
      </c>
      <c r="E262">
        <v>2058.297</v>
      </c>
      <c r="G262">
        <f t="shared" si="61"/>
        <v>118.26000000000022</v>
      </c>
      <c r="H262">
        <f t="shared" si="55"/>
        <v>1610.8000000000002</v>
      </c>
      <c r="I262">
        <f t="shared" si="62"/>
        <v>34.59699999999998</v>
      </c>
      <c r="K262">
        <f t="shared" si="58"/>
        <v>6.4793964397836995E-2</v>
      </c>
      <c r="L262">
        <f t="shared" si="59"/>
        <v>0.96264865833980762</v>
      </c>
      <c r="M262">
        <f t="shared" si="60"/>
        <v>6.8969435517953509E-2</v>
      </c>
      <c r="O262">
        <f t="shared" si="47"/>
        <v>6.4793964397836995E-2</v>
      </c>
      <c r="P262">
        <f t="shared" si="48"/>
        <v>0.96264865833980762</v>
      </c>
      <c r="Q262">
        <f t="shared" si="49"/>
        <v>6.8969435517953509E-2</v>
      </c>
    </row>
    <row r="263" spans="2:17" x14ac:dyDescent="0.2">
      <c r="B263">
        <v>0.91</v>
      </c>
      <c r="C263">
        <v>7066.83</v>
      </c>
      <c r="D263">
        <v>4035.62</v>
      </c>
      <c r="E263">
        <v>2088.4969999999998</v>
      </c>
      <c r="G263">
        <f t="shared" si="61"/>
        <v>38.130000000000109</v>
      </c>
      <c r="H263">
        <f t="shared" si="55"/>
        <v>1592.12</v>
      </c>
      <c r="I263">
        <f t="shared" si="62"/>
        <v>64.796999999999798</v>
      </c>
      <c r="K263">
        <f t="shared" si="58"/>
        <v>2.0891204654908905E-2</v>
      </c>
      <c r="L263">
        <f t="shared" si="59"/>
        <v>0.95148508934440912</v>
      </c>
      <c r="M263">
        <f t="shared" si="60"/>
        <v>0.12917341137257052</v>
      </c>
      <c r="O263">
        <f t="shared" ref="O263:O326" si="63">IF(K263&gt;0,K263,0)</f>
        <v>2.0891204654908905E-2</v>
      </c>
      <c r="P263">
        <f t="shared" ref="P263:P326" si="64">IF(L263&gt;0,L263,0)</f>
        <v>0.95148508934440912</v>
      </c>
      <c r="Q263">
        <f t="shared" ref="Q263:Q326" si="65">IF(M263&gt;0,M263,0)</f>
        <v>0.12917341137257052</v>
      </c>
    </row>
    <row r="264" spans="2:17" x14ac:dyDescent="0.2">
      <c r="B264">
        <v>0.97499999999999998</v>
      </c>
      <c r="C264">
        <v>7123.55</v>
      </c>
      <c r="D264">
        <v>3987.17</v>
      </c>
      <c r="E264">
        <v>2125.5160000000001</v>
      </c>
      <c r="G264">
        <f t="shared" si="61"/>
        <v>94.850000000000364</v>
      </c>
      <c r="H264">
        <f t="shared" si="55"/>
        <v>1543.67</v>
      </c>
      <c r="I264">
        <f t="shared" si="62"/>
        <v>101.81600000000003</v>
      </c>
      <c r="K264">
        <f t="shared" si="58"/>
        <v>5.1967761907110194E-2</v>
      </c>
      <c r="L264">
        <f t="shared" si="59"/>
        <v>0.92253032928942802</v>
      </c>
      <c r="M264">
        <f t="shared" si="60"/>
        <v>0.20297112601369949</v>
      </c>
      <c r="O264">
        <f t="shared" si="63"/>
        <v>5.1967761907110194E-2</v>
      </c>
      <c r="P264">
        <f t="shared" si="64"/>
        <v>0.92253032928942802</v>
      </c>
      <c r="Q264">
        <f t="shared" si="65"/>
        <v>0.20297112601369949</v>
      </c>
    </row>
    <row r="265" spans="2:17" x14ac:dyDescent="0.2">
      <c r="B265">
        <v>1.04</v>
      </c>
      <c r="C265">
        <v>7339</v>
      </c>
      <c r="D265">
        <v>4036.25</v>
      </c>
      <c r="E265">
        <v>2104.25</v>
      </c>
      <c r="G265">
        <f t="shared" si="61"/>
        <v>310.30000000000018</v>
      </c>
      <c r="H265">
        <f t="shared" si="55"/>
        <v>1592.75</v>
      </c>
      <c r="I265">
        <f t="shared" si="62"/>
        <v>80.549999999999955</v>
      </c>
      <c r="K265">
        <f t="shared" si="58"/>
        <v>0.1700115605669609</v>
      </c>
      <c r="L265">
        <f t="shared" si="59"/>
        <v>0.95186159086834388</v>
      </c>
      <c r="M265">
        <f t="shared" si="60"/>
        <v>0.16057716076455056</v>
      </c>
      <c r="O265">
        <f t="shared" si="63"/>
        <v>0.1700115605669609</v>
      </c>
      <c r="P265">
        <f t="shared" si="64"/>
        <v>0.95186159086834388</v>
      </c>
      <c r="Q265">
        <f t="shared" si="65"/>
        <v>0.16057716076455056</v>
      </c>
    </row>
    <row r="266" spans="2:17" x14ac:dyDescent="0.2">
      <c r="B266">
        <v>1.105</v>
      </c>
      <c r="C266">
        <v>7547.96</v>
      </c>
      <c r="D266">
        <v>4005.18</v>
      </c>
      <c r="E266">
        <v>2100.2199999999998</v>
      </c>
      <c r="G266">
        <f t="shared" si="61"/>
        <v>519.26000000000022</v>
      </c>
      <c r="H266">
        <f t="shared" si="55"/>
        <v>1561.6799999999998</v>
      </c>
      <c r="I266">
        <f t="shared" si="62"/>
        <v>76.519999999999754</v>
      </c>
      <c r="K266">
        <f t="shared" si="58"/>
        <v>0.284499526071544</v>
      </c>
      <c r="L266">
        <f t="shared" si="59"/>
        <v>0.93329349190222888</v>
      </c>
      <c r="M266">
        <f t="shared" si="60"/>
        <v>0.15254331895348697</v>
      </c>
      <c r="O266">
        <f t="shared" si="63"/>
        <v>0.284499526071544</v>
      </c>
      <c r="P266">
        <f t="shared" si="64"/>
        <v>0.93329349190222888</v>
      </c>
      <c r="Q266">
        <f t="shared" si="65"/>
        <v>0.15254331895348697</v>
      </c>
    </row>
    <row r="267" spans="2:17" x14ac:dyDescent="0.2">
      <c r="B267">
        <v>1.17</v>
      </c>
      <c r="C267">
        <v>7874.51</v>
      </c>
      <c r="D267">
        <v>3956.99</v>
      </c>
      <c r="E267">
        <v>2162.6179999999999</v>
      </c>
      <c r="G267">
        <f t="shared" si="61"/>
        <v>845.8100000000004</v>
      </c>
      <c r="H267">
        <f t="shared" si="55"/>
        <v>1513.4899999999998</v>
      </c>
      <c r="I267">
        <f t="shared" si="62"/>
        <v>138.91799999999989</v>
      </c>
      <c r="K267">
        <f t="shared" si="58"/>
        <v>0.46341436688089327</v>
      </c>
      <c r="L267">
        <f t="shared" si="59"/>
        <v>0.90449411342855413</v>
      </c>
      <c r="M267">
        <f t="shared" si="60"/>
        <v>0.27693430191297119</v>
      </c>
      <c r="O267">
        <f t="shared" si="63"/>
        <v>0.46341436688089327</v>
      </c>
      <c r="P267">
        <f t="shared" si="64"/>
        <v>0.90449411342855413</v>
      </c>
      <c r="Q267">
        <f t="shared" si="65"/>
        <v>0.27693430191297119</v>
      </c>
    </row>
    <row r="268" spans="2:17" x14ac:dyDescent="0.2">
      <c r="B268">
        <v>1.2350000000000001</v>
      </c>
      <c r="C268">
        <v>8173.64</v>
      </c>
      <c r="D268">
        <v>3926.87</v>
      </c>
      <c r="E268">
        <v>2196.1089999999999</v>
      </c>
      <c r="G268">
        <f t="shared" si="61"/>
        <v>1144.9400000000005</v>
      </c>
      <c r="H268">
        <f t="shared" si="55"/>
        <v>1483.37</v>
      </c>
      <c r="I268">
        <f t="shared" si="62"/>
        <v>172.40899999999988</v>
      </c>
      <c r="K268">
        <f t="shared" si="58"/>
        <v>0.62730594958277852</v>
      </c>
      <c r="L268">
        <f t="shared" si="59"/>
        <v>0.88649375485567428</v>
      </c>
      <c r="M268">
        <f t="shared" si="60"/>
        <v>0.34369891632843441</v>
      </c>
      <c r="O268">
        <f t="shared" si="63"/>
        <v>0.62730594958277852</v>
      </c>
      <c r="P268">
        <f t="shared" si="64"/>
        <v>0.88649375485567428</v>
      </c>
      <c r="Q268">
        <f t="shared" si="65"/>
        <v>0.34369891632843441</v>
      </c>
    </row>
    <row r="269" spans="2:17" x14ac:dyDescent="0.2">
      <c r="B269">
        <v>1.3</v>
      </c>
      <c r="C269">
        <v>8308.19</v>
      </c>
      <c r="D269">
        <v>4024.17</v>
      </c>
      <c r="E269">
        <v>2164.444</v>
      </c>
      <c r="G269">
        <f t="shared" si="61"/>
        <v>1279.4900000000007</v>
      </c>
      <c r="H269">
        <f t="shared" si="55"/>
        <v>1580.67</v>
      </c>
      <c r="I269">
        <f t="shared" si="62"/>
        <v>140.74399999999991</v>
      </c>
      <c r="K269">
        <f t="shared" si="58"/>
        <v>0.70102510998975442</v>
      </c>
      <c r="L269">
        <f t="shared" si="59"/>
        <v>0.94464232355226196</v>
      </c>
      <c r="M269">
        <f t="shared" si="60"/>
        <v>0.28057444959212791</v>
      </c>
      <c r="O269">
        <f t="shared" si="63"/>
        <v>0.70102510998975442</v>
      </c>
      <c r="P269">
        <f t="shared" si="64"/>
        <v>0.94464232355226196</v>
      </c>
      <c r="Q269">
        <f t="shared" si="65"/>
        <v>0.28057444959212791</v>
      </c>
    </row>
    <row r="270" spans="2:17" x14ac:dyDescent="0.2">
      <c r="B270">
        <v>1.365</v>
      </c>
      <c r="C270">
        <v>8535.19</v>
      </c>
      <c r="D270">
        <v>4116.8</v>
      </c>
      <c r="E270">
        <v>2131.2350000000001</v>
      </c>
      <c r="G270">
        <f t="shared" si="61"/>
        <v>1506.4900000000007</v>
      </c>
      <c r="H270">
        <f t="shared" si="55"/>
        <v>1673.3000000000002</v>
      </c>
      <c r="I270">
        <f t="shared" si="62"/>
        <v>107.53500000000008</v>
      </c>
      <c r="K270">
        <f t="shared" si="58"/>
        <v>0.82539708629881048</v>
      </c>
      <c r="L270">
        <f t="shared" si="59"/>
        <v>1</v>
      </c>
      <c r="M270">
        <f t="shared" si="60"/>
        <v>0.21437200475252596</v>
      </c>
      <c r="O270">
        <f t="shared" si="63"/>
        <v>0.82539708629881048</v>
      </c>
      <c r="P270">
        <f t="shared" si="64"/>
        <v>1</v>
      </c>
      <c r="Q270">
        <f t="shared" si="65"/>
        <v>0.21437200475252596</v>
      </c>
    </row>
    <row r="271" spans="2:17" x14ac:dyDescent="0.2">
      <c r="B271">
        <v>1.43</v>
      </c>
      <c r="C271">
        <v>8604.41</v>
      </c>
      <c r="D271">
        <v>4057.34</v>
      </c>
      <c r="E271">
        <v>2136.375</v>
      </c>
      <c r="G271">
        <f t="shared" si="61"/>
        <v>1575.71</v>
      </c>
      <c r="H271">
        <f t="shared" si="55"/>
        <v>1613.8400000000001</v>
      </c>
      <c r="I271">
        <f t="shared" si="62"/>
        <v>112.67499999999995</v>
      </c>
      <c r="K271">
        <f t="shared" si="58"/>
        <v>0.86332232066054082</v>
      </c>
      <c r="L271">
        <f t="shared" si="59"/>
        <v>0.96446542759815934</v>
      </c>
      <c r="M271">
        <f t="shared" si="60"/>
        <v>0.22461864170261622</v>
      </c>
      <c r="O271">
        <f t="shared" si="63"/>
        <v>0.86332232066054082</v>
      </c>
      <c r="P271">
        <f t="shared" si="64"/>
        <v>0.96446542759815934</v>
      </c>
      <c r="Q271">
        <f t="shared" si="65"/>
        <v>0.22461864170261622</v>
      </c>
    </row>
    <row r="272" spans="2:17" x14ac:dyDescent="0.2">
      <c r="B272">
        <v>1.4950000000000001</v>
      </c>
      <c r="C272">
        <v>8576.77</v>
      </c>
      <c r="D272">
        <v>3993.5</v>
      </c>
      <c r="E272">
        <v>2134.8719999999998</v>
      </c>
      <c r="G272">
        <f t="shared" si="61"/>
        <v>1548.0700000000006</v>
      </c>
      <c r="H272">
        <f t="shared" si="55"/>
        <v>1550</v>
      </c>
      <c r="I272">
        <f t="shared" si="62"/>
        <v>111.1719999999998</v>
      </c>
      <c r="K272">
        <f t="shared" si="58"/>
        <v>0.84817852583594944</v>
      </c>
      <c r="L272">
        <f t="shared" si="59"/>
        <v>0.92631327317277223</v>
      </c>
      <c r="M272">
        <f t="shared" si="60"/>
        <v>0.22162239747382487</v>
      </c>
      <c r="O272">
        <f t="shared" si="63"/>
        <v>0.84817852583594944</v>
      </c>
      <c r="P272">
        <f t="shared" si="64"/>
        <v>0.92631327317277223</v>
      </c>
      <c r="Q272">
        <f t="shared" si="65"/>
        <v>0.22162239747382487</v>
      </c>
    </row>
    <row r="273" spans="2:17" x14ac:dyDescent="0.2">
      <c r="B273">
        <v>1.56</v>
      </c>
      <c r="C273">
        <v>8691.83</v>
      </c>
      <c r="D273">
        <v>3876.89</v>
      </c>
      <c r="E273">
        <v>2196.5</v>
      </c>
      <c r="G273">
        <f t="shared" si="61"/>
        <v>1663.13</v>
      </c>
      <c r="H273">
        <f t="shared" si="55"/>
        <v>1433.3899999999999</v>
      </c>
      <c r="I273">
        <f t="shared" si="62"/>
        <v>172.79999999999995</v>
      </c>
      <c r="K273">
        <f t="shared" si="58"/>
        <v>0.9112192288937464</v>
      </c>
      <c r="L273">
        <f t="shared" si="59"/>
        <v>0.85662463395685151</v>
      </c>
      <c r="M273">
        <f t="shared" si="60"/>
        <v>0.34447837839992979</v>
      </c>
      <c r="O273">
        <f t="shared" si="63"/>
        <v>0.9112192288937464</v>
      </c>
      <c r="P273">
        <f t="shared" si="64"/>
        <v>0.85662463395685151</v>
      </c>
      <c r="Q273">
        <f t="shared" si="65"/>
        <v>0.34447837839992979</v>
      </c>
    </row>
    <row r="274" spans="2:17" x14ac:dyDescent="0.2">
      <c r="B274">
        <v>1.625</v>
      </c>
      <c r="C274">
        <v>8709.23</v>
      </c>
      <c r="D274">
        <v>3669.73</v>
      </c>
      <c r="E274">
        <v>2243.3200000000002</v>
      </c>
      <c r="G274">
        <f t="shared" si="61"/>
        <v>1680.5299999999997</v>
      </c>
      <c r="H274">
        <f t="shared" si="55"/>
        <v>1226.23</v>
      </c>
      <c r="I274">
        <f t="shared" si="62"/>
        <v>219.62000000000012</v>
      </c>
      <c r="K274">
        <f t="shared" si="58"/>
        <v>0.92075258743021138</v>
      </c>
      <c r="L274">
        <f t="shared" si="59"/>
        <v>0.73282137094364419</v>
      </c>
      <c r="M274">
        <f t="shared" si="60"/>
        <v>0.43781447606592966</v>
      </c>
      <c r="O274">
        <f t="shared" si="63"/>
        <v>0.92075258743021138</v>
      </c>
      <c r="P274">
        <f t="shared" si="64"/>
        <v>0.73282137094364419</v>
      </c>
      <c r="Q274">
        <f t="shared" si="65"/>
        <v>0.43781447606592966</v>
      </c>
    </row>
    <row r="275" spans="2:17" x14ac:dyDescent="0.2">
      <c r="B275">
        <v>1.69</v>
      </c>
      <c r="C275">
        <v>8853.8700000000008</v>
      </c>
      <c r="D275">
        <v>3517.17</v>
      </c>
      <c r="E275">
        <v>2265.4760000000001</v>
      </c>
      <c r="G275">
        <f t="shared" si="61"/>
        <v>1825.170000000001</v>
      </c>
      <c r="H275">
        <f t="shared" si="55"/>
        <v>1073.67</v>
      </c>
      <c r="I275">
        <f t="shared" si="62"/>
        <v>241.77600000000007</v>
      </c>
      <c r="K275">
        <f t="shared" si="58"/>
        <v>1</v>
      </c>
      <c r="L275">
        <f t="shared" si="59"/>
        <v>0.64164824000478093</v>
      </c>
      <c r="M275">
        <f t="shared" si="60"/>
        <v>0.48198266444456866</v>
      </c>
      <c r="O275">
        <f t="shared" si="63"/>
        <v>1</v>
      </c>
      <c r="P275">
        <f t="shared" si="64"/>
        <v>0.64164824000478093</v>
      </c>
      <c r="Q275">
        <f t="shared" si="65"/>
        <v>0.48198266444456866</v>
      </c>
    </row>
    <row r="276" spans="2:17" x14ac:dyDescent="0.2">
      <c r="B276">
        <v>1.7549999999999999</v>
      </c>
      <c r="C276">
        <v>8653</v>
      </c>
      <c r="D276">
        <v>3377.71</v>
      </c>
      <c r="E276">
        <v>2261.7139999999999</v>
      </c>
      <c r="G276">
        <f t="shared" si="61"/>
        <v>1624.3000000000002</v>
      </c>
      <c r="H276">
        <f t="shared" si="55"/>
        <v>934.21</v>
      </c>
      <c r="I276">
        <f t="shared" si="62"/>
        <v>238.0139999999999</v>
      </c>
      <c r="K276">
        <f t="shared" si="58"/>
        <v>0.88994449832070399</v>
      </c>
      <c r="L276">
        <f t="shared" si="59"/>
        <v>0.55830395027789392</v>
      </c>
      <c r="M276">
        <f t="shared" si="60"/>
        <v>0.47448308308148657</v>
      </c>
      <c r="O276">
        <f t="shared" si="63"/>
        <v>0.88994449832070399</v>
      </c>
      <c r="P276">
        <f t="shared" si="64"/>
        <v>0.55830395027789392</v>
      </c>
      <c r="Q276">
        <f t="shared" si="65"/>
        <v>0.47448308308148657</v>
      </c>
    </row>
    <row r="277" spans="2:17" x14ac:dyDescent="0.2">
      <c r="B277">
        <v>1.82</v>
      </c>
      <c r="C277">
        <v>8281.75</v>
      </c>
      <c r="D277">
        <v>3223.75</v>
      </c>
      <c r="E277">
        <v>2309</v>
      </c>
      <c r="G277">
        <f t="shared" si="61"/>
        <v>1253.0500000000002</v>
      </c>
      <c r="H277">
        <f t="shared" si="55"/>
        <v>780.25</v>
      </c>
      <c r="I277">
        <f t="shared" si="62"/>
        <v>285.29999999999995</v>
      </c>
      <c r="K277">
        <f t="shared" si="58"/>
        <v>0.68653878816767722</v>
      </c>
      <c r="L277">
        <f t="shared" si="59"/>
        <v>0.46629414928584229</v>
      </c>
      <c r="M277">
        <f t="shared" si="60"/>
        <v>0.56874815600405082</v>
      </c>
      <c r="O277">
        <f t="shared" si="63"/>
        <v>0.68653878816767722</v>
      </c>
      <c r="P277">
        <f t="shared" si="64"/>
        <v>0.46629414928584229</v>
      </c>
      <c r="Q277">
        <f t="shared" si="65"/>
        <v>0.56874815600405082</v>
      </c>
    </row>
    <row r="278" spans="2:17" x14ac:dyDescent="0.2">
      <c r="B278">
        <v>1.885</v>
      </c>
      <c r="C278">
        <v>7938.04</v>
      </c>
      <c r="D278">
        <v>3089.62</v>
      </c>
      <c r="E278">
        <v>2317.7930000000001</v>
      </c>
      <c r="G278">
        <f t="shared" si="61"/>
        <v>909.34000000000015</v>
      </c>
      <c r="H278">
        <f t="shared" si="55"/>
        <v>646.11999999999989</v>
      </c>
      <c r="I278">
        <f t="shared" si="62"/>
        <v>294.09300000000007</v>
      </c>
      <c r="K278">
        <f t="shared" si="58"/>
        <v>0.49822208342236596</v>
      </c>
      <c r="L278">
        <f t="shared" si="59"/>
        <v>0.38613518197573649</v>
      </c>
      <c r="M278">
        <f t="shared" si="60"/>
        <v>0.58627708182158911</v>
      </c>
      <c r="O278">
        <f t="shared" si="63"/>
        <v>0.49822208342236596</v>
      </c>
      <c r="P278">
        <f t="shared" si="64"/>
        <v>0.38613518197573649</v>
      </c>
      <c r="Q278">
        <f t="shared" si="65"/>
        <v>0.58627708182158911</v>
      </c>
    </row>
    <row r="279" spans="2:17" x14ac:dyDescent="0.2">
      <c r="B279">
        <v>1.95</v>
      </c>
      <c r="C279">
        <v>7794.78</v>
      </c>
      <c r="D279">
        <v>3025.78</v>
      </c>
      <c r="E279">
        <v>2300.2469999999998</v>
      </c>
      <c r="G279">
        <f t="shared" si="61"/>
        <v>766.07999999999993</v>
      </c>
      <c r="H279">
        <f t="shared" si="55"/>
        <v>582.2800000000002</v>
      </c>
      <c r="I279">
        <f t="shared" si="62"/>
        <v>276.5469999999998</v>
      </c>
      <c r="K279">
        <f t="shared" si="58"/>
        <v>0.41973076480546989</v>
      </c>
      <c r="L279">
        <f t="shared" si="59"/>
        <v>0.34798302755034971</v>
      </c>
      <c r="M279">
        <f t="shared" si="60"/>
        <v>0.55129897055188271</v>
      </c>
      <c r="O279">
        <f t="shared" si="63"/>
        <v>0.41973076480546989</v>
      </c>
      <c r="P279">
        <f t="shared" si="64"/>
        <v>0.34798302755034971</v>
      </c>
      <c r="Q279">
        <f t="shared" si="65"/>
        <v>0.55129897055188271</v>
      </c>
    </row>
    <row r="280" spans="2:17" x14ac:dyDescent="0.2">
      <c r="B280">
        <v>2.0150000000000001</v>
      </c>
      <c r="C280">
        <v>7745.88</v>
      </c>
      <c r="D280">
        <v>2862.48</v>
      </c>
      <c r="E280">
        <v>2295.6480000000001</v>
      </c>
      <c r="G280">
        <f t="shared" si="61"/>
        <v>717.18000000000029</v>
      </c>
      <c r="H280">
        <f t="shared" si="55"/>
        <v>418.98</v>
      </c>
      <c r="I280">
        <f t="shared" si="62"/>
        <v>271.94800000000009</v>
      </c>
      <c r="K280">
        <f t="shared" si="58"/>
        <v>0.39293873995299061</v>
      </c>
      <c r="L280">
        <f t="shared" si="59"/>
        <v>0.25039144206059882</v>
      </c>
      <c r="M280">
        <f t="shared" si="60"/>
        <v>0.54213082204342689</v>
      </c>
      <c r="O280">
        <f t="shared" si="63"/>
        <v>0.39293873995299061</v>
      </c>
      <c r="P280">
        <f t="shared" si="64"/>
        <v>0.25039144206059882</v>
      </c>
      <c r="Q280">
        <f t="shared" si="65"/>
        <v>0.54213082204342689</v>
      </c>
    </row>
    <row r="281" spans="2:17" x14ac:dyDescent="0.2">
      <c r="B281">
        <v>2.08</v>
      </c>
      <c r="C281">
        <v>7635.94</v>
      </c>
      <c r="D281">
        <v>2871.42</v>
      </c>
      <c r="E281">
        <v>2309.7220000000002</v>
      </c>
      <c r="G281">
        <f t="shared" si="61"/>
        <v>607.23999999999978</v>
      </c>
      <c r="H281">
        <f t="shared" ref="H281:H344" si="66">D281-$D$152</f>
        <v>427.92000000000007</v>
      </c>
      <c r="I281">
        <f t="shared" si="62"/>
        <v>286.02200000000016</v>
      </c>
      <c r="K281">
        <f t="shared" si="58"/>
        <v>0.3327032550392563</v>
      </c>
      <c r="L281">
        <f t="shared" si="59"/>
        <v>0.25573417797167275</v>
      </c>
      <c r="M281">
        <f t="shared" si="60"/>
        <v>0.57018746959898614</v>
      </c>
      <c r="O281">
        <f t="shared" si="63"/>
        <v>0.3327032550392563</v>
      </c>
      <c r="P281">
        <f t="shared" si="64"/>
        <v>0.25573417797167275</v>
      </c>
      <c r="Q281">
        <f t="shared" si="65"/>
        <v>0.57018746959898614</v>
      </c>
    </row>
    <row r="282" spans="2:17" x14ac:dyDescent="0.2">
      <c r="B282" s="8" t="s">
        <v>15</v>
      </c>
      <c r="C282" s="8">
        <v>7728.7</v>
      </c>
      <c r="D282" s="8">
        <v>2443.5</v>
      </c>
      <c r="E282" s="8">
        <v>2523.6999999999998</v>
      </c>
      <c r="F282" s="9" t="s">
        <v>12</v>
      </c>
      <c r="G282" s="9">
        <f>MAX(G283:G318)</f>
        <v>4173.22</v>
      </c>
      <c r="H282" s="9">
        <f t="shared" ref="H282:I282" si="67">MAX(H283:H318)</f>
        <v>2215.58</v>
      </c>
      <c r="I282" s="9">
        <f t="shared" si="67"/>
        <v>463.53800000000001</v>
      </c>
      <c r="K282">
        <f t="shared" ref="K282:K318" si="68">G282/$G$282</f>
        <v>1</v>
      </c>
      <c r="L282">
        <f t="shared" ref="L282:L318" si="69">H282/$H$282</f>
        <v>1</v>
      </c>
      <c r="M282">
        <f t="shared" ref="M282:M318" si="70">I282/$I$282</f>
        <v>1</v>
      </c>
    </row>
    <row r="283" spans="2:17" x14ac:dyDescent="0.2">
      <c r="B283">
        <v>0</v>
      </c>
      <c r="C283">
        <v>9512.2199999999993</v>
      </c>
      <c r="D283">
        <v>3364.69</v>
      </c>
      <c r="E283">
        <v>2897.194</v>
      </c>
      <c r="G283">
        <f t="shared" ref="G283:G344" si="71">C283-$C$152</f>
        <v>1783.5199999999995</v>
      </c>
      <c r="H283">
        <f t="shared" si="66"/>
        <v>921.19</v>
      </c>
      <c r="I283">
        <f t="shared" ref="I283:I344" si="72">E283-$E$152</f>
        <v>373.49400000000014</v>
      </c>
      <c r="K283">
        <f t="shared" si="68"/>
        <v>0.42737262833016221</v>
      </c>
      <c r="L283">
        <f t="shared" si="69"/>
        <v>0.41577826122279499</v>
      </c>
      <c r="M283">
        <f t="shared" si="70"/>
        <v>0.80574623871182116</v>
      </c>
      <c r="O283">
        <f t="shared" si="63"/>
        <v>0.42737262833016221</v>
      </c>
      <c r="P283">
        <f t="shared" si="64"/>
        <v>0.41577826122279499</v>
      </c>
      <c r="Q283">
        <f t="shared" si="65"/>
        <v>0.80574623871182116</v>
      </c>
    </row>
    <row r="284" spans="2:17" x14ac:dyDescent="0.2">
      <c r="B284">
        <v>6.5000000000000002E-2</v>
      </c>
      <c r="C284">
        <v>9620.7800000000007</v>
      </c>
      <c r="D284">
        <v>3448.9</v>
      </c>
      <c r="E284">
        <v>2796.0050000000001</v>
      </c>
      <c r="G284">
        <f t="shared" si="71"/>
        <v>1892.0800000000008</v>
      </c>
      <c r="H284">
        <f t="shared" si="66"/>
        <v>1005.4000000000001</v>
      </c>
      <c r="I284">
        <f t="shared" si="72"/>
        <v>272.30500000000029</v>
      </c>
      <c r="K284">
        <f t="shared" si="68"/>
        <v>0.45338611431939863</v>
      </c>
      <c r="L284">
        <f t="shared" si="69"/>
        <v>0.45378636745231504</v>
      </c>
      <c r="M284">
        <f t="shared" si="70"/>
        <v>0.58744914117073532</v>
      </c>
      <c r="O284">
        <f t="shared" si="63"/>
        <v>0.45338611431939863</v>
      </c>
      <c r="P284">
        <f t="shared" si="64"/>
        <v>0.45378636745231504</v>
      </c>
      <c r="Q284">
        <f t="shared" si="65"/>
        <v>0.58744914117073532</v>
      </c>
    </row>
    <row r="285" spans="2:17" x14ac:dyDescent="0.2">
      <c r="B285">
        <v>0.13</v>
      </c>
      <c r="C285">
        <v>9731.7199999999993</v>
      </c>
      <c r="D285">
        <v>3464.14</v>
      </c>
      <c r="E285">
        <v>2856.99</v>
      </c>
      <c r="G285">
        <f t="shared" si="71"/>
        <v>2003.0199999999995</v>
      </c>
      <c r="H285">
        <f t="shared" si="66"/>
        <v>1020.6399999999999</v>
      </c>
      <c r="I285">
        <f t="shared" si="72"/>
        <v>333.28999999999996</v>
      </c>
      <c r="K285">
        <f t="shared" si="68"/>
        <v>0.47996990333603295</v>
      </c>
      <c r="L285">
        <f t="shared" si="69"/>
        <v>0.46066492746820242</v>
      </c>
      <c r="M285">
        <f t="shared" si="70"/>
        <v>0.71901332792564998</v>
      </c>
      <c r="O285">
        <f t="shared" si="63"/>
        <v>0.47996990333603295</v>
      </c>
      <c r="P285">
        <f t="shared" si="64"/>
        <v>0.46066492746820242</v>
      </c>
      <c r="Q285">
        <f t="shared" si="65"/>
        <v>0.71901332792564998</v>
      </c>
    </row>
    <row r="286" spans="2:17" x14ac:dyDescent="0.2">
      <c r="B286">
        <v>0.19500000000000001</v>
      </c>
      <c r="C286">
        <v>9664.64</v>
      </c>
      <c r="D286">
        <v>3556.02</v>
      </c>
      <c r="E286">
        <v>2849.0920000000001</v>
      </c>
      <c r="G286">
        <f t="shared" si="71"/>
        <v>1935.9399999999996</v>
      </c>
      <c r="H286">
        <f t="shared" si="66"/>
        <v>1112.52</v>
      </c>
      <c r="I286">
        <f t="shared" si="72"/>
        <v>325.39200000000028</v>
      </c>
      <c r="K286">
        <f t="shared" si="68"/>
        <v>0.46389598439574226</v>
      </c>
      <c r="L286">
        <f t="shared" si="69"/>
        <v>0.50213488115978666</v>
      </c>
      <c r="M286">
        <f t="shared" si="70"/>
        <v>0.70197481112659643</v>
      </c>
      <c r="O286">
        <f t="shared" si="63"/>
        <v>0.46389598439574226</v>
      </c>
      <c r="P286">
        <f t="shared" si="64"/>
        <v>0.50213488115978666</v>
      </c>
      <c r="Q286">
        <f t="shared" si="65"/>
        <v>0.70197481112659643</v>
      </c>
    </row>
    <row r="287" spans="2:17" x14ac:dyDescent="0.2">
      <c r="B287">
        <v>0.26</v>
      </c>
      <c r="C287">
        <v>9527.07</v>
      </c>
      <c r="D287">
        <v>3768.13</v>
      </c>
      <c r="E287">
        <v>2921.4879999999998</v>
      </c>
      <c r="G287">
        <f t="shared" si="71"/>
        <v>1798.37</v>
      </c>
      <c r="H287">
        <f t="shared" si="66"/>
        <v>1324.63</v>
      </c>
      <c r="I287">
        <f t="shared" si="72"/>
        <v>397.78800000000001</v>
      </c>
      <c r="K287">
        <f t="shared" si="68"/>
        <v>0.43093103167338404</v>
      </c>
      <c r="L287">
        <f t="shared" si="69"/>
        <v>0.5978705350292024</v>
      </c>
      <c r="M287">
        <f t="shared" si="70"/>
        <v>0.85815618137024363</v>
      </c>
      <c r="O287">
        <f t="shared" si="63"/>
        <v>0.43093103167338404</v>
      </c>
      <c r="P287">
        <f t="shared" si="64"/>
        <v>0.5978705350292024</v>
      </c>
      <c r="Q287">
        <f t="shared" si="65"/>
        <v>0.85815618137024363</v>
      </c>
    </row>
    <row r="288" spans="2:17" x14ac:dyDescent="0.2">
      <c r="B288">
        <v>0.32500000000000001</v>
      </c>
      <c r="C288">
        <v>9560.4699999999993</v>
      </c>
      <c r="D288">
        <v>3854.59</v>
      </c>
      <c r="E288">
        <v>2987.2379999999998</v>
      </c>
      <c r="G288">
        <f t="shared" si="71"/>
        <v>1831.7699999999995</v>
      </c>
      <c r="H288">
        <f t="shared" si="66"/>
        <v>1411.0900000000001</v>
      </c>
      <c r="I288">
        <f t="shared" si="72"/>
        <v>463.53800000000001</v>
      </c>
      <c r="K288">
        <f t="shared" si="68"/>
        <v>0.43893444390662351</v>
      </c>
      <c r="L288">
        <f t="shared" si="69"/>
        <v>0.63689417669413884</v>
      </c>
      <c r="M288">
        <f t="shared" si="70"/>
        <v>1</v>
      </c>
      <c r="O288">
        <f t="shared" si="63"/>
        <v>0.43893444390662351</v>
      </c>
      <c r="P288">
        <f t="shared" si="64"/>
        <v>0.63689417669413884</v>
      </c>
      <c r="Q288">
        <f t="shared" si="65"/>
        <v>1</v>
      </c>
    </row>
    <row r="289" spans="2:17" x14ac:dyDescent="0.2">
      <c r="B289">
        <v>0.39</v>
      </c>
      <c r="C289">
        <v>9499.76</v>
      </c>
      <c r="D289">
        <v>4118.12</v>
      </c>
      <c r="E289">
        <v>2906.3270000000002</v>
      </c>
      <c r="G289">
        <f t="shared" si="71"/>
        <v>1771.0600000000004</v>
      </c>
      <c r="H289">
        <f t="shared" si="66"/>
        <v>1674.62</v>
      </c>
      <c r="I289">
        <f t="shared" si="72"/>
        <v>382.62700000000041</v>
      </c>
      <c r="K289">
        <f t="shared" si="68"/>
        <v>0.42438692424554669</v>
      </c>
      <c r="L289">
        <f t="shared" si="69"/>
        <v>0.75583820038093863</v>
      </c>
      <c r="M289">
        <f t="shared" si="70"/>
        <v>0.82544904624863635</v>
      </c>
      <c r="O289">
        <f t="shared" si="63"/>
        <v>0.42438692424554669</v>
      </c>
      <c r="P289">
        <f t="shared" si="64"/>
        <v>0.75583820038093863</v>
      </c>
      <c r="Q289">
        <f t="shared" si="65"/>
        <v>0.82544904624863635</v>
      </c>
    </row>
    <row r="290" spans="2:17" x14ac:dyDescent="0.2">
      <c r="B290">
        <v>0.45500000000000002</v>
      </c>
      <c r="C290">
        <v>9535.94</v>
      </c>
      <c r="D290">
        <v>4226.72</v>
      </c>
      <c r="E290">
        <v>2875.8890000000001</v>
      </c>
      <c r="G290">
        <f t="shared" si="71"/>
        <v>1807.2400000000007</v>
      </c>
      <c r="H290">
        <f t="shared" si="66"/>
        <v>1783.2200000000003</v>
      </c>
      <c r="I290">
        <f t="shared" si="72"/>
        <v>352.18900000000031</v>
      </c>
      <c r="K290">
        <f t="shared" si="68"/>
        <v>0.4330564887544871</v>
      </c>
      <c r="L290">
        <f t="shared" si="69"/>
        <v>0.80485471073037318</v>
      </c>
      <c r="M290">
        <f t="shared" si="70"/>
        <v>0.75978452683490949</v>
      </c>
      <c r="O290">
        <f t="shared" si="63"/>
        <v>0.4330564887544871</v>
      </c>
      <c r="P290">
        <f t="shared" si="64"/>
        <v>0.80485471073037318</v>
      </c>
      <c r="Q290">
        <f t="shared" si="65"/>
        <v>0.75978452683490949</v>
      </c>
    </row>
    <row r="291" spans="2:17" x14ac:dyDescent="0.2">
      <c r="B291">
        <v>0.52</v>
      </c>
      <c r="C291">
        <v>9778.4500000000007</v>
      </c>
      <c r="D291">
        <v>4274.71</v>
      </c>
      <c r="E291">
        <v>2785.7289999999998</v>
      </c>
      <c r="G291">
        <f t="shared" si="71"/>
        <v>2049.7500000000009</v>
      </c>
      <c r="H291">
        <f t="shared" si="66"/>
        <v>1831.21</v>
      </c>
      <c r="I291">
        <f t="shared" si="72"/>
        <v>262.029</v>
      </c>
      <c r="K291">
        <f t="shared" si="68"/>
        <v>0.49116749176894597</v>
      </c>
      <c r="L291">
        <f t="shared" si="69"/>
        <v>0.82651495319510015</v>
      </c>
      <c r="M291">
        <f t="shared" si="70"/>
        <v>0.56528051637621946</v>
      </c>
      <c r="O291">
        <f t="shared" si="63"/>
        <v>0.49116749176894597</v>
      </c>
      <c r="P291">
        <f t="shared" si="64"/>
        <v>0.82651495319510015</v>
      </c>
      <c r="Q291">
        <f t="shared" si="65"/>
        <v>0.56528051637621946</v>
      </c>
    </row>
    <row r="292" spans="2:17" x14ac:dyDescent="0.2">
      <c r="B292">
        <v>0.58499999999999996</v>
      </c>
      <c r="C292">
        <v>9938.5</v>
      </c>
      <c r="D292">
        <v>4432.09</v>
      </c>
      <c r="E292">
        <v>2651.585</v>
      </c>
      <c r="G292">
        <f t="shared" si="71"/>
        <v>2209.8000000000002</v>
      </c>
      <c r="H292">
        <f t="shared" si="66"/>
        <v>1988.5900000000001</v>
      </c>
      <c r="I292">
        <f t="shared" si="72"/>
        <v>127.88500000000022</v>
      </c>
      <c r="K292">
        <f t="shared" si="68"/>
        <v>0.52951917224589162</v>
      </c>
      <c r="L292">
        <f t="shared" si="69"/>
        <v>0.89754827178436358</v>
      </c>
      <c r="M292">
        <f t="shared" si="70"/>
        <v>0.27588892388542086</v>
      </c>
      <c r="O292">
        <f t="shared" si="63"/>
        <v>0.52951917224589162</v>
      </c>
      <c r="P292">
        <f t="shared" si="64"/>
        <v>0.89754827178436358</v>
      </c>
      <c r="Q292">
        <f t="shared" si="65"/>
        <v>0.27588892388542086</v>
      </c>
    </row>
    <row r="293" spans="2:17" x14ac:dyDescent="0.2">
      <c r="B293">
        <v>0.65</v>
      </c>
      <c r="C293">
        <v>9862.67</v>
      </c>
      <c r="D293">
        <v>4454.63</v>
      </c>
      <c r="E293">
        <v>2563.837</v>
      </c>
      <c r="G293">
        <f t="shared" si="71"/>
        <v>2133.9700000000003</v>
      </c>
      <c r="H293">
        <f t="shared" si="66"/>
        <v>2011.13</v>
      </c>
      <c r="I293">
        <f t="shared" si="72"/>
        <v>40.137000000000171</v>
      </c>
      <c r="K293">
        <f t="shared" si="68"/>
        <v>0.51134855099898879</v>
      </c>
      <c r="L293">
        <f t="shared" si="69"/>
        <v>0.90772168010182441</v>
      </c>
      <c r="M293">
        <f t="shared" si="70"/>
        <v>8.6588370316997038E-2</v>
      </c>
      <c r="O293">
        <f t="shared" si="63"/>
        <v>0.51134855099898879</v>
      </c>
      <c r="P293">
        <f t="shared" si="64"/>
        <v>0.90772168010182441</v>
      </c>
      <c r="Q293">
        <f t="shared" si="65"/>
        <v>8.6588370316997038E-2</v>
      </c>
    </row>
    <row r="294" spans="2:17" x14ac:dyDescent="0.2">
      <c r="B294">
        <v>0.71499999999999997</v>
      </c>
      <c r="C294">
        <v>9827.83</v>
      </c>
      <c r="D294">
        <v>4338.32</v>
      </c>
      <c r="E294">
        <v>2500.395</v>
      </c>
      <c r="G294">
        <f t="shared" si="71"/>
        <v>2099.13</v>
      </c>
      <c r="H294">
        <f t="shared" si="66"/>
        <v>1894.8199999999997</v>
      </c>
      <c r="I294">
        <f t="shared" si="72"/>
        <v>-23.304999999999836</v>
      </c>
      <c r="K294">
        <f t="shared" si="68"/>
        <v>0.50300008147186104</v>
      </c>
      <c r="L294">
        <f t="shared" si="69"/>
        <v>0.85522526832702939</v>
      </c>
      <c r="M294">
        <f t="shared" si="70"/>
        <v>-5.0276352747778683E-2</v>
      </c>
      <c r="O294">
        <f t="shared" si="63"/>
        <v>0.50300008147186104</v>
      </c>
      <c r="P294">
        <f t="shared" si="64"/>
        <v>0.85522526832702939</v>
      </c>
      <c r="Q294">
        <f t="shared" si="65"/>
        <v>0</v>
      </c>
    </row>
    <row r="295" spans="2:17" x14ac:dyDescent="0.2">
      <c r="B295">
        <v>0.78</v>
      </c>
      <c r="C295">
        <v>10052.41</v>
      </c>
      <c r="D295">
        <v>4466.2299999999996</v>
      </c>
      <c r="E295">
        <v>2484.0160000000001</v>
      </c>
      <c r="G295">
        <f t="shared" si="71"/>
        <v>2323.71</v>
      </c>
      <c r="H295">
        <f t="shared" si="66"/>
        <v>2022.7299999999996</v>
      </c>
      <c r="I295">
        <f t="shared" si="72"/>
        <v>-39.683999999999742</v>
      </c>
      <c r="K295">
        <f t="shared" si="68"/>
        <v>0.55681464193117058</v>
      </c>
      <c r="L295">
        <f t="shared" si="69"/>
        <v>0.9129573294577491</v>
      </c>
      <c r="M295">
        <f t="shared" si="70"/>
        <v>-8.5611104159744711E-2</v>
      </c>
      <c r="O295">
        <f t="shared" si="63"/>
        <v>0.55681464193117058</v>
      </c>
      <c r="P295">
        <f t="shared" si="64"/>
        <v>0.9129573294577491</v>
      </c>
      <c r="Q295">
        <f t="shared" si="65"/>
        <v>0</v>
      </c>
    </row>
    <row r="296" spans="2:17" x14ac:dyDescent="0.2">
      <c r="B296">
        <v>0.84499999999999997</v>
      </c>
      <c r="C296">
        <v>10567.45</v>
      </c>
      <c r="D296">
        <v>4464.91</v>
      </c>
      <c r="E296">
        <v>2533.8249999999998</v>
      </c>
      <c r="G296">
        <f t="shared" si="71"/>
        <v>2838.7500000000009</v>
      </c>
      <c r="H296">
        <f t="shared" si="66"/>
        <v>2021.4099999999999</v>
      </c>
      <c r="I296">
        <f t="shared" si="72"/>
        <v>10.125</v>
      </c>
      <c r="K296">
        <f t="shared" si="68"/>
        <v>0.68023013404517396</v>
      </c>
      <c r="L296">
        <f t="shared" si="69"/>
        <v>0.91236154866897157</v>
      </c>
      <c r="M296">
        <f t="shared" si="70"/>
        <v>2.1842869408764762E-2</v>
      </c>
      <c r="O296">
        <f t="shared" si="63"/>
        <v>0.68023013404517396</v>
      </c>
      <c r="P296">
        <f t="shared" si="64"/>
        <v>0.91236154866897157</v>
      </c>
      <c r="Q296">
        <f t="shared" si="65"/>
        <v>2.1842869408764762E-2</v>
      </c>
    </row>
    <row r="297" spans="2:17" x14ac:dyDescent="0.2">
      <c r="B297">
        <v>0.91</v>
      </c>
      <c r="C297">
        <v>11405.83</v>
      </c>
      <c r="D297">
        <v>4502.01</v>
      </c>
      <c r="E297">
        <v>2490.433</v>
      </c>
      <c r="G297">
        <f t="shared" si="71"/>
        <v>3677.13</v>
      </c>
      <c r="H297">
        <f t="shared" si="66"/>
        <v>2058.5100000000002</v>
      </c>
      <c r="I297">
        <f t="shared" si="72"/>
        <v>-33.266999999999825</v>
      </c>
      <c r="K297">
        <f t="shared" si="68"/>
        <v>0.8811253660243169</v>
      </c>
      <c r="L297">
        <f t="shared" si="69"/>
        <v>0.92910659962628306</v>
      </c>
      <c r="M297">
        <f t="shared" si="70"/>
        <v>-7.1767578925567746E-2</v>
      </c>
      <c r="O297">
        <f t="shared" si="63"/>
        <v>0.8811253660243169</v>
      </c>
      <c r="P297">
        <f t="shared" si="64"/>
        <v>0.92910659962628306</v>
      </c>
      <c r="Q297">
        <f t="shared" si="65"/>
        <v>0</v>
      </c>
    </row>
    <row r="298" spans="2:17" x14ac:dyDescent="0.2">
      <c r="B298">
        <v>0.97499999999999998</v>
      </c>
      <c r="C298">
        <v>11901.92</v>
      </c>
      <c r="D298">
        <v>4538.46</v>
      </c>
      <c r="E298">
        <v>2387.3969999999999</v>
      </c>
      <c r="G298">
        <f t="shared" si="71"/>
        <v>4173.22</v>
      </c>
      <c r="H298">
        <f t="shared" si="66"/>
        <v>2094.96</v>
      </c>
      <c r="I298">
        <f t="shared" si="72"/>
        <v>-136.30299999999988</v>
      </c>
      <c r="K298">
        <f t="shared" si="68"/>
        <v>1</v>
      </c>
      <c r="L298">
        <f t="shared" si="69"/>
        <v>0.94555827368002965</v>
      </c>
      <c r="M298">
        <f t="shared" si="70"/>
        <v>-0.29404924731089982</v>
      </c>
      <c r="O298">
        <f t="shared" si="63"/>
        <v>1</v>
      </c>
      <c r="P298">
        <f t="shared" si="64"/>
        <v>0.94555827368002965</v>
      </c>
      <c r="Q298">
        <f t="shared" si="65"/>
        <v>0</v>
      </c>
    </row>
    <row r="299" spans="2:17" x14ac:dyDescent="0.2">
      <c r="B299">
        <v>1.04</v>
      </c>
      <c r="C299">
        <v>11812.72</v>
      </c>
      <c r="D299">
        <v>4519.32</v>
      </c>
      <c r="E299">
        <v>2383.0309999999999</v>
      </c>
      <c r="G299">
        <f t="shared" si="71"/>
        <v>4084.0199999999995</v>
      </c>
      <c r="H299">
        <f t="shared" si="66"/>
        <v>2075.8199999999997</v>
      </c>
      <c r="I299">
        <f t="shared" si="72"/>
        <v>-140.66899999999987</v>
      </c>
      <c r="K299">
        <f t="shared" si="68"/>
        <v>0.97862561762859357</v>
      </c>
      <c r="L299">
        <f t="shared" si="69"/>
        <v>0.93691945224275353</v>
      </c>
      <c r="M299">
        <f t="shared" si="70"/>
        <v>-0.30346810833200272</v>
      </c>
      <c r="O299">
        <f t="shared" si="63"/>
        <v>0.97862561762859357</v>
      </c>
      <c r="P299">
        <f t="shared" si="64"/>
        <v>0.93691945224275353</v>
      </c>
      <c r="Q299">
        <f t="shared" si="65"/>
        <v>0</v>
      </c>
    </row>
    <row r="300" spans="2:17" x14ac:dyDescent="0.2">
      <c r="B300">
        <v>1.105</v>
      </c>
      <c r="C300">
        <v>11171.39</v>
      </c>
      <c r="D300">
        <v>4584.38</v>
      </c>
      <c r="E300">
        <v>2315.5030000000002</v>
      </c>
      <c r="G300">
        <f t="shared" si="71"/>
        <v>3442.6899999999996</v>
      </c>
      <c r="H300">
        <f t="shared" si="66"/>
        <v>2140.88</v>
      </c>
      <c r="I300">
        <f t="shared" si="72"/>
        <v>-208.19699999999966</v>
      </c>
      <c r="K300">
        <f t="shared" si="68"/>
        <v>0.82494812159435627</v>
      </c>
      <c r="L300">
        <f t="shared" si="69"/>
        <v>0.96628422354417365</v>
      </c>
      <c r="M300">
        <f t="shared" si="70"/>
        <v>-0.44914764269595947</v>
      </c>
      <c r="O300">
        <f t="shared" si="63"/>
        <v>0.82494812159435627</v>
      </c>
      <c r="P300">
        <f t="shared" si="64"/>
        <v>0.96628422354417365</v>
      </c>
      <c r="Q300">
        <f t="shared" si="65"/>
        <v>0</v>
      </c>
    </row>
    <row r="301" spans="2:17" x14ac:dyDescent="0.2">
      <c r="B301">
        <v>1.17</v>
      </c>
      <c r="C301">
        <v>10073.280000000001</v>
      </c>
      <c r="D301">
        <v>4659.08</v>
      </c>
      <c r="E301">
        <v>2410.1799999999998</v>
      </c>
      <c r="G301">
        <f t="shared" si="71"/>
        <v>2344.5800000000008</v>
      </c>
      <c r="H301">
        <f t="shared" si="66"/>
        <v>2215.58</v>
      </c>
      <c r="I301">
        <f t="shared" si="72"/>
        <v>-113.51999999999998</v>
      </c>
      <c r="K301">
        <f t="shared" si="68"/>
        <v>0.56181557646134173</v>
      </c>
      <c r="L301">
        <f t="shared" si="69"/>
        <v>1</v>
      </c>
      <c r="M301">
        <f t="shared" si="70"/>
        <v>-0.24489901583041732</v>
      </c>
      <c r="O301">
        <f t="shared" si="63"/>
        <v>0.56181557646134173</v>
      </c>
      <c r="P301">
        <f t="shared" si="64"/>
        <v>1</v>
      </c>
      <c r="Q301">
        <f t="shared" si="65"/>
        <v>0</v>
      </c>
    </row>
    <row r="302" spans="2:17" x14ac:dyDescent="0.2">
      <c r="B302">
        <v>1.2350000000000001</v>
      </c>
      <c r="C302">
        <v>9140.36</v>
      </c>
      <c r="D302">
        <v>4442.12</v>
      </c>
      <c r="E302">
        <v>2366.6460000000002</v>
      </c>
      <c r="G302">
        <f t="shared" si="71"/>
        <v>1411.6600000000008</v>
      </c>
      <c r="H302">
        <f t="shared" si="66"/>
        <v>1998.62</v>
      </c>
      <c r="I302">
        <f t="shared" si="72"/>
        <v>-157.05399999999963</v>
      </c>
      <c r="K302">
        <f t="shared" si="68"/>
        <v>0.33826637464595699</v>
      </c>
      <c r="L302">
        <f t="shared" si="69"/>
        <v>0.90207530308090877</v>
      </c>
      <c r="M302">
        <f t="shared" si="70"/>
        <v>-0.33881580366658104</v>
      </c>
      <c r="O302">
        <f t="shared" si="63"/>
        <v>0.33826637464595699</v>
      </c>
      <c r="P302">
        <f t="shared" si="64"/>
        <v>0.90207530308090877</v>
      </c>
      <c r="Q302">
        <f t="shared" si="65"/>
        <v>0</v>
      </c>
    </row>
    <row r="303" spans="2:17" x14ac:dyDescent="0.2">
      <c r="B303">
        <v>1.3</v>
      </c>
      <c r="C303">
        <v>8832</v>
      </c>
      <c r="D303">
        <v>4434.1899999999996</v>
      </c>
      <c r="E303">
        <v>2339.1590000000001</v>
      </c>
      <c r="G303">
        <f t="shared" si="71"/>
        <v>1103.3000000000002</v>
      </c>
      <c r="H303">
        <f t="shared" si="66"/>
        <v>1990.6899999999996</v>
      </c>
      <c r="I303">
        <f t="shared" si="72"/>
        <v>-184.54099999999971</v>
      </c>
      <c r="K303">
        <f t="shared" si="68"/>
        <v>0.26437618912973676</v>
      </c>
      <c r="L303">
        <f t="shared" si="69"/>
        <v>0.89849610485741871</v>
      </c>
      <c r="M303">
        <f t="shared" si="70"/>
        <v>-0.39811407047534336</v>
      </c>
      <c r="O303">
        <f t="shared" si="63"/>
        <v>0.26437618912973676</v>
      </c>
      <c r="P303">
        <f t="shared" si="64"/>
        <v>0.89849610485741871</v>
      </c>
      <c r="Q303">
        <f t="shared" si="65"/>
        <v>0</v>
      </c>
    </row>
    <row r="304" spans="2:17" x14ac:dyDescent="0.2">
      <c r="B304">
        <v>1.365</v>
      </c>
      <c r="C304">
        <v>8544.19</v>
      </c>
      <c r="D304">
        <v>4392.87</v>
      </c>
      <c r="E304">
        <v>2245.2779999999998</v>
      </c>
      <c r="G304">
        <f t="shared" si="71"/>
        <v>815.49000000000069</v>
      </c>
      <c r="H304">
        <f t="shared" si="66"/>
        <v>1949.37</v>
      </c>
      <c r="I304">
        <f t="shared" si="72"/>
        <v>-278.42200000000003</v>
      </c>
      <c r="K304">
        <f t="shared" si="68"/>
        <v>0.19541025874504594</v>
      </c>
      <c r="L304">
        <f t="shared" si="69"/>
        <v>0.87984636077234857</v>
      </c>
      <c r="M304">
        <f t="shared" si="70"/>
        <v>-0.60064547027428172</v>
      </c>
      <c r="O304">
        <f t="shared" si="63"/>
        <v>0.19541025874504594</v>
      </c>
      <c r="P304">
        <f t="shared" si="64"/>
        <v>0.87984636077234857</v>
      </c>
      <c r="Q304">
        <f t="shared" si="65"/>
        <v>0</v>
      </c>
    </row>
    <row r="305" spans="2:17" x14ac:dyDescent="0.2">
      <c r="B305">
        <v>1.43</v>
      </c>
      <c r="C305">
        <v>8566.81</v>
      </c>
      <c r="D305">
        <v>4414.8</v>
      </c>
      <c r="E305">
        <v>2453.0279999999998</v>
      </c>
      <c r="G305">
        <f t="shared" si="71"/>
        <v>838.10999999999967</v>
      </c>
      <c r="H305">
        <f t="shared" si="66"/>
        <v>1971.3000000000002</v>
      </c>
      <c r="I305">
        <f t="shared" si="72"/>
        <v>-70.672000000000025</v>
      </c>
      <c r="K305">
        <f t="shared" si="68"/>
        <v>0.20083053373653909</v>
      </c>
      <c r="L305">
        <f t="shared" si="69"/>
        <v>0.88974444614954107</v>
      </c>
      <c r="M305">
        <f t="shared" si="70"/>
        <v>-0.15246214981296036</v>
      </c>
      <c r="O305">
        <f t="shared" si="63"/>
        <v>0.20083053373653909</v>
      </c>
      <c r="P305">
        <f t="shared" si="64"/>
        <v>0.88974444614954107</v>
      </c>
      <c r="Q305">
        <f t="shared" si="65"/>
        <v>0</v>
      </c>
    </row>
    <row r="306" spans="2:17" x14ac:dyDescent="0.2">
      <c r="B306">
        <v>1.4950000000000001</v>
      </c>
      <c r="C306">
        <v>8341.14</v>
      </c>
      <c r="D306">
        <v>4246.3100000000004</v>
      </c>
      <c r="E306">
        <v>2356.7660000000001</v>
      </c>
      <c r="G306">
        <f t="shared" si="71"/>
        <v>612.4399999999996</v>
      </c>
      <c r="H306">
        <f t="shared" si="66"/>
        <v>1802.8100000000004</v>
      </c>
      <c r="I306">
        <f t="shared" si="72"/>
        <v>-166.93399999999974</v>
      </c>
      <c r="K306">
        <f t="shared" si="68"/>
        <v>0.14675478407560577</v>
      </c>
      <c r="L306">
        <f t="shared" si="69"/>
        <v>0.81369663925473257</v>
      </c>
      <c r="M306">
        <f t="shared" si="70"/>
        <v>-0.3601301295686648</v>
      </c>
      <c r="O306">
        <f t="shared" si="63"/>
        <v>0.14675478407560577</v>
      </c>
      <c r="P306">
        <f t="shared" si="64"/>
        <v>0.81369663925473257</v>
      </c>
      <c r="Q306">
        <f t="shared" si="65"/>
        <v>0</v>
      </c>
    </row>
    <row r="307" spans="2:17" x14ac:dyDescent="0.2">
      <c r="B307">
        <v>1.56</v>
      </c>
      <c r="C307">
        <v>8289.4500000000007</v>
      </c>
      <c r="D307">
        <v>4110.04</v>
      </c>
      <c r="E307">
        <v>2459.8090000000002</v>
      </c>
      <c r="G307">
        <f t="shared" si="71"/>
        <v>560.75000000000091</v>
      </c>
      <c r="H307">
        <f t="shared" si="66"/>
        <v>1666.54</v>
      </c>
      <c r="I307">
        <f t="shared" si="72"/>
        <v>-63.890999999999622</v>
      </c>
      <c r="K307">
        <f t="shared" si="68"/>
        <v>0.13436866496374522</v>
      </c>
      <c r="L307">
        <f t="shared" si="69"/>
        <v>0.75219129979508748</v>
      </c>
      <c r="M307">
        <f t="shared" si="70"/>
        <v>-0.13783335994028456</v>
      </c>
      <c r="O307">
        <f t="shared" si="63"/>
        <v>0.13436866496374522</v>
      </c>
      <c r="P307">
        <f t="shared" si="64"/>
        <v>0.75219129979508748</v>
      </c>
      <c r="Q307">
        <f t="shared" si="65"/>
        <v>0</v>
      </c>
    </row>
    <row r="308" spans="2:17" x14ac:dyDescent="0.2">
      <c r="B308">
        <v>1.625</v>
      </c>
      <c r="C308">
        <v>8197.9699999999993</v>
      </c>
      <c r="D308">
        <v>3851.9</v>
      </c>
      <c r="E308">
        <v>2577.4720000000002</v>
      </c>
      <c r="G308">
        <f t="shared" si="71"/>
        <v>469.26999999999953</v>
      </c>
      <c r="H308">
        <f t="shared" si="66"/>
        <v>1408.4</v>
      </c>
      <c r="I308">
        <f t="shared" si="72"/>
        <v>53.772000000000389</v>
      </c>
      <c r="K308">
        <f t="shared" si="68"/>
        <v>0.11244794187701571</v>
      </c>
      <c r="L308">
        <f t="shared" si="69"/>
        <v>0.63568004766246311</v>
      </c>
      <c r="M308">
        <f t="shared" si="70"/>
        <v>0.11600343445413405</v>
      </c>
      <c r="O308">
        <f t="shared" si="63"/>
        <v>0.11244794187701571</v>
      </c>
      <c r="P308">
        <f t="shared" si="64"/>
        <v>0.63568004766246311</v>
      </c>
      <c r="Q308">
        <f t="shared" si="65"/>
        <v>0.11600343445413405</v>
      </c>
    </row>
    <row r="309" spans="2:17" x14ac:dyDescent="0.2">
      <c r="B309">
        <v>1.69</v>
      </c>
      <c r="C309">
        <v>8011.06</v>
      </c>
      <c r="D309">
        <v>3677.49</v>
      </c>
      <c r="E309">
        <v>2495.1979999999999</v>
      </c>
      <c r="G309">
        <f t="shared" si="71"/>
        <v>282.36000000000058</v>
      </c>
      <c r="H309">
        <f t="shared" si="66"/>
        <v>1233.9899999999998</v>
      </c>
      <c r="I309">
        <f t="shared" si="72"/>
        <v>-28.501999999999953</v>
      </c>
      <c r="K309">
        <f t="shared" si="68"/>
        <v>6.7659984376572668E-2</v>
      </c>
      <c r="L309">
        <f t="shared" si="69"/>
        <v>0.55696025419980311</v>
      </c>
      <c r="M309">
        <f t="shared" si="70"/>
        <v>-6.1487947050727132E-2</v>
      </c>
      <c r="O309">
        <f t="shared" si="63"/>
        <v>6.7659984376572668E-2</v>
      </c>
      <c r="P309">
        <f t="shared" si="64"/>
        <v>0.55696025419980311</v>
      </c>
      <c r="Q309">
        <f t="shared" si="65"/>
        <v>0</v>
      </c>
    </row>
    <row r="310" spans="2:17" x14ac:dyDescent="0.2">
      <c r="B310">
        <v>1.7549999999999999</v>
      </c>
      <c r="C310">
        <v>8071.52</v>
      </c>
      <c r="D310">
        <v>3643.44</v>
      </c>
      <c r="E310">
        <v>2605.2600000000002</v>
      </c>
      <c r="G310">
        <f t="shared" si="71"/>
        <v>342.82000000000062</v>
      </c>
      <c r="H310">
        <f t="shared" si="66"/>
        <v>1199.94</v>
      </c>
      <c r="I310">
        <f t="shared" si="72"/>
        <v>81.5600000000004</v>
      </c>
      <c r="K310">
        <f t="shared" si="68"/>
        <v>8.2147598257460805E-2</v>
      </c>
      <c r="L310">
        <f t="shared" si="69"/>
        <v>0.54159181794383415</v>
      </c>
      <c r="M310">
        <f t="shared" si="70"/>
        <v>0.17595105471396175</v>
      </c>
      <c r="O310">
        <f t="shared" si="63"/>
        <v>8.2147598257460805E-2</v>
      </c>
      <c r="P310">
        <f t="shared" si="64"/>
        <v>0.54159181794383415</v>
      </c>
      <c r="Q310">
        <f t="shared" si="65"/>
        <v>0.17595105471396175</v>
      </c>
    </row>
    <row r="311" spans="2:17" x14ac:dyDescent="0.2">
      <c r="B311">
        <v>1.82</v>
      </c>
      <c r="C311">
        <v>7885</v>
      </c>
      <c r="D311">
        <v>3439.24</v>
      </c>
      <c r="E311">
        <v>2562.4499999999998</v>
      </c>
      <c r="G311">
        <f t="shared" si="71"/>
        <v>156.30000000000018</v>
      </c>
      <c r="H311">
        <f t="shared" si="66"/>
        <v>995.73999999999978</v>
      </c>
      <c r="I311">
        <f t="shared" si="72"/>
        <v>38.75</v>
      </c>
      <c r="K311">
        <f t="shared" si="68"/>
        <v>3.7453093774112114E-2</v>
      </c>
      <c r="L311">
        <f t="shared" si="69"/>
        <v>0.44942633531626019</v>
      </c>
      <c r="M311">
        <f t="shared" si="70"/>
        <v>8.3596166873050326E-2</v>
      </c>
      <c r="O311">
        <f t="shared" si="63"/>
        <v>3.7453093774112114E-2</v>
      </c>
      <c r="P311">
        <f t="shared" si="64"/>
        <v>0.44942633531626019</v>
      </c>
      <c r="Q311">
        <f t="shared" si="65"/>
        <v>8.3596166873050326E-2</v>
      </c>
    </row>
    <row r="312" spans="2:17" x14ac:dyDescent="0.2">
      <c r="B312">
        <v>1.885</v>
      </c>
      <c r="C312">
        <v>7624.89</v>
      </c>
      <c r="D312">
        <v>3328.5</v>
      </c>
      <c r="E312">
        <v>2445.0929999999998</v>
      </c>
      <c r="G312">
        <f t="shared" si="71"/>
        <v>-103.80999999999949</v>
      </c>
      <c r="H312">
        <f t="shared" si="66"/>
        <v>885</v>
      </c>
      <c r="I312">
        <f t="shared" si="72"/>
        <v>-78.606999999999971</v>
      </c>
      <c r="K312">
        <f t="shared" si="68"/>
        <v>-2.4875276165646547E-2</v>
      </c>
      <c r="L312">
        <f t="shared" si="69"/>
        <v>0.39944393793047422</v>
      </c>
      <c r="M312">
        <f t="shared" si="70"/>
        <v>-0.16958048746812551</v>
      </c>
      <c r="O312">
        <f t="shared" si="63"/>
        <v>0</v>
      </c>
      <c r="P312">
        <f t="shared" si="64"/>
        <v>0.39944393793047422</v>
      </c>
      <c r="Q312">
        <f t="shared" si="65"/>
        <v>0</v>
      </c>
    </row>
    <row r="313" spans="2:17" x14ac:dyDescent="0.2">
      <c r="B313">
        <v>1.95</v>
      </c>
      <c r="C313">
        <v>7639.07</v>
      </c>
      <c r="D313">
        <v>3245.19</v>
      </c>
      <c r="E313">
        <v>2409.8249999999998</v>
      </c>
      <c r="G313">
        <f t="shared" si="71"/>
        <v>-89.630000000000109</v>
      </c>
      <c r="H313">
        <f t="shared" si="66"/>
        <v>801.69</v>
      </c>
      <c r="I313">
        <f t="shared" si="72"/>
        <v>-113.875</v>
      </c>
      <c r="K313">
        <f t="shared" si="68"/>
        <v>-2.1477420313331219E-2</v>
      </c>
      <c r="L313">
        <f t="shared" si="69"/>
        <v>0.36184204587512075</v>
      </c>
      <c r="M313">
        <f t="shared" si="70"/>
        <v>-0.24566486458499626</v>
      </c>
      <c r="O313">
        <f t="shared" si="63"/>
        <v>0</v>
      </c>
      <c r="P313">
        <f t="shared" si="64"/>
        <v>0.36184204587512075</v>
      </c>
      <c r="Q313">
        <f t="shared" si="65"/>
        <v>0</v>
      </c>
    </row>
    <row r="314" spans="2:17" x14ac:dyDescent="0.2">
      <c r="B314">
        <v>2.0150000000000001</v>
      </c>
      <c r="C314">
        <v>7563.19</v>
      </c>
      <c r="D314">
        <v>3219.12</v>
      </c>
      <c r="E314">
        <v>2443.6619999999998</v>
      </c>
      <c r="G314">
        <f t="shared" si="71"/>
        <v>-165.51000000000022</v>
      </c>
      <c r="H314">
        <f t="shared" si="66"/>
        <v>775.61999999999989</v>
      </c>
      <c r="I314">
        <f t="shared" si="72"/>
        <v>-80.038000000000011</v>
      </c>
      <c r="K314">
        <f t="shared" si="68"/>
        <v>-3.9660022716271899E-2</v>
      </c>
      <c r="L314">
        <f t="shared" si="69"/>
        <v>0.35007537529676197</v>
      </c>
      <c r="M314">
        <f t="shared" si="70"/>
        <v>-0.17266761301123104</v>
      </c>
      <c r="O314">
        <f t="shared" si="63"/>
        <v>0</v>
      </c>
      <c r="P314">
        <f t="shared" si="64"/>
        <v>0.35007537529676197</v>
      </c>
      <c r="Q314">
        <f t="shared" si="65"/>
        <v>0</v>
      </c>
    </row>
    <row r="315" spans="2:17" x14ac:dyDescent="0.2">
      <c r="B315">
        <v>2.08</v>
      </c>
      <c r="C315">
        <v>7571.38</v>
      </c>
      <c r="D315">
        <v>3071.22</v>
      </c>
      <c r="E315">
        <v>2243.7820000000002</v>
      </c>
      <c r="G315">
        <f t="shared" si="71"/>
        <v>-157.31999999999971</v>
      </c>
      <c r="H315">
        <f t="shared" si="66"/>
        <v>627.7199999999998</v>
      </c>
      <c r="I315">
        <f t="shared" si="72"/>
        <v>-279.91799999999967</v>
      </c>
      <c r="K315">
        <f t="shared" si="68"/>
        <v>-3.7697509357282791E-2</v>
      </c>
      <c r="L315">
        <f t="shared" si="69"/>
        <v>0.28332084600871998</v>
      </c>
      <c r="M315">
        <f t="shared" si="70"/>
        <v>-0.60387282164568956</v>
      </c>
      <c r="O315">
        <f t="shared" si="63"/>
        <v>0</v>
      </c>
      <c r="P315">
        <f t="shared" si="64"/>
        <v>0.28332084600871998</v>
      </c>
      <c r="Q315">
        <f t="shared" si="65"/>
        <v>0</v>
      </c>
    </row>
    <row r="316" spans="2:17" x14ac:dyDescent="0.2">
      <c r="B316">
        <v>2.145</v>
      </c>
      <c r="C316">
        <v>7563.97</v>
      </c>
      <c r="D316">
        <v>3063.61</v>
      </c>
      <c r="E316">
        <v>2174.018</v>
      </c>
      <c r="G316">
        <f t="shared" si="71"/>
        <v>-164.72999999999956</v>
      </c>
      <c r="H316">
        <f t="shared" si="66"/>
        <v>620.11000000000013</v>
      </c>
      <c r="I316">
        <f t="shared" si="72"/>
        <v>-349.68199999999979</v>
      </c>
      <c r="K316">
        <f t="shared" si="68"/>
        <v>-3.9473116682082317E-2</v>
      </c>
      <c r="L316">
        <f t="shared" si="69"/>
        <v>0.27988607949160044</v>
      </c>
      <c r="M316">
        <f t="shared" si="70"/>
        <v>-0.75437612450327651</v>
      </c>
      <c r="O316">
        <f t="shared" si="63"/>
        <v>0</v>
      </c>
      <c r="P316">
        <f t="shared" si="64"/>
        <v>0.27988607949160044</v>
      </c>
      <c r="Q316">
        <f t="shared" si="65"/>
        <v>0</v>
      </c>
    </row>
    <row r="317" spans="2:17" x14ac:dyDescent="0.2">
      <c r="B317">
        <v>2.21</v>
      </c>
      <c r="C317">
        <v>7543.14</v>
      </c>
      <c r="D317">
        <v>3088.58</v>
      </c>
      <c r="E317">
        <v>2204.6970000000001</v>
      </c>
      <c r="G317">
        <f t="shared" si="71"/>
        <v>-185.55999999999949</v>
      </c>
      <c r="H317">
        <f t="shared" si="66"/>
        <v>645.07999999999993</v>
      </c>
      <c r="I317">
        <f t="shared" si="72"/>
        <v>-319.0029999999997</v>
      </c>
      <c r="K317">
        <f t="shared" si="68"/>
        <v>-4.4464466287423017E-2</v>
      </c>
      <c r="L317">
        <f t="shared" si="69"/>
        <v>0.29115626607931105</v>
      </c>
      <c r="M317">
        <f t="shared" si="70"/>
        <v>-0.68819169086461018</v>
      </c>
      <c r="O317">
        <f t="shared" si="63"/>
        <v>0</v>
      </c>
      <c r="P317">
        <f t="shared" si="64"/>
        <v>0.29115626607931105</v>
      </c>
      <c r="Q317">
        <f t="shared" si="65"/>
        <v>0</v>
      </c>
    </row>
    <row r="318" spans="2:17" x14ac:dyDescent="0.2">
      <c r="B318">
        <v>2.2749999999999999</v>
      </c>
      <c r="C318">
        <v>7575.25</v>
      </c>
      <c r="D318">
        <v>3091.33</v>
      </c>
      <c r="E318">
        <v>2169.056</v>
      </c>
      <c r="G318">
        <f t="shared" si="71"/>
        <v>-153.44999999999982</v>
      </c>
      <c r="H318">
        <f t="shared" si="66"/>
        <v>647.82999999999993</v>
      </c>
      <c r="I318">
        <f t="shared" si="72"/>
        <v>-354.64399999999978</v>
      </c>
      <c r="K318">
        <f t="shared" si="68"/>
        <v>-3.6770167879958356E-2</v>
      </c>
      <c r="L318">
        <f t="shared" si="69"/>
        <v>0.29239747605593114</v>
      </c>
      <c r="M318">
        <f t="shared" si="70"/>
        <v>-0.76508074850389773</v>
      </c>
      <c r="O318">
        <f t="shared" si="63"/>
        <v>0</v>
      </c>
      <c r="P318">
        <f t="shared" si="64"/>
        <v>0.29239747605593114</v>
      </c>
      <c r="Q318">
        <f t="shared" si="65"/>
        <v>0</v>
      </c>
    </row>
    <row r="319" spans="2:17" x14ac:dyDescent="0.2">
      <c r="B319" s="8" t="s">
        <v>15</v>
      </c>
      <c r="C319" s="8">
        <v>7728.7</v>
      </c>
      <c r="D319" s="8">
        <v>2443.5</v>
      </c>
      <c r="E319" s="8">
        <v>2523.6999999999998</v>
      </c>
      <c r="F319" s="9" t="s">
        <v>12</v>
      </c>
      <c r="G319" s="9">
        <f>MAX(G320:G354)</f>
        <v>4359.21</v>
      </c>
      <c r="H319" s="9">
        <f t="shared" ref="H319" si="73">MAX(H320:H354)</f>
        <v>3695.2299999999996</v>
      </c>
      <c r="I319" s="9">
        <f t="shared" ref="I319" si="74">MAX(I320:I354)</f>
        <v>995.14600000000019</v>
      </c>
      <c r="K319">
        <f>G319/$G$319</f>
        <v>1</v>
      </c>
      <c r="L319">
        <f>H319/$H$319</f>
        <v>1</v>
      </c>
      <c r="M319">
        <f>I319/$I$319</f>
        <v>1</v>
      </c>
    </row>
    <row r="320" spans="2:17" x14ac:dyDescent="0.2">
      <c r="B320">
        <v>0</v>
      </c>
      <c r="C320">
        <v>9976.81</v>
      </c>
      <c r="D320">
        <v>3929.31</v>
      </c>
      <c r="E320">
        <v>2938.1880000000001</v>
      </c>
      <c r="G320">
        <f t="shared" si="71"/>
        <v>2248.1099999999997</v>
      </c>
      <c r="H320">
        <f t="shared" si="66"/>
        <v>1485.81</v>
      </c>
      <c r="I320">
        <f t="shared" si="72"/>
        <v>414.48800000000028</v>
      </c>
      <c r="K320">
        <f t="shared" ref="K320:K354" si="75">G320/$G$319</f>
        <v>0.5157150034065805</v>
      </c>
      <c r="L320">
        <f t="shared" ref="L320:L354" si="76">H320/$H$319</f>
        <v>0.40208863859624439</v>
      </c>
      <c r="M320">
        <f t="shared" ref="M320:M354" si="77">I320/$I$319</f>
        <v>0.41650973826956067</v>
      </c>
      <c r="O320">
        <f t="shared" si="63"/>
        <v>0.5157150034065805</v>
      </c>
      <c r="P320">
        <f t="shared" si="64"/>
        <v>0.40208863859624439</v>
      </c>
      <c r="Q320">
        <f t="shared" si="65"/>
        <v>0.41650973826956067</v>
      </c>
    </row>
    <row r="321" spans="2:17" x14ac:dyDescent="0.2">
      <c r="B321">
        <v>6.5000000000000002E-2</v>
      </c>
      <c r="C321">
        <v>10162.219999999999</v>
      </c>
      <c r="D321">
        <v>4044.48</v>
      </c>
      <c r="E321">
        <v>2982.0450000000001</v>
      </c>
      <c r="G321">
        <f t="shared" si="71"/>
        <v>2433.5199999999995</v>
      </c>
      <c r="H321">
        <f t="shared" si="66"/>
        <v>1600.98</v>
      </c>
      <c r="I321">
        <f t="shared" si="72"/>
        <v>458.34500000000025</v>
      </c>
      <c r="K321">
        <f t="shared" si="75"/>
        <v>0.55824793942021589</v>
      </c>
      <c r="L321">
        <f t="shared" si="76"/>
        <v>0.43325584605017825</v>
      </c>
      <c r="M321">
        <f t="shared" si="77"/>
        <v>0.46058065851643898</v>
      </c>
      <c r="O321">
        <f t="shared" si="63"/>
        <v>0.55824793942021589</v>
      </c>
      <c r="P321">
        <f t="shared" si="64"/>
        <v>0.43325584605017825</v>
      </c>
      <c r="Q321">
        <f t="shared" si="65"/>
        <v>0.46058065851643898</v>
      </c>
    </row>
    <row r="322" spans="2:17" x14ac:dyDescent="0.2">
      <c r="B322">
        <v>0.13</v>
      </c>
      <c r="C322">
        <v>10493.54</v>
      </c>
      <c r="D322">
        <v>4055.87</v>
      </c>
      <c r="E322">
        <v>3112.018</v>
      </c>
      <c r="G322">
        <f t="shared" si="71"/>
        <v>2764.8400000000011</v>
      </c>
      <c r="H322">
        <f t="shared" si="66"/>
        <v>1612.37</v>
      </c>
      <c r="I322">
        <f t="shared" si="72"/>
        <v>588.31800000000021</v>
      </c>
      <c r="K322">
        <f t="shared" si="75"/>
        <v>0.6342525365834637</v>
      </c>
      <c r="L322">
        <f t="shared" si="76"/>
        <v>0.43633819816357849</v>
      </c>
      <c r="M322">
        <f t="shared" si="77"/>
        <v>0.59118762473044162</v>
      </c>
      <c r="O322">
        <f t="shared" si="63"/>
        <v>0.6342525365834637</v>
      </c>
      <c r="P322">
        <f t="shared" si="64"/>
        <v>0.43633819816357849</v>
      </c>
      <c r="Q322">
        <f t="shared" si="65"/>
        <v>0.59118762473044162</v>
      </c>
    </row>
    <row r="323" spans="2:17" x14ac:dyDescent="0.2">
      <c r="B323">
        <v>0.19500000000000001</v>
      </c>
      <c r="C323">
        <v>10671.89</v>
      </c>
      <c r="D323">
        <v>4187.4799999999996</v>
      </c>
      <c r="E323">
        <v>3046.442</v>
      </c>
      <c r="G323">
        <f t="shared" si="71"/>
        <v>2943.1899999999996</v>
      </c>
      <c r="H323">
        <f t="shared" si="66"/>
        <v>1743.9799999999996</v>
      </c>
      <c r="I323">
        <f t="shared" si="72"/>
        <v>522.74200000000019</v>
      </c>
      <c r="K323">
        <f t="shared" si="75"/>
        <v>0.67516591308975704</v>
      </c>
      <c r="L323">
        <f t="shared" si="76"/>
        <v>0.4719543844361514</v>
      </c>
      <c r="M323">
        <f t="shared" si="77"/>
        <v>0.52529176623329654</v>
      </c>
      <c r="O323">
        <f t="shared" si="63"/>
        <v>0.67516591308975704</v>
      </c>
      <c r="P323">
        <f t="shared" si="64"/>
        <v>0.4719543844361514</v>
      </c>
      <c r="Q323">
        <f t="shared" si="65"/>
        <v>0.52529176623329654</v>
      </c>
    </row>
    <row r="324" spans="2:17" x14ac:dyDescent="0.2">
      <c r="B324">
        <v>0.26</v>
      </c>
      <c r="C324">
        <v>10900.29</v>
      </c>
      <c r="D324">
        <v>4369.6099999999997</v>
      </c>
      <c r="E324">
        <v>3147.482</v>
      </c>
      <c r="G324">
        <f t="shared" si="71"/>
        <v>3171.5900000000011</v>
      </c>
      <c r="H324">
        <f t="shared" si="66"/>
        <v>1926.1099999999997</v>
      </c>
      <c r="I324">
        <f t="shared" si="72"/>
        <v>623.78200000000015</v>
      </c>
      <c r="K324">
        <f t="shared" si="75"/>
        <v>0.72756072774654146</v>
      </c>
      <c r="L324">
        <f t="shared" si="76"/>
        <v>0.52124225014410464</v>
      </c>
      <c r="M324">
        <f t="shared" si="77"/>
        <v>0.62682460664063366</v>
      </c>
      <c r="O324">
        <f t="shared" si="63"/>
        <v>0.72756072774654146</v>
      </c>
      <c r="P324">
        <f t="shared" si="64"/>
        <v>0.52124225014410464</v>
      </c>
      <c r="Q324">
        <f t="shared" si="65"/>
        <v>0.62682460664063366</v>
      </c>
    </row>
    <row r="325" spans="2:17" x14ac:dyDescent="0.2">
      <c r="B325">
        <v>0.32500000000000001</v>
      </c>
      <c r="C325">
        <v>11380.93</v>
      </c>
      <c r="D325">
        <v>4484.99</v>
      </c>
      <c r="E325">
        <v>3331.6619999999998</v>
      </c>
      <c r="G325">
        <f t="shared" si="71"/>
        <v>3652.2300000000005</v>
      </c>
      <c r="H325">
        <f t="shared" si="66"/>
        <v>2041.4899999999998</v>
      </c>
      <c r="I325">
        <f t="shared" si="72"/>
        <v>807.96199999999999</v>
      </c>
      <c r="K325">
        <f t="shared" si="75"/>
        <v>0.83781923788943424</v>
      </c>
      <c r="L325">
        <f t="shared" si="76"/>
        <v>0.5524662876194445</v>
      </c>
      <c r="M325">
        <f t="shared" si="77"/>
        <v>0.81190297705060344</v>
      </c>
      <c r="O325">
        <f t="shared" si="63"/>
        <v>0.83781923788943424</v>
      </c>
      <c r="P325">
        <f t="shared" si="64"/>
        <v>0.5524662876194445</v>
      </c>
      <c r="Q325">
        <f t="shared" si="65"/>
        <v>0.81190297705060344</v>
      </c>
    </row>
    <row r="326" spans="2:17" x14ac:dyDescent="0.2">
      <c r="B326">
        <v>0.39</v>
      </c>
      <c r="C326">
        <v>11618.7</v>
      </c>
      <c r="D326">
        <v>4785.3599999999997</v>
      </c>
      <c r="E326">
        <v>3378.4479999999999</v>
      </c>
      <c r="G326">
        <f t="shared" si="71"/>
        <v>3890.0000000000009</v>
      </c>
      <c r="H326">
        <f t="shared" si="66"/>
        <v>2341.8599999999997</v>
      </c>
      <c r="I326">
        <f t="shared" si="72"/>
        <v>854.74800000000005</v>
      </c>
      <c r="K326">
        <f t="shared" si="75"/>
        <v>0.89236352458358303</v>
      </c>
      <c r="L326">
        <f t="shared" si="76"/>
        <v>0.633752161570457</v>
      </c>
      <c r="M326">
        <f t="shared" si="77"/>
        <v>0.85891718401119022</v>
      </c>
      <c r="O326">
        <f t="shared" si="63"/>
        <v>0.89236352458358303</v>
      </c>
      <c r="P326">
        <f t="shared" si="64"/>
        <v>0.633752161570457</v>
      </c>
      <c r="Q326">
        <f t="shared" si="65"/>
        <v>0.85891718401119022</v>
      </c>
    </row>
    <row r="327" spans="2:17" x14ac:dyDescent="0.2">
      <c r="B327">
        <v>0.45500000000000002</v>
      </c>
      <c r="C327">
        <v>11839.62</v>
      </c>
      <c r="D327">
        <v>5318.58</v>
      </c>
      <c r="E327">
        <v>3335.6370000000002</v>
      </c>
      <c r="G327">
        <f t="shared" si="71"/>
        <v>4110.920000000001</v>
      </c>
      <c r="H327">
        <f t="shared" si="66"/>
        <v>2875.08</v>
      </c>
      <c r="I327">
        <f t="shared" si="72"/>
        <v>811.93700000000035</v>
      </c>
      <c r="K327">
        <f t="shared" si="75"/>
        <v>0.94304243200029381</v>
      </c>
      <c r="L327">
        <f t="shared" si="76"/>
        <v>0.7780517044947135</v>
      </c>
      <c r="M327">
        <f t="shared" si="77"/>
        <v>0.81589736581365968</v>
      </c>
      <c r="O327">
        <f t="shared" ref="O327:O389" si="78">IF(K327&gt;0,K327,0)</f>
        <v>0.94304243200029381</v>
      </c>
      <c r="P327">
        <f t="shared" ref="P327:P389" si="79">IF(L327&gt;0,L327,0)</f>
        <v>0.7780517044947135</v>
      </c>
      <c r="Q327">
        <f t="shared" ref="Q327:Q389" si="80">IF(M327&gt;0,M327,0)</f>
        <v>0.81589736581365968</v>
      </c>
    </row>
    <row r="328" spans="2:17" x14ac:dyDescent="0.2">
      <c r="B328">
        <v>0.52</v>
      </c>
      <c r="C328">
        <v>12048.21</v>
      </c>
      <c r="D328">
        <v>5525.79</v>
      </c>
      <c r="E328">
        <v>3283.9580000000001</v>
      </c>
      <c r="G328">
        <f t="shared" si="71"/>
        <v>4319.5099999999993</v>
      </c>
      <c r="H328">
        <f t="shared" si="66"/>
        <v>3082.29</v>
      </c>
      <c r="I328">
        <f t="shared" si="72"/>
        <v>760.25800000000027</v>
      </c>
      <c r="K328">
        <f t="shared" si="75"/>
        <v>0.99089284526324706</v>
      </c>
      <c r="L328">
        <f t="shared" si="76"/>
        <v>0.83412669847343746</v>
      </c>
      <c r="M328">
        <f t="shared" si="77"/>
        <v>0.76396629238322833</v>
      </c>
      <c r="O328">
        <f t="shared" si="78"/>
        <v>0.99089284526324706</v>
      </c>
      <c r="P328">
        <f t="shared" si="79"/>
        <v>0.83412669847343746</v>
      </c>
      <c r="Q328">
        <f t="shared" si="80"/>
        <v>0.76396629238322833</v>
      </c>
    </row>
    <row r="329" spans="2:17" x14ac:dyDescent="0.2">
      <c r="B329">
        <v>0.58499999999999996</v>
      </c>
      <c r="C329">
        <v>11925.55</v>
      </c>
      <c r="D329">
        <v>5788.46</v>
      </c>
      <c r="E329">
        <v>3102.3710000000001</v>
      </c>
      <c r="G329">
        <f t="shared" si="71"/>
        <v>4196.8499999999995</v>
      </c>
      <c r="H329">
        <f t="shared" si="66"/>
        <v>3344.96</v>
      </c>
      <c r="I329">
        <f t="shared" si="72"/>
        <v>578.67100000000028</v>
      </c>
      <c r="K329">
        <f t="shared" si="75"/>
        <v>0.9627547193184085</v>
      </c>
      <c r="L329">
        <f t="shared" si="76"/>
        <v>0.90521023048632976</v>
      </c>
      <c r="M329">
        <f t="shared" si="77"/>
        <v>0.58149356978774991</v>
      </c>
      <c r="O329">
        <f t="shared" si="78"/>
        <v>0.9627547193184085</v>
      </c>
      <c r="P329">
        <f t="shared" si="79"/>
        <v>0.90521023048632976</v>
      </c>
      <c r="Q329">
        <f t="shared" si="80"/>
        <v>0.58149356978774991</v>
      </c>
    </row>
    <row r="330" spans="2:17" x14ac:dyDescent="0.2">
      <c r="B330">
        <v>0.65</v>
      </c>
      <c r="C330">
        <v>12002.34</v>
      </c>
      <c r="D330">
        <v>5871.85</v>
      </c>
      <c r="E330">
        <v>3120.491</v>
      </c>
      <c r="G330">
        <f t="shared" si="71"/>
        <v>4273.6400000000003</v>
      </c>
      <c r="H330">
        <f t="shared" si="66"/>
        <v>3428.3500000000004</v>
      </c>
      <c r="I330">
        <f t="shared" si="72"/>
        <v>596.79100000000017</v>
      </c>
      <c r="K330">
        <f t="shared" si="75"/>
        <v>0.98037029645279772</v>
      </c>
      <c r="L330">
        <f t="shared" si="76"/>
        <v>0.92777716136749289</v>
      </c>
      <c r="M330">
        <f t="shared" si="77"/>
        <v>0.59970195328122711</v>
      </c>
      <c r="O330">
        <f t="shared" si="78"/>
        <v>0.98037029645279772</v>
      </c>
      <c r="P330">
        <f t="shared" si="79"/>
        <v>0.92777716136749289</v>
      </c>
      <c r="Q330">
        <f t="shared" si="80"/>
        <v>0.59970195328122711</v>
      </c>
    </row>
    <row r="331" spans="2:17" x14ac:dyDescent="0.2">
      <c r="B331">
        <v>0.71499999999999997</v>
      </c>
      <c r="C331">
        <v>11876.37</v>
      </c>
      <c r="D331">
        <v>6039.68</v>
      </c>
      <c r="E331">
        <v>3113.971</v>
      </c>
      <c r="G331">
        <f t="shared" si="71"/>
        <v>4147.670000000001</v>
      </c>
      <c r="H331">
        <f t="shared" si="66"/>
        <v>3596.1800000000003</v>
      </c>
      <c r="I331">
        <f t="shared" si="72"/>
        <v>590.27100000000019</v>
      </c>
      <c r="K331">
        <f t="shared" si="75"/>
        <v>0.95147285861429043</v>
      </c>
      <c r="L331">
        <f t="shared" si="76"/>
        <v>0.97319517323684879</v>
      </c>
      <c r="M331">
        <f t="shared" si="77"/>
        <v>0.59315015083213929</v>
      </c>
      <c r="O331">
        <f t="shared" si="78"/>
        <v>0.95147285861429043</v>
      </c>
      <c r="P331">
        <f t="shared" si="79"/>
        <v>0.97319517323684879</v>
      </c>
      <c r="Q331">
        <f t="shared" si="80"/>
        <v>0.59315015083213929</v>
      </c>
    </row>
    <row r="332" spans="2:17" x14ac:dyDescent="0.2">
      <c r="B332">
        <v>0.78</v>
      </c>
      <c r="C332">
        <v>11565.24</v>
      </c>
      <c r="D332">
        <v>6138.73</v>
      </c>
      <c r="E332">
        <v>3099.1729999999998</v>
      </c>
      <c r="G332">
        <f t="shared" si="71"/>
        <v>3836.54</v>
      </c>
      <c r="H332">
        <f t="shared" si="66"/>
        <v>3695.2299999999996</v>
      </c>
      <c r="I332">
        <f t="shared" si="72"/>
        <v>575.47299999999996</v>
      </c>
      <c r="K332">
        <f t="shared" si="75"/>
        <v>0.88009983460305885</v>
      </c>
      <c r="L332">
        <f t="shared" si="76"/>
        <v>1</v>
      </c>
      <c r="M332">
        <f t="shared" si="77"/>
        <v>0.57827997097913253</v>
      </c>
      <c r="O332">
        <f t="shared" si="78"/>
        <v>0.88009983460305885</v>
      </c>
      <c r="P332">
        <f t="shared" si="79"/>
        <v>1</v>
      </c>
      <c r="Q332">
        <f t="shared" si="80"/>
        <v>0.57827997097913253</v>
      </c>
    </row>
    <row r="333" spans="2:17" x14ac:dyDescent="0.2">
      <c r="B333">
        <v>0.84499999999999997</v>
      </c>
      <c r="C333">
        <v>11376.67</v>
      </c>
      <c r="D333">
        <v>6114.82</v>
      </c>
      <c r="E333">
        <v>3122.145</v>
      </c>
      <c r="G333">
        <f t="shared" si="71"/>
        <v>3647.9700000000003</v>
      </c>
      <c r="H333">
        <f t="shared" si="66"/>
        <v>3671.3199999999997</v>
      </c>
      <c r="I333">
        <f t="shared" si="72"/>
        <v>598.44500000000016</v>
      </c>
      <c r="K333">
        <f t="shared" si="75"/>
        <v>0.83684199660030145</v>
      </c>
      <c r="L333">
        <f t="shared" si="76"/>
        <v>0.99352949613420549</v>
      </c>
      <c r="M333">
        <f t="shared" si="77"/>
        <v>0.6013640209577289</v>
      </c>
      <c r="O333">
        <f t="shared" si="78"/>
        <v>0.83684199660030145</v>
      </c>
      <c r="P333">
        <f t="shared" si="79"/>
        <v>0.99352949613420549</v>
      </c>
      <c r="Q333">
        <f t="shared" si="80"/>
        <v>0.6013640209577289</v>
      </c>
    </row>
    <row r="334" spans="2:17" x14ac:dyDescent="0.2">
      <c r="B334">
        <v>0.91</v>
      </c>
      <c r="C334">
        <v>11427.47</v>
      </c>
      <c r="D334">
        <v>6063.93</v>
      </c>
      <c r="E334">
        <v>3269.5189999999998</v>
      </c>
      <c r="G334">
        <f t="shared" si="71"/>
        <v>3698.7699999999995</v>
      </c>
      <c r="H334">
        <f t="shared" si="66"/>
        <v>3620.4300000000003</v>
      </c>
      <c r="I334">
        <f t="shared" si="72"/>
        <v>745.81899999999996</v>
      </c>
      <c r="K334">
        <f t="shared" si="75"/>
        <v>0.8484954842735265</v>
      </c>
      <c r="L334">
        <f t="shared" si="76"/>
        <v>0.97975768761349114</v>
      </c>
      <c r="M334">
        <f t="shared" si="77"/>
        <v>0.74945686361599184</v>
      </c>
      <c r="O334">
        <f t="shared" si="78"/>
        <v>0.8484954842735265</v>
      </c>
      <c r="P334">
        <f t="shared" si="79"/>
        <v>0.97975768761349114</v>
      </c>
      <c r="Q334">
        <f t="shared" si="80"/>
        <v>0.74945686361599184</v>
      </c>
    </row>
    <row r="335" spans="2:17" x14ac:dyDescent="0.2">
      <c r="B335">
        <v>0.97499999999999998</v>
      </c>
      <c r="C335">
        <v>11472.41</v>
      </c>
      <c r="D335">
        <v>5843.14</v>
      </c>
      <c r="E335">
        <v>3119.4070000000002</v>
      </c>
      <c r="G335">
        <f t="shared" si="71"/>
        <v>3743.71</v>
      </c>
      <c r="H335">
        <f t="shared" si="66"/>
        <v>3399.6400000000003</v>
      </c>
      <c r="I335">
        <f t="shared" si="72"/>
        <v>595.70700000000033</v>
      </c>
      <c r="K335">
        <f t="shared" si="75"/>
        <v>0.85880469167578533</v>
      </c>
      <c r="L335">
        <f t="shared" si="76"/>
        <v>0.92000768558384749</v>
      </c>
      <c r="M335">
        <f t="shared" si="77"/>
        <v>0.59861266588018258</v>
      </c>
      <c r="O335">
        <f t="shared" si="78"/>
        <v>0.85880469167578533</v>
      </c>
      <c r="P335">
        <f t="shared" si="79"/>
        <v>0.92000768558384749</v>
      </c>
      <c r="Q335">
        <f t="shared" si="80"/>
        <v>0.59861266588018258</v>
      </c>
    </row>
    <row r="336" spans="2:17" x14ac:dyDescent="0.2">
      <c r="B336">
        <v>1.04</v>
      </c>
      <c r="C336">
        <v>11478.02</v>
      </c>
      <c r="D336">
        <v>5904.26</v>
      </c>
      <c r="E336">
        <v>3118.558</v>
      </c>
      <c r="G336">
        <f t="shared" si="71"/>
        <v>3749.3200000000006</v>
      </c>
      <c r="H336">
        <f t="shared" si="66"/>
        <v>3460.76</v>
      </c>
      <c r="I336">
        <f t="shared" si="72"/>
        <v>594.85800000000017</v>
      </c>
      <c r="K336">
        <f t="shared" si="75"/>
        <v>0.86009162210584045</v>
      </c>
      <c r="L336">
        <f t="shared" si="76"/>
        <v>0.93654792800448161</v>
      </c>
      <c r="M336">
        <f t="shared" si="77"/>
        <v>0.59775952473305427</v>
      </c>
      <c r="O336">
        <f t="shared" si="78"/>
        <v>0.86009162210584045</v>
      </c>
      <c r="P336">
        <f t="shared" si="79"/>
        <v>0.93654792800448161</v>
      </c>
      <c r="Q336">
        <f t="shared" si="80"/>
        <v>0.59775952473305427</v>
      </c>
    </row>
    <row r="337" spans="2:17" x14ac:dyDescent="0.2">
      <c r="B337">
        <v>1.105</v>
      </c>
      <c r="C337">
        <v>11502.75</v>
      </c>
      <c r="D337">
        <v>5851.88</v>
      </c>
      <c r="E337">
        <v>3214.5</v>
      </c>
      <c r="G337">
        <f t="shared" si="71"/>
        <v>3774.05</v>
      </c>
      <c r="H337">
        <f t="shared" si="66"/>
        <v>3408.38</v>
      </c>
      <c r="I337">
        <f t="shared" si="72"/>
        <v>690.80000000000018</v>
      </c>
      <c r="K337">
        <f t="shared" si="75"/>
        <v>0.86576466836880994</v>
      </c>
      <c r="L337">
        <f t="shared" si="76"/>
        <v>0.92237289695093416</v>
      </c>
      <c r="M337">
        <f t="shared" si="77"/>
        <v>0.69416949874691758</v>
      </c>
      <c r="O337">
        <f t="shared" si="78"/>
        <v>0.86576466836880994</v>
      </c>
      <c r="P337">
        <f t="shared" si="79"/>
        <v>0.92237289695093416</v>
      </c>
      <c r="Q337">
        <f t="shared" si="80"/>
        <v>0.69416949874691758</v>
      </c>
    </row>
    <row r="338" spans="2:17" x14ac:dyDescent="0.2">
      <c r="B338">
        <v>1.17</v>
      </c>
      <c r="C338">
        <v>11604.5</v>
      </c>
      <c r="D338">
        <v>5812.15</v>
      </c>
      <c r="E338">
        <v>3299.3589999999999</v>
      </c>
      <c r="G338">
        <f t="shared" si="71"/>
        <v>3875.8</v>
      </c>
      <c r="H338">
        <f t="shared" si="66"/>
        <v>3368.6499999999996</v>
      </c>
      <c r="I338">
        <f t="shared" si="72"/>
        <v>775.65900000000011</v>
      </c>
      <c r="K338">
        <f t="shared" si="75"/>
        <v>0.88910605361980732</v>
      </c>
      <c r="L338">
        <f t="shared" si="76"/>
        <v>0.91162119813922271</v>
      </c>
      <c r="M338">
        <f t="shared" si="77"/>
        <v>0.77944241347500764</v>
      </c>
      <c r="O338">
        <f t="shared" si="78"/>
        <v>0.88910605361980732</v>
      </c>
      <c r="P338">
        <f t="shared" si="79"/>
        <v>0.91162119813922271</v>
      </c>
      <c r="Q338">
        <f t="shared" si="80"/>
        <v>0.77944241347500764</v>
      </c>
    </row>
    <row r="339" spans="2:17" x14ac:dyDescent="0.2">
      <c r="B339">
        <v>1.2350000000000001</v>
      </c>
      <c r="C339">
        <v>11733.23</v>
      </c>
      <c r="D339">
        <v>5625.31</v>
      </c>
      <c r="E339">
        <v>3321.3130000000001</v>
      </c>
      <c r="G339">
        <f t="shared" si="71"/>
        <v>4004.5299999999997</v>
      </c>
      <c r="H339">
        <f t="shared" si="66"/>
        <v>3181.8100000000004</v>
      </c>
      <c r="I339">
        <f t="shared" si="72"/>
        <v>797.61300000000028</v>
      </c>
      <c r="K339">
        <f t="shared" si="75"/>
        <v>0.91863663370197801</v>
      </c>
      <c r="L339">
        <f t="shared" si="76"/>
        <v>0.86105871623687857</v>
      </c>
      <c r="M339">
        <f t="shared" si="77"/>
        <v>0.80150349797919118</v>
      </c>
      <c r="O339">
        <f t="shared" si="78"/>
        <v>0.91863663370197801</v>
      </c>
      <c r="P339">
        <f t="shared" si="79"/>
        <v>0.86105871623687857</v>
      </c>
      <c r="Q339">
        <f t="shared" si="80"/>
        <v>0.80150349797919118</v>
      </c>
    </row>
    <row r="340" spans="2:17" x14ac:dyDescent="0.2">
      <c r="B340">
        <v>1.3</v>
      </c>
      <c r="C340">
        <v>11694.62</v>
      </c>
      <c r="D340">
        <v>5342.92</v>
      </c>
      <c r="E340">
        <v>3326.6680000000001</v>
      </c>
      <c r="G340">
        <f t="shared" si="71"/>
        <v>3965.920000000001</v>
      </c>
      <c r="H340">
        <f t="shared" si="66"/>
        <v>2899.42</v>
      </c>
      <c r="I340">
        <f t="shared" si="72"/>
        <v>802.9680000000003</v>
      </c>
      <c r="K340">
        <f t="shared" si="75"/>
        <v>0.90977952427159992</v>
      </c>
      <c r="L340">
        <f t="shared" si="76"/>
        <v>0.78463857459481556</v>
      </c>
      <c r="M340">
        <f t="shared" si="77"/>
        <v>0.80688461793545885</v>
      </c>
      <c r="O340">
        <f t="shared" si="78"/>
        <v>0.90977952427159992</v>
      </c>
      <c r="P340">
        <f t="shared" si="79"/>
        <v>0.78463857459481556</v>
      </c>
      <c r="Q340">
        <f t="shared" si="80"/>
        <v>0.80688461793545885</v>
      </c>
    </row>
    <row r="341" spans="2:17" x14ac:dyDescent="0.2">
      <c r="B341">
        <v>1.365</v>
      </c>
      <c r="C341">
        <v>11636.42</v>
      </c>
      <c r="D341">
        <v>5193.43</v>
      </c>
      <c r="E341">
        <v>3378.2629999999999</v>
      </c>
      <c r="G341">
        <f t="shared" si="71"/>
        <v>3907.7200000000003</v>
      </c>
      <c r="H341">
        <f t="shared" si="66"/>
        <v>2749.9300000000003</v>
      </c>
      <c r="I341">
        <f t="shared" si="72"/>
        <v>854.5630000000001</v>
      </c>
      <c r="K341">
        <f t="shared" si="75"/>
        <v>0.89642848130739294</v>
      </c>
      <c r="L341">
        <f t="shared" si="76"/>
        <v>0.74418371792824822</v>
      </c>
      <c r="M341">
        <f t="shared" si="77"/>
        <v>0.85873128164108581</v>
      </c>
      <c r="O341">
        <f t="shared" si="78"/>
        <v>0.89642848130739294</v>
      </c>
      <c r="P341">
        <f t="shared" si="79"/>
        <v>0.74418371792824822</v>
      </c>
      <c r="Q341">
        <f t="shared" si="80"/>
        <v>0.85873128164108581</v>
      </c>
    </row>
    <row r="342" spans="2:17" x14ac:dyDescent="0.2">
      <c r="B342">
        <v>1.43</v>
      </c>
      <c r="C342">
        <v>11710.73</v>
      </c>
      <c r="D342">
        <v>5060.34</v>
      </c>
      <c r="E342">
        <v>3428.8829999999998</v>
      </c>
      <c r="G342">
        <f t="shared" si="71"/>
        <v>3982.0299999999997</v>
      </c>
      <c r="H342">
        <f t="shared" si="66"/>
        <v>2616.84</v>
      </c>
      <c r="I342">
        <f t="shared" si="72"/>
        <v>905.18299999999999</v>
      </c>
      <c r="K342">
        <f t="shared" si="75"/>
        <v>0.91347514801993934</v>
      </c>
      <c r="L342">
        <f t="shared" si="76"/>
        <v>0.70816701531433779</v>
      </c>
      <c r="M342">
        <f t="shared" si="77"/>
        <v>0.90959818961237826</v>
      </c>
      <c r="O342">
        <f t="shared" si="78"/>
        <v>0.91347514801993934</v>
      </c>
      <c r="P342">
        <f t="shared" si="79"/>
        <v>0.70816701531433779</v>
      </c>
      <c r="Q342">
        <f t="shared" si="80"/>
        <v>0.90959818961237826</v>
      </c>
    </row>
    <row r="343" spans="2:17" x14ac:dyDescent="0.2">
      <c r="B343">
        <v>1.4950000000000001</v>
      </c>
      <c r="C343">
        <v>11831.5</v>
      </c>
      <c r="D343">
        <v>5066.71</v>
      </c>
      <c r="E343">
        <v>3518.846</v>
      </c>
      <c r="G343">
        <f t="shared" si="71"/>
        <v>4102.8</v>
      </c>
      <c r="H343">
        <f t="shared" si="66"/>
        <v>2623.21</v>
      </c>
      <c r="I343">
        <f t="shared" si="72"/>
        <v>995.14600000000019</v>
      </c>
      <c r="K343">
        <f t="shared" si="75"/>
        <v>0.94117970916748683</v>
      </c>
      <c r="L343">
        <f t="shared" si="76"/>
        <v>0.7098908592969857</v>
      </c>
      <c r="M343">
        <f t="shared" si="77"/>
        <v>1</v>
      </c>
      <c r="O343">
        <f t="shared" si="78"/>
        <v>0.94117970916748683</v>
      </c>
      <c r="P343">
        <f t="shared" si="79"/>
        <v>0.7098908592969857</v>
      </c>
      <c r="Q343">
        <f t="shared" si="80"/>
        <v>1</v>
      </c>
    </row>
    <row r="344" spans="2:17" x14ac:dyDescent="0.2">
      <c r="B344">
        <v>1.56</v>
      </c>
      <c r="C344">
        <v>12087.91</v>
      </c>
      <c r="D344">
        <v>5174.13</v>
      </c>
      <c r="E344">
        <v>3509.3380000000002</v>
      </c>
      <c r="G344">
        <f t="shared" si="71"/>
        <v>4359.21</v>
      </c>
      <c r="H344">
        <f t="shared" si="66"/>
        <v>2730.63</v>
      </c>
      <c r="I344">
        <f t="shared" si="72"/>
        <v>985.63800000000037</v>
      </c>
      <c r="K344">
        <f t="shared" si="75"/>
        <v>1</v>
      </c>
      <c r="L344">
        <f t="shared" si="76"/>
        <v>0.73896076834188951</v>
      </c>
      <c r="M344">
        <f t="shared" si="77"/>
        <v>0.99044562305430583</v>
      </c>
      <c r="O344">
        <f t="shared" si="78"/>
        <v>1</v>
      </c>
      <c r="P344">
        <f t="shared" si="79"/>
        <v>0.73896076834188951</v>
      </c>
      <c r="Q344">
        <f t="shared" si="80"/>
        <v>0.99044562305430583</v>
      </c>
    </row>
    <row r="345" spans="2:17" x14ac:dyDescent="0.2">
      <c r="B345">
        <v>1.625</v>
      </c>
      <c r="C345">
        <v>12067.52</v>
      </c>
      <c r="D345">
        <v>5181.59</v>
      </c>
      <c r="E345">
        <v>3489.6559999999999</v>
      </c>
      <c r="G345">
        <f t="shared" ref="G345:G408" si="81">C345-$C$152</f>
        <v>4338.8200000000006</v>
      </c>
      <c r="H345">
        <f t="shared" ref="H345:H408" si="82">D345-$D$152</f>
        <v>2738.09</v>
      </c>
      <c r="I345">
        <f t="shared" ref="I345:I389" si="83">E345-$E$152</f>
        <v>965.95600000000013</v>
      </c>
      <c r="K345">
        <f t="shared" si="75"/>
        <v>0.9953225469752548</v>
      </c>
      <c r="L345">
        <f t="shared" si="76"/>
        <v>0.74097958719754942</v>
      </c>
      <c r="M345">
        <f t="shared" si="77"/>
        <v>0.97066762063054057</v>
      </c>
      <c r="O345">
        <f t="shared" si="78"/>
        <v>0.9953225469752548</v>
      </c>
      <c r="P345">
        <f t="shared" si="79"/>
        <v>0.74097958719754942</v>
      </c>
      <c r="Q345">
        <f t="shared" si="80"/>
        <v>0.97066762063054057</v>
      </c>
    </row>
    <row r="346" spans="2:17" x14ac:dyDescent="0.2">
      <c r="B346">
        <v>1.69</v>
      </c>
      <c r="C346">
        <v>11592.82</v>
      </c>
      <c r="D346">
        <v>5245.24</v>
      </c>
      <c r="E346">
        <v>3488.5369999999998</v>
      </c>
      <c r="G346">
        <f t="shared" si="81"/>
        <v>3864.12</v>
      </c>
      <c r="H346">
        <f t="shared" si="82"/>
        <v>2801.74</v>
      </c>
      <c r="I346">
        <f t="shared" si="83"/>
        <v>964.83699999999999</v>
      </c>
      <c r="K346">
        <f t="shared" si="75"/>
        <v>0.88642666905242007</v>
      </c>
      <c r="L346">
        <f t="shared" si="76"/>
        <v>0.75820449606655071</v>
      </c>
      <c r="M346">
        <f t="shared" si="77"/>
        <v>0.96954316251082739</v>
      </c>
      <c r="O346">
        <f t="shared" si="78"/>
        <v>0.88642666905242007</v>
      </c>
      <c r="P346">
        <f t="shared" si="79"/>
        <v>0.75820449606655071</v>
      </c>
      <c r="Q346">
        <f t="shared" si="80"/>
        <v>0.96954316251082739</v>
      </c>
    </row>
    <row r="347" spans="2:17" x14ac:dyDescent="0.2">
      <c r="B347">
        <v>1.7549999999999999</v>
      </c>
      <c r="C347">
        <v>11160.11</v>
      </c>
      <c r="D347">
        <v>5218.91</v>
      </c>
      <c r="E347">
        <v>3434.4450000000002</v>
      </c>
      <c r="G347">
        <f t="shared" si="81"/>
        <v>3431.4100000000008</v>
      </c>
      <c r="H347">
        <f t="shared" si="82"/>
        <v>2775.41</v>
      </c>
      <c r="I347">
        <f t="shared" si="83"/>
        <v>910.74500000000035</v>
      </c>
      <c r="K347">
        <f t="shared" si="75"/>
        <v>0.78716327040908807</v>
      </c>
      <c r="L347">
        <f t="shared" si="76"/>
        <v>0.75107909385883964</v>
      </c>
      <c r="M347">
        <f t="shared" si="77"/>
        <v>0.91518731924762819</v>
      </c>
      <c r="O347">
        <f t="shared" si="78"/>
        <v>0.78716327040908807</v>
      </c>
      <c r="P347">
        <f t="shared" si="79"/>
        <v>0.75107909385883964</v>
      </c>
      <c r="Q347">
        <f t="shared" si="80"/>
        <v>0.91518731924762819</v>
      </c>
    </row>
    <row r="348" spans="2:17" x14ac:dyDescent="0.2">
      <c r="B348">
        <v>1.82</v>
      </c>
      <c r="C348">
        <v>11035.07</v>
      </c>
      <c r="D348">
        <v>5089.34</v>
      </c>
      <c r="E348">
        <v>3424.37</v>
      </c>
      <c r="G348">
        <f t="shared" si="81"/>
        <v>3306.37</v>
      </c>
      <c r="H348">
        <f t="shared" si="82"/>
        <v>2645.84</v>
      </c>
      <c r="I348">
        <f t="shared" si="83"/>
        <v>900.67000000000007</v>
      </c>
      <c r="K348">
        <f t="shared" si="75"/>
        <v>0.7584791739787714</v>
      </c>
      <c r="L348">
        <f t="shared" si="76"/>
        <v>0.71601497065135333</v>
      </c>
      <c r="M348">
        <f t="shared" si="77"/>
        <v>0.9050631766595052</v>
      </c>
      <c r="O348">
        <f t="shared" si="78"/>
        <v>0.7584791739787714</v>
      </c>
      <c r="P348">
        <f t="shared" si="79"/>
        <v>0.71601497065135333</v>
      </c>
      <c r="Q348">
        <f t="shared" si="80"/>
        <v>0.9050631766595052</v>
      </c>
    </row>
    <row r="349" spans="2:17" x14ac:dyDescent="0.2">
      <c r="B349">
        <v>1.885</v>
      </c>
      <c r="C349">
        <v>11095.09</v>
      </c>
      <c r="D349">
        <v>4997.12</v>
      </c>
      <c r="E349">
        <v>3400.71</v>
      </c>
      <c r="G349">
        <f t="shared" si="81"/>
        <v>3366.3900000000003</v>
      </c>
      <c r="H349">
        <f t="shared" si="82"/>
        <v>2553.62</v>
      </c>
      <c r="I349">
        <f t="shared" si="83"/>
        <v>877.01000000000022</v>
      </c>
      <c r="K349">
        <f t="shared" si="75"/>
        <v>0.77224772378481432</v>
      </c>
      <c r="L349">
        <f t="shared" si="76"/>
        <v>0.69105847267964382</v>
      </c>
      <c r="M349">
        <f t="shared" si="77"/>
        <v>0.8812877708396557</v>
      </c>
      <c r="O349">
        <f t="shared" si="78"/>
        <v>0.77224772378481432</v>
      </c>
      <c r="P349">
        <f t="shared" si="79"/>
        <v>0.69105847267964382</v>
      </c>
      <c r="Q349">
        <f t="shared" si="80"/>
        <v>0.8812877708396557</v>
      </c>
    </row>
    <row r="350" spans="2:17" x14ac:dyDescent="0.2">
      <c r="B350">
        <v>1.95</v>
      </c>
      <c r="C350">
        <v>11259.23</v>
      </c>
      <c r="D350">
        <v>4798.62</v>
      </c>
      <c r="E350">
        <v>3374.6509999999998</v>
      </c>
      <c r="G350">
        <f t="shared" si="81"/>
        <v>3530.5299999999997</v>
      </c>
      <c r="H350">
        <f t="shared" si="82"/>
        <v>2355.12</v>
      </c>
      <c r="I350">
        <f t="shared" si="83"/>
        <v>850.95100000000002</v>
      </c>
      <c r="K350">
        <f t="shared" si="75"/>
        <v>0.80990133533369568</v>
      </c>
      <c r="L350">
        <f t="shared" si="76"/>
        <v>0.63734057149352008</v>
      </c>
      <c r="M350">
        <f t="shared" si="77"/>
        <v>0.85510166347450511</v>
      </c>
      <c r="O350">
        <f t="shared" si="78"/>
        <v>0.80990133533369568</v>
      </c>
      <c r="P350">
        <f t="shared" si="79"/>
        <v>0.63734057149352008</v>
      </c>
      <c r="Q350">
        <f t="shared" si="80"/>
        <v>0.85510166347450511</v>
      </c>
    </row>
    <row r="351" spans="2:17" x14ac:dyDescent="0.2">
      <c r="B351">
        <v>2.0150000000000001</v>
      </c>
      <c r="C351">
        <v>11353.9</v>
      </c>
      <c r="D351">
        <v>4655.58</v>
      </c>
      <c r="E351">
        <v>3374.1129999999998</v>
      </c>
      <c r="G351">
        <f t="shared" si="81"/>
        <v>3625.2</v>
      </c>
      <c r="H351">
        <f t="shared" si="82"/>
        <v>2212.08</v>
      </c>
      <c r="I351">
        <f t="shared" si="83"/>
        <v>850.41300000000001</v>
      </c>
      <c r="K351">
        <f t="shared" si="75"/>
        <v>0.83161857309007825</v>
      </c>
      <c r="L351">
        <f t="shared" si="76"/>
        <v>0.59863120834156469</v>
      </c>
      <c r="M351">
        <f t="shared" si="77"/>
        <v>0.85456103928468774</v>
      </c>
      <c r="O351">
        <f t="shared" si="78"/>
        <v>0.83161857309007825</v>
      </c>
      <c r="P351">
        <f t="shared" si="79"/>
        <v>0.59863120834156469</v>
      </c>
      <c r="Q351">
        <f t="shared" si="80"/>
        <v>0.85456103928468774</v>
      </c>
    </row>
    <row r="352" spans="2:17" x14ac:dyDescent="0.2">
      <c r="B352">
        <v>2.08</v>
      </c>
      <c r="C352">
        <v>11200.13</v>
      </c>
      <c r="D352">
        <v>4571.87</v>
      </c>
      <c r="E352">
        <v>3261.9349999999999</v>
      </c>
      <c r="G352">
        <f t="shared" si="81"/>
        <v>3471.4299999999994</v>
      </c>
      <c r="H352">
        <f t="shared" si="82"/>
        <v>2128.37</v>
      </c>
      <c r="I352">
        <f t="shared" si="83"/>
        <v>738.23500000000013</v>
      </c>
      <c r="K352">
        <f t="shared" si="75"/>
        <v>0.79634383294220723</v>
      </c>
      <c r="L352">
        <f t="shared" si="76"/>
        <v>0.57597767933254496</v>
      </c>
      <c r="M352">
        <f t="shared" si="77"/>
        <v>0.74183587131938433</v>
      </c>
      <c r="O352">
        <f t="shared" si="78"/>
        <v>0.79634383294220723</v>
      </c>
      <c r="P352">
        <f t="shared" si="79"/>
        <v>0.57597767933254496</v>
      </c>
      <c r="Q352">
        <f t="shared" si="80"/>
        <v>0.74183587131938433</v>
      </c>
    </row>
    <row r="353" spans="2:17" x14ac:dyDescent="0.2">
      <c r="B353">
        <v>2.145</v>
      </c>
      <c r="C353">
        <v>11186.24</v>
      </c>
      <c r="D353">
        <v>4562.6499999999996</v>
      </c>
      <c r="E353">
        <v>3256.279</v>
      </c>
      <c r="G353">
        <f t="shared" si="81"/>
        <v>3457.54</v>
      </c>
      <c r="H353">
        <f t="shared" si="82"/>
        <v>2119.1499999999996</v>
      </c>
      <c r="I353">
        <f t="shared" si="83"/>
        <v>732.57900000000018</v>
      </c>
      <c r="K353">
        <f t="shared" si="75"/>
        <v>0.79315747578116214</v>
      </c>
      <c r="L353">
        <f t="shared" si="76"/>
        <v>0.57348257077367304</v>
      </c>
      <c r="M353">
        <f t="shared" si="77"/>
        <v>0.7361522831825682</v>
      </c>
      <c r="O353">
        <f t="shared" si="78"/>
        <v>0.79315747578116214</v>
      </c>
      <c r="P353">
        <f t="shared" si="79"/>
        <v>0.57348257077367304</v>
      </c>
      <c r="Q353">
        <f t="shared" si="80"/>
        <v>0.7361522831825682</v>
      </c>
    </row>
    <row r="354" spans="2:17" x14ac:dyDescent="0.2">
      <c r="B354">
        <v>2.21</v>
      </c>
      <c r="C354">
        <v>11322.44</v>
      </c>
      <c r="D354">
        <v>4613.8100000000004</v>
      </c>
      <c r="E354">
        <v>3218.8119999999999</v>
      </c>
      <c r="G354">
        <f t="shared" si="81"/>
        <v>3593.7400000000007</v>
      </c>
      <c r="H354">
        <f t="shared" si="82"/>
        <v>2170.3100000000004</v>
      </c>
      <c r="I354">
        <f t="shared" si="83"/>
        <v>695.11200000000008</v>
      </c>
      <c r="K354">
        <f t="shared" si="75"/>
        <v>0.82440166910977009</v>
      </c>
      <c r="L354">
        <f t="shared" si="76"/>
        <v>0.58732744646476687</v>
      </c>
      <c r="M354">
        <f t="shared" si="77"/>
        <v>0.69850253128686635</v>
      </c>
      <c r="O354">
        <f t="shared" si="78"/>
        <v>0.82440166910977009</v>
      </c>
      <c r="P354">
        <f t="shared" si="79"/>
        <v>0.58732744646476687</v>
      </c>
      <c r="Q354">
        <f t="shared" si="80"/>
        <v>0.69850253128686635</v>
      </c>
    </row>
    <row r="355" spans="2:17" x14ac:dyDescent="0.2">
      <c r="B355" s="8" t="s">
        <v>15</v>
      </c>
      <c r="C355" s="8">
        <v>7728.7</v>
      </c>
      <c r="D355" s="8">
        <v>2443.5</v>
      </c>
      <c r="E355" s="8">
        <v>2523.6999999999998</v>
      </c>
      <c r="F355" s="9" t="s">
        <v>12</v>
      </c>
      <c r="G355" s="9">
        <f>MAX(G356:G389)</f>
        <v>4015.3900000000003</v>
      </c>
      <c r="H355" s="9">
        <f t="shared" ref="H355:I355" si="84">MAX(H356:H389)</f>
        <v>4107.05</v>
      </c>
      <c r="I355" s="9">
        <f t="shared" si="84"/>
        <v>1433.6460000000002</v>
      </c>
      <c r="K355">
        <f>G355/$G$355</f>
        <v>1</v>
      </c>
      <c r="L355">
        <f>H355/$H$355</f>
        <v>1</v>
      </c>
      <c r="M355">
        <f>I355/$I$355</f>
        <v>1</v>
      </c>
    </row>
    <row r="356" spans="2:17" x14ac:dyDescent="0.2">
      <c r="B356">
        <v>0</v>
      </c>
      <c r="C356">
        <v>9748</v>
      </c>
      <c r="D356">
        <v>3402</v>
      </c>
      <c r="E356">
        <v>3512</v>
      </c>
      <c r="G356">
        <f t="shared" si="81"/>
        <v>2019.3000000000002</v>
      </c>
      <c r="H356">
        <f t="shared" si="82"/>
        <v>958.5</v>
      </c>
      <c r="I356">
        <f t="shared" si="83"/>
        <v>988.30000000000018</v>
      </c>
      <c r="K356">
        <f t="shared" ref="K356:K389" si="85">G356/$G$355</f>
        <v>0.50289013022396334</v>
      </c>
      <c r="L356">
        <f t="shared" ref="L356:L389" si="86">H356/$H$355</f>
        <v>0.23337918944254391</v>
      </c>
      <c r="M356">
        <f t="shared" ref="M356:M389" si="87">I356/$I$355</f>
        <v>0.68936125096432455</v>
      </c>
      <c r="O356">
        <f t="shared" si="78"/>
        <v>0.50289013022396334</v>
      </c>
      <c r="P356">
        <f t="shared" si="79"/>
        <v>0.23337918944254391</v>
      </c>
      <c r="Q356">
        <f t="shared" si="80"/>
        <v>0.68936125096432455</v>
      </c>
    </row>
    <row r="357" spans="2:17" x14ac:dyDescent="0.2">
      <c r="B357">
        <v>6.5000000000000002E-2</v>
      </c>
      <c r="C357">
        <v>9949.41</v>
      </c>
      <c r="D357">
        <v>3574.58</v>
      </c>
      <c r="E357">
        <v>3479.1619999999998</v>
      </c>
      <c r="G357">
        <f t="shared" si="81"/>
        <v>2220.71</v>
      </c>
      <c r="H357">
        <f t="shared" si="82"/>
        <v>1131.08</v>
      </c>
      <c r="I357">
        <f t="shared" si="83"/>
        <v>955.46199999999999</v>
      </c>
      <c r="K357">
        <f t="shared" si="85"/>
        <v>0.55304964150431213</v>
      </c>
      <c r="L357">
        <f t="shared" si="86"/>
        <v>0.27539961773048777</v>
      </c>
      <c r="M357">
        <f t="shared" si="87"/>
        <v>0.66645601494371687</v>
      </c>
      <c r="O357">
        <f t="shared" si="78"/>
        <v>0.55304964150431213</v>
      </c>
      <c r="P357">
        <f t="shared" si="79"/>
        <v>0.27539961773048777</v>
      </c>
      <c r="Q357">
        <f t="shared" si="80"/>
        <v>0.66645601494371687</v>
      </c>
    </row>
    <row r="358" spans="2:17" x14ac:dyDescent="0.2">
      <c r="B358">
        <v>0.13</v>
      </c>
      <c r="C358">
        <v>9894.5499999999993</v>
      </c>
      <c r="D358">
        <v>3646.95</v>
      </c>
      <c r="E358">
        <v>3620.7370000000001</v>
      </c>
      <c r="G358">
        <f t="shared" si="81"/>
        <v>2165.8499999999995</v>
      </c>
      <c r="H358">
        <f t="shared" si="82"/>
        <v>1203.4499999999998</v>
      </c>
      <c r="I358">
        <f t="shared" si="83"/>
        <v>1097.0370000000003</v>
      </c>
      <c r="K358">
        <f t="shared" si="85"/>
        <v>0.53938720771830362</v>
      </c>
      <c r="L358">
        <f t="shared" si="86"/>
        <v>0.29302053785563842</v>
      </c>
      <c r="M358">
        <f t="shared" si="87"/>
        <v>0.76520772910467449</v>
      </c>
      <c r="O358">
        <f t="shared" si="78"/>
        <v>0.53938720771830362</v>
      </c>
      <c r="P358">
        <f t="shared" si="79"/>
        <v>0.29302053785563842</v>
      </c>
      <c r="Q358">
        <f t="shared" si="80"/>
        <v>0.76520772910467449</v>
      </c>
    </row>
    <row r="359" spans="2:17" x14ac:dyDescent="0.2">
      <c r="B359">
        <v>0.19500000000000001</v>
      </c>
      <c r="C359">
        <v>9746.93</v>
      </c>
      <c r="D359">
        <v>3742.45</v>
      </c>
      <c r="E359">
        <v>3636.9549999999999</v>
      </c>
      <c r="G359">
        <f t="shared" si="81"/>
        <v>2018.2300000000005</v>
      </c>
      <c r="H359">
        <f t="shared" si="82"/>
        <v>1298.9499999999998</v>
      </c>
      <c r="I359">
        <f t="shared" si="83"/>
        <v>1113.2550000000001</v>
      </c>
      <c r="K359">
        <f t="shared" si="85"/>
        <v>0.50262365548551957</v>
      </c>
      <c r="L359">
        <f t="shared" si="86"/>
        <v>0.31627323748189085</v>
      </c>
      <c r="M359">
        <f t="shared" si="87"/>
        <v>0.77652014514043211</v>
      </c>
      <c r="O359">
        <f t="shared" si="78"/>
        <v>0.50262365548551957</v>
      </c>
      <c r="P359">
        <f t="shared" si="79"/>
        <v>0.31627323748189085</v>
      </c>
      <c r="Q359">
        <f t="shared" si="80"/>
        <v>0.77652014514043211</v>
      </c>
    </row>
    <row r="360" spans="2:17" x14ac:dyDescent="0.2">
      <c r="B360">
        <v>0.26</v>
      </c>
      <c r="C360">
        <v>9859.01</v>
      </c>
      <c r="D360">
        <v>3891.96</v>
      </c>
      <c r="E360">
        <v>3876.616</v>
      </c>
      <c r="G360">
        <f t="shared" si="81"/>
        <v>2130.3100000000004</v>
      </c>
      <c r="H360">
        <f t="shared" si="82"/>
        <v>1448.46</v>
      </c>
      <c r="I360">
        <f t="shared" si="83"/>
        <v>1352.9160000000002</v>
      </c>
      <c r="K360">
        <f t="shared" si="85"/>
        <v>0.53053626173298241</v>
      </c>
      <c r="L360">
        <f t="shared" si="86"/>
        <v>0.35267649529467621</v>
      </c>
      <c r="M360">
        <f t="shared" si="87"/>
        <v>0.94368902783532338</v>
      </c>
      <c r="O360">
        <f t="shared" si="78"/>
        <v>0.53053626173298241</v>
      </c>
      <c r="P360">
        <f t="shared" si="79"/>
        <v>0.35267649529467621</v>
      </c>
      <c r="Q360">
        <f t="shared" si="80"/>
        <v>0.94368902783532338</v>
      </c>
    </row>
    <row r="361" spans="2:17" x14ac:dyDescent="0.2">
      <c r="B361">
        <v>0.32500000000000001</v>
      </c>
      <c r="C361">
        <v>9890.68</v>
      </c>
      <c r="D361">
        <v>4157.46</v>
      </c>
      <c r="E361">
        <v>3957.346</v>
      </c>
      <c r="G361">
        <f t="shared" si="81"/>
        <v>2161.9800000000005</v>
      </c>
      <c r="H361">
        <f t="shared" si="82"/>
        <v>1713.96</v>
      </c>
      <c r="I361">
        <f t="shared" si="83"/>
        <v>1433.6460000000002</v>
      </c>
      <c r="K361">
        <f t="shared" si="85"/>
        <v>0.5384234159072967</v>
      </c>
      <c r="L361">
        <f t="shared" si="86"/>
        <v>0.41732143509331515</v>
      </c>
      <c r="M361">
        <f t="shared" si="87"/>
        <v>1</v>
      </c>
      <c r="O361">
        <f t="shared" si="78"/>
        <v>0.5384234159072967</v>
      </c>
      <c r="P361">
        <f t="shared" si="79"/>
        <v>0.41732143509331515</v>
      </c>
      <c r="Q361">
        <f t="shared" si="80"/>
        <v>1</v>
      </c>
    </row>
    <row r="362" spans="2:17" x14ac:dyDescent="0.2">
      <c r="B362">
        <v>0.39</v>
      </c>
      <c r="C362">
        <v>10108.91</v>
      </c>
      <c r="D362">
        <v>4468.82</v>
      </c>
      <c r="E362">
        <v>3650.5450000000001</v>
      </c>
      <c r="G362">
        <f t="shared" si="81"/>
        <v>2380.21</v>
      </c>
      <c r="H362">
        <f t="shared" si="82"/>
        <v>2025.3199999999997</v>
      </c>
      <c r="I362">
        <f t="shared" si="83"/>
        <v>1126.8450000000003</v>
      </c>
      <c r="K362">
        <f t="shared" si="85"/>
        <v>0.59277181045925798</v>
      </c>
      <c r="L362">
        <f t="shared" si="86"/>
        <v>0.49313254038786952</v>
      </c>
      <c r="M362">
        <f t="shared" si="87"/>
        <v>0.78599947267317039</v>
      </c>
      <c r="O362">
        <f t="shared" si="78"/>
        <v>0.59277181045925798</v>
      </c>
      <c r="P362">
        <f t="shared" si="79"/>
        <v>0.49313254038786952</v>
      </c>
      <c r="Q362">
        <f t="shared" si="80"/>
        <v>0.78599947267317039</v>
      </c>
    </row>
    <row r="363" spans="2:17" x14ac:dyDescent="0.2">
      <c r="B363">
        <v>0.45500000000000002</v>
      </c>
      <c r="C363">
        <v>10264.48</v>
      </c>
      <c r="D363">
        <v>4735.03</v>
      </c>
      <c r="E363">
        <v>3736.134</v>
      </c>
      <c r="G363">
        <f t="shared" si="81"/>
        <v>2535.7799999999997</v>
      </c>
      <c r="H363">
        <f t="shared" si="82"/>
        <v>2291.5299999999997</v>
      </c>
      <c r="I363">
        <f t="shared" si="83"/>
        <v>1212.4340000000002</v>
      </c>
      <c r="K363">
        <f t="shared" si="85"/>
        <v>0.63151524509449875</v>
      </c>
      <c r="L363">
        <f t="shared" si="86"/>
        <v>0.55795035366016965</v>
      </c>
      <c r="M363">
        <f t="shared" si="87"/>
        <v>0.8456997055061013</v>
      </c>
      <c r="O363">
        <f t="shared" si="78"/>
        <v>0.63151524509449875</v>
      </c>
      <c r="P363">
        <f t="shared" si="79"/>
        <v>0.55795035366016965</v>
      </c>
      <c r="Q363">
        <f t="shared" si="80"/>
        <v>0.8456997055061013</v>
      </c>
    </row>
    <row r="364" spans="2:17" x14ac:dyDescent="0.2">
      <c r="B364">
        <v>0.52</v>
      </c>
      <c r="C364">
        <v>10393.32</v>
      </c>
      <c r="D364">
        <v>5052.1099999999997</v>
      </c>
      <c r="E364">
        <v>3543.97</v>
      </c>
      <c r="G364">
        <f t="shared" si="81"/>
        <v>2664.62</v>
      </c>
      <c r="H364">
        <f t="shared" si="82"/>
        <v>2608.6099999999997</v>
      </c>
      <c r="I364">
        <f t="shared" si="83"/>
        <v>1020.27</v>
      </c>
      <c r="K364">
        <f t="shared" si="85"/>
        <v>0.66360179210487635</v>
      </c>
      <c r="L364">
        <f t="shared" si="86"/>
        <v>0.63515418609464203</v>
      </c>
      <c r="M364">
        <f t="shared" si="87"/>
        <v>0.71166103766201683</v>
      </c>
      <c r="O364">
        <f t="shared" si="78"/>
        <v>0.66360179210487635</v>
      </c>
      <c r="P364">
        <f t="shared" si="79"/>
        <v>0.63515418609464203</v>
      </c>
      <c r="Q364">
        <f t="shared" si="80"/>
        <v>0.71166103766201683</v>
      </c>
    </row>
    <row r="365" spans="2:17" x14ac:dyDescent="0.2">
      <c r="B365">
        <v>0.58499999999999996</v>
      </c>
      <c r="C365">
        <v>10782.93</v>
      </c>
      <c r="D365">
        <v>5264.16</v>
      </c>
      <c r="E365">
        <v>3513.3180000000002</v>
      </c>
      <c r="G365">
        <f t="shared" si="81"/>
        <v>3054.2300000000005</v>
      </c>
      <c r="H365">
        <f t="shared" si="82"/>
        <v>2820.66</v>
      </c>
      <c r="I365">
        <f t="shared" si="83"/>
        <v>989.61800000000039</v>
      </c>
      <c r="K365">
        <f t="shared" si="85"/>
        <v>0.76063097233394517</v>
      </c>
      <c r="L365">
        <f t="shared" si="86"/>
        <v>0.68678491861555124</v>
      </c>
      <c r="M365">
        <f t="shared" si="87"/>
        <v>0.69028058530488023</v>
      </c>
      <c r="O365">
        <f t="shared" si="78"/>
        <v>0.76063097233394517</v>
      </c>
      <c r="P365">
        <f t="shared" si="79"/>
        <v>0.68678491861555124</v>
      </c>
      <c r="Q365">
        <f t="shared" si="80"/>
        <v>0.69028058530488023</v>
      </c>
    </row>
    <row r="366" spans="2:17" x14ac:dyDescent="0.2">
      <c r="B366">
        <v>0.65</v>
      </c>
      <c r="C366">
        <v>10819.09</v>
      </c>
      <c r="D366">
        <v>5429.25</v>
      </c>
      <c r="E366">
        <v>3335.384</v>
      </c>
      <c r="G366">
        <f t="shared" si="81"/>
        <v>3090.3900000000003</v>
      </c>
      <c r="H366">
        <f t="shared" si="82"/>
        <v>2985.75</v>
      </c>
      <c r="I366">
        <f t="shared" si="83"/>
        <v>811.6840000000002</v>
      </c>
      <c r="K366">
        <f t="shared" si="85"/>
        <v>0.76963632424247708</v>
      </c>
      <c r="L366">
        <f t="shared" si="86"/>
        <v>0.72698165349825294</v>
      </c>
      <c r="M366">
        <f t="shared" si="87"/>
        <v>0.56616765924084478</v>
      </c>
      <c r="O366">
        <f t="shared" si="78"/>
        <v>0.76963632424247708</v>
      </c>
      <c r="P366">
        <f t="shared" si="79"/>
        <v>0.72698165349825294</v>
      </c>
      <c r="Q366">
        <f t="shared" si="80"/>
        <v>0.56616765924084478</v>
      </c>
    </row>
    <row r="367" spans="2:17" x14ac:dyDescent="0.2">
      <c r="B367">
        <v>0.71499999999999997</v>
      </c>
      <c r="C367">
        <v>11239.81</v>
      </c>
      <c r="D367">
        <v>5756.72</v>
      </c>
      <c r="E367">
        <v>3221.8330000000001</v>
      </c>
      <c r="G367">
        <f t="shared" si="81"/>
        <v>3511.1099999999997</v>
      </c>
      <c r="H367">
        <f t="shared" si="82"/>
        <v>3313.2200000000003</v>
      </c>
      <c r="I367">
        <f t="shared" si="83"/>
        <v>698.13300000000027</v>
      </c>
      <c r="K367">
        <f t="shared" si="85"/>
        <v>0.8744131952313472</v>
      </c>
      <c r="L367">
        <f t="shared" si="86"/>
        <v>0.80671528225855549</v>
      </c>
      <c r="M367">
        <f t="shared" si="87"/>
        <v>0.48696330893400475</v>
      </c>
      <c r="O367">
        <f t="shared" si="78"/>
        <v>0.8744131952313472</v>
      </c>
      <c r="P367">
        <f t="shared" si="79"/>
        <v>0.80671528225855549</v>
      </c>
      <c r="Q367">
        <f t="shared" si="80"/>
        <v>0.48696330893400475</v>
      </c>
    </row>
    <row r="368" spans="2:17" x14ac:dyDescent="0.2">
      <c r="B368">
        <v>0.78</v>
      </c>
      <c r="C368">
        <v>11744.09</v>
      </c>
      <c r="D368">
        <v>6023.64</v>
      </c>
      <c r="E368">
        <v>3360.1819999999998</v>
      </c>
      <c r="G368">
        <f t="shared" si="81"/>
        <v>4015.3900000000003</v>
      </c>
      <c r="H368">
        <f t="shared" si="82"/>
        <v>3580.1400000000003</v>
      </c>
      <c r="I368">
        <f t="shared" si="83"/>
        <v>836.48199999999997</v>
      </c>
      <c r="K368">
        <f t="shared" si="85"/>
        <v>1</v>
      </c>
      <c r="L368">
        <f t="shared" si="86"/>
        <v>0.87170596900451669</v>
      </c>
      <c r="M368">
        <f t="shared" si="87"/>
        <v>0.58346481627961144</v>
      </c>
      <c r="O368">
        <f t="shared" si="78"/>
        <v>1</v>
      </c>
      <c r="P368">
        <f t="shared" si="79"/>
        <v>0.87170596900451669</v>
      </c>
      <c r="Q368">
        <f t="shared" si="80"/>
        <v>0.58346481627961144</v>
      </c>
    </row>
    <row r="369" spans="2:17" x14ac:dyDescent="0.2">
      <c r="B369">
        <v>0.84499999999999997</v>
      </c>
      <c r="C369">
        <v>11551.17</v>
      </c>
      <c r="D369">
        <v>6101.82</v>
      </c>
      <c r="E369">
        <v>3208.6590000000001</v>
      </c>
      <c r="G369">
        <f t="shared" si="81"/>
        <v>3822.4700000000003</v>
      </c>
      <c r="H369">
        <f t="shared" si="82"/>
        <v>3658.3199999999997</v>
      </c>
      <c r="I369">
        <f t="shared" si="83"/>
        <v>684.95900000000029</v>
      </c>
      <c r="K369">
        <f t="shared" si="85"/>
        <v>0.95195485370038779</v>
      </c>
      <c r="L369">
        <f t="shared" si="86"/>
        <v>0.89074152980849985</v>
      </c>
      <c r="M369">
        <f t="shared" si="87"/>
        <v>0.4777741506620185</v>
      </c>
      <c r="O369">
        <f t="shared" si="78"/>
        <v>0.95195485370038779</v>
      </c>
      <c r="P369">
        <f t="shared" si="79"/>
        <v>0.89074152980849985</v>
      </c>
      <c r="Q369">
        <f t="shared" si="80"/>
        <v>0.4777741506620185</v>
      </c>
    </row>
    <row r="370" spans="2:17" x14ac:dyDescent="0.2">
      <c r="B370">
        <v>0.91</v>
      </c>
      <c r="C370">
        <v>11571.68</v>
      </c>
      <c r="D370">
        <v>6183.26</v>
      </c>
      <c r="E370">
        <v>3162.0810000000001</v>
      </c>
      <c r="G370">
        <f t="shared" si="81"/>
        <v>3842.9800000000005</v>
      </c>
      <c r="H370">
        <f t="shared" si="82"/>
        <v>3739.76</v>
      </c>
      <c r="I370">
        <f t="shared" si="83"/>
        <v>638.38100000000031</v>
      </c>
      <c r="K370">
        <f t="shared" si="85"/>
        <v>0.95706270125691406</v>
      </c>
      <c r="L370">
        <f t="shared" si="86"/>
        <v>0.91057084768873031</v>
      </c>
      <c r="M370">
        <f t="shared" si="87"/>
        <v>0.44528495876945928</v>
      </c>
      <c r="O370">
        <f t="shared" si="78"/>
        <v>0.95706270125691406</v>
      </c>
      <c r="P370">
        <f t="shared" si="79"/>
        <v>0.91057084768873031</v>
      </c>
      <c r="Q370">
        <f t="shared" si="80"/>
        <v>0.44528495876945928</v>
      </c>
    </row>
    <row r="371" spans="2:17" x14ac:dyDescent="0.2">
      <c r="B371">
        <v>0.97499999999999998</v>
      </c>
      <c r="C371">
        <v>11500.93</v>
      </c>
      <c r="D371">
        <v>6298.07</v>
      </c>
      <c r="E371">
        <v>3138.0680000000002</v>
      </c>
      <c r="G371">
        <f t="shared" si="81"/>
        <v>3772.2300000000005</v>
      </c>
      <c r="H371">
        <f t="shared" si="82"/>
        <v>3854.5699999999997</v>
      </c>
      <c r="I371">
        <f t="shared" si="83"/>
        <v>614.36800000000039</v>
      </c>
      <c r="K371">
        <f t="shared" si="85"/>
        <v>0.93944299308410895</v>
      </c>
      <c r="L371">
        <f t="shared" si="86"/>
        <v>0.93852521883103435</v>
      </c>
      <c r="M371">
        <f t="shared" si="87"/>
        <v>0.42853535670590948</v>
      </c>
      <c r="O371">
        <f t="shared" si="78"/>
        <v>0.93944299308410895</v>
      </c>
      <c r="P371">
        <f t="shared" si="79"/>
        <v>0.93852521883103435</v>
      </c>
      <c r="Q371">
        <f t="shared" si="80"/>
        <v>0.42853535670590948</v>
      </c>
    </row>
    <row r="372" spans="2:17" x14ac:dyDescent="0.2">
      <c r="B372">
        <v>1.04</v>
      </c>
      <c r="C372">
        <v>11395.75</v>
      </c>
      <c r="D372">
        <v>6470.05</v>
      </c>
      <c r="E372">
        <v>3121.232</v>
      </c>
      <c r="G372">
        <f t="shared" si="81"/>
        <v>3667.05</v>
      </c>
      <c r="H372">
        <f t="shared" si="82"/>
        <v>4026.55</v>
      </c>
      <c r="I372">
        <f t="shared" si="83"/>
        <v>597.53200000000015</v>
      </c>
      <c r="K372">
        <f t="shared" si="85"/>
        <v>0.91324877533689131</v>
      </c>
      <c r="L372">
        <f t="shared" si="86"/>
        <v>0.98039955685954638</v>
      </c>
      <c r="M372">
        <f t="shared" si="87"/>
        <v>0.41679187191259215</v>
      </c>
      <c r="O372">
        <f t="shared" si="78"/>
        <v>0.91324877533689131</v>
      </c>
      <c r="P372">
        <f t="shared" si="79"/>
        <v>0.98039955685954638</v>
      </c>
      <c r="Q372">
        <f t="shared" si="80"/>
        <v>0.41679187191259215</v>
      </c>
    </row>
    <row r="373" spans="2:17" x14ac:dyDescent="0.2">
      <c r="B373">
        <v>1.105</v>
      </c>
      <c r="C373">
        <v>11340.46</v>
      </c>
      <c r="D373">
        <v>6456.66</v>
      </c>
      <c r="E373">
        <v>3137.8890000000001</v>
      </c>
      <c r="G373">
        <f t="shared" si="81"/>
        <v>3611.7599999999993</v>
      </c>
      <c r="H373">
        <f t="shared" si="82"/>
        <v>4013.16</v>
      </c>
      <c r="I373">
        <f t="shared" si="83"/>
        <v>614.18900000000031</v>
      </c>
      <c r="K373">
        <f t="shared" si="85"/>
        <v>0.89947925357188196</v>
      </c>
      <c r="L373">
        <f t="shared" si="86"/>
        <v>0.97713930923655656</v>
      </c>
      <c r="M373">
        <f t="shared" si="87"/>
        <v>0.42841050022111471</v>
      </c>
      <c r="O373">
        <f t="shared" si="78"/>
        <v>0.89947925357188196</v>
      </c>
      <c r="P373">
        <f t="shared" si="79"/>
        <v>0.97713930923655656</v>
      </c>
      <c r="Q373">
        <f t="shared" si="80"/>
        <v>0.42841050022111471</v>
      </c>
    </row>
    <row r="374" spans="2:17" x14ac:dyDescent="0.2">
      <c r="B374">
        <v>1.17</v>
      </c>
      <c r="C374">
        <v>11288.45</v>
      </c>
      <c r="D374">
        <v>6550.55</v>
      </c>
      <c r="E374">
        <v>3096.7269999999999</v>
      </c>
      <c r="G374">
        <f t="shared" si="81"/>
        <v>3559.7500000000009</v>
      </c>
      <c r="H374">
        <f t="shared" si="82"/>
        <v>4107.05</v>
      </c>
      <c r="I374">
        <f t="shared" si="83"/>
        <v>573.02700000000004</v>
      </c>
      <c r="K374">
        <f t="shared" si="85"/>
        <v>0.88652658894901881</v>
      </c>
      <c r="L374">
        <f t="shared" si="86"/>
        <v>1</v>
      </c>
      <c r="M374">
        <f t="shared" si="87"/>
        <v>0.39969908889642208</v>
      </c>
      <c r="O374">
        <f t="shared" si="78"/>
        <v>0.88652658894901881</v>
      </c>
      <c r="P374">
        <f t="shared" si="79"/>
        <v>1</v>
      </c>
      <c r="Q374">
        <f t="shared" si="80"/>
        <v>0.39969908889642208</v>
      </c>
    </row>
    <row r="375" spans="2:17" x14ac:dyDescent="0.2">
      <c r="B375">
        <v>1.2350000000000001</v>
      </c>
      <c r="C375">
        <v>11371.57</v>
      </c>
      <c r="D375">
        <v>6398.13</v>
      </c>
      <c r="E375">
        <v>3086.7150000000001</v>
      </c>
      <c r="G375">
        <f t="shared" si="81"/>
        <v>3642.87</v>
      </c>
      <c r="H375">
        <f t="shared" si="82"/>
        <v>3954.63</v>
      </c>
      <c r="I375">
        <f t="shared" si="83"/>
        <v>563.01500000000033</v>
      </c>
      <c r="K375">
        <f t="shared" si="85"/>
        <v>0.90722694433168372</v>
      </c>
      <c r="L375">
        <f t="shared" si="86"/>
        <v>0.96288820442896972</v>
      </c>
      <c r="M375">
        <f t="shared" si="87"/>
        <v>0.39271549601505551</v>
      </c>
      <c r="O375">
        <f t="shared" si="78"/>
        <v>0.90722694433168372</v>
      </c>
      <c r="P375">
        <f t="shared" si="79"/>
        <v>0.96288820442896972</v>
      </c>
      <c r="Q375">
        <f t="shared" si="80"/>
        <v>0.39271549601505551</v>
      </c>
    </row>
    <row r="376" spans="2:17" x14ac:dyDescent="0.2">
      <c r="B376">
        <v>1.3</v>
      </c>
      <c r="C376">
        <v>11489.39</v>
      </c>
      <c r="D376">
        <v>6435.25</v>
      </c>
      <c r="E376">
        <v>3101.1109999999999</v>
      </c>
      <c r="G376">
        <f t="shared" si="81"/>
        <v>3760.6899999999996</v>
      </c>
      <c r="H376">
        <f t="shared" si="82"/>
        <v>3991.75</v>
      </c>
      <c r="I376">
        <f t="shared" si="83"/>
        <v>577.41100000000006</v>
      </c>
      <c r="K376">
        <f t="shared" si="85"/>
        <v>0.9365690505779013</v>
      </c>
      <c r="L376">
        <f t="shared" si="86"/>
        <v>0.97192632181249305</v>
      </c>
      <c r="M376">
        <f t="shared" si="87"/>
        <v>0.40275702649050044</v>
      </c>
      <c r="O376">
        <f t="shared" si="78"/>
        <v>0.9365690505779013</v>
      </c>
      <c r="P376">
        <f t="shared" si="79"/>
        <v>0.97192632181249305</v>
      </c>
      <c r="Q376">
        <f t="shared" si="80"/>
        <v>0.40275702649050044</v>
      </c>
    </row>
    <row r="377" spans="2:17" x14ac:dyDescent="0.2">
      <c r="B377">
        <v>1.365</v>
      </c>
      <c r="C377">
        <v>11653.93</v>
      </c>
      <c r="D377">
        <v>6388.14</v>
      </c>
      <c r="E377">
        <v>3283.3180000000002</v>
      </c>
      <c r="G377">
        <f t="shared" si="81"/>
        <v>3925.2300000000005</v>
      </c>
      <c r="H377">
        <f t="shared" si="82"/>
        <v>3944.6400000000003</v>
      </c>
      <c r="I377">
        <f t="shared" si="83"/>
        <v>759.61800000000039</v>
      </c>
      <c r="K377">
        <f t="shared" si="85"/>
        <v>0.97754639026346135</v>
      </c>
      <c r="L377">
        <f t="shared" si="86"/>
        <v>0.96045580160942778</v>
      </c>
      <c r="M377">
        <f t="shared" si="87"/>
        <v>0.52985046517759637</v>
      </c>
      <c r="O377">
        <f t="shared" si="78"/>
        <v>0.97754639026346135</v>
      </c>
      <c r="P377">
        <f t="shared" si="79"/>
        <v>0.96045580160942778</v>
      </c>
      <c r="Q377">
        <f t="shared" si="80"/>
        <v>0.52985046517759637</v>
      </c>
    </row>
    <row r="378" spans="2:17" x14ac:dyDescent="0.2">
      <c r="B378">
        <v>1.43</v>
      </c>
      <c r="C378">
        <v>11689.78</v>
      </c>
      <c r="D378">
        <v>6280.11</v>
      </c>
      <c r="E378">
        <v>3344.2220000000002</v>
      </c>
      <c r="G378">
        <f t="shared" si="81"/>
        <v>3961.0800000000008</v>
      </c>
      <c r="H378">
        <f t="shared" si="82"/>
        <v>3836.6099999999997</v>
      </c>
      <c r="I378">
        <f t="shared" si="83"/>
        <v>820.52200000000039</v>
      </c>
      <c r="K378">
        <f t="shared" si="85"/>
        <v>0.98647453921038819</v>
      </c>
      <c r="L378">
        <f t="shared" si="86"/>
        <v>0.93415225039870453</v>
      </c>
      <c r="M378">
        <f t="shared" si="87"/>
        <v>0.57233236098730111</v>
      </c>
      <c r="O378">
        <f t="shared" si="78"/>
        <v>0.98647453921038819</v>
      </c>
      <c r="P378">
        <f t="shared" si="79"/>
        <v>0.93415225039870453</v>
      </c>
      <c r="Q378">
        <f t="shared" si="80"/>
        <v>0.57233236098730111</v>
      </c>
    </row>
    <row r="379" spans="2:17" x14ac:dyDescent="0.2">
      <c r="B379">
        <v>1.4950000000000001</v>
      </c>
      <c r="C379">
        <v>11487.72</v>
      </c>
      <c r="D379">
        <v>6118</v>
      </c>
      <c r="E379">
        <v>3433.26</v>
      </c>
      <c r="G379">
        <f t="shared" si="81"/>
        <v>3759.0199999999995</v>
      </c>
      <c r="H379">
        <f t="shared" si="82"/>
        <v>3674.5</v>
      </c>
      <c r="I379">
        <f t="shared" si="83"/>
        <v>909.5600000000004</v>
      </c>
      <c r="K379">
        <f t="shared" si="85"/>
        <v>0.93615315075247962</v>
      </c>
      <c r="L379">
        <f t="shared" si="86"/>
        <v>0.89468109713784827</v>
      </c>
      <c r="M379">
        <f t="shared" si="87"/>
        <v>0.63443834809987976</v>
      </c>
      <c r="O379">
        <f t="shared" si="78"/>
        <v>0.93615315075247962</v>
      </c>
      <c r="P379">
        <f t="shared" si="79"/>
        <v>0.89468109713784827</v>
      </c>
      <c r="Q379">
        <f t="shared" si="80"/>
        <v>0.63443834809987976</v>
      </c>
    </row>
    <row r="380" spans="2:17" x14ac:dyDescent="0.2">
      <c r="B380">
        <v>1.56</v>
      </c>
      <c r="C380">
        <v>11444.45</v>
      </c>
      <c r="D380">
        <v>5806.55</v>
      </c>
      <c r="E380">
        <v>3474</v>
      </c>
      <c r="G380">
        <f t="shared" si="81"/>
        <v>3715.7500000000009</v>
      </c>
      <c r="H380">
        <f t="shared" si="82"/>
        <v>3363.05</v>
      </c>
      <c r="I380">
        <f t="shared" si="83"/>
        <v>950.30000000000018</v>
      </c>
      <c r="K380">
        <f t="shared" si="85"/>
        <v>0.92537711156326052</v>
      </c>
      <c r="L380">
        <f t="shared" si="86"/>
        <v>0.81884807830437911</v>
      </c>
      <c r="M380">
        <f t="shared" si="87"/>
        <v>0.66285540503025153</v>
      </c>
      <c r="O380">
        <f t="shared" si="78"/>
        <v>0.92537711156326052</v>
      </c>
      <c r="P380">
        <f t="shared" si="79"/>
        <v>0.81884807830437911</v>
      </c>
      <c r="Q380">
        <f t="shared" si="80"/>
        <v>0.66285540503025153</v>
      </c>
    </row>
    <row r="381" spans="2:17" x14ac:dyDescent="0.2">
      <c r="B381">
        <v>1.625</v>
      </c>
      <c r="C381">
        <v>11256.58</v>
      </c>
      <c r="D381">
        <v>5444.34</v>
      </c>
      <c r="E381">
        <v>3425.0329999999999</v>
      </c>
      <c r="G381">
        <f t="shared" si="81"/>
        <v>3527.88</v>
      </c>
      <c r="H381">
        <f t="shared" si="82"/>
        <v>3000.84</v>
      </c>
      <c r="I381">
        <f t="shared" si="83"/>
        <v>901.33300000000008</v>
      </c>
      <c r="K381">
        <f t="shared" si="85"/>
        <v>0.87858962641237837</v>
      </c>
      <c r="L381">
        <f t="shared" si="86"/>
        <v>0.73065582352296665</v>
      </c>
      <c r="M381">
        <f t="shared" si="87"/>
        <v>0.62869983245515282</v>
      </c>
      <c r="O381">
        <f t="shared" si="78"/>
        <v>0.87858962641237837</v>
      </c>
      <c r="P381">
        <f t="shared" si="79"/>
        <v>0.73065582352296665</v>
      </c>
      <c r="Q381">
        <f t="shared" si="80"/>
        <v>0.62869983245515282</v>
      </c>
    </row>
    <row r="382" spans="2:17" x14ac:dyDescent="0.2">
      <c r="B382">
        <v>1.69</v>
      </c>
      <c r="C382">
        <v>11352.99</v>
      </c>
      <c r="D382">
        <v>5264.86</v>
      </c>
      <c r="E382">
        <v>3353</v>
      </c>
      <c r="G382">
        <f t="shared" si="81"/>
        <v>3624.29</v>
      </c>
      <c r="H382">
        <f t="shared" si="82"/>
        <v>2821.3599999999997</v>
      </c>
      <c r="I382">
        <f t="shared" si="83"/>
        <v>829.30000000000018</v>
      </c>
      <c r="K382">
        <f t="shared" si="85"/>
        <v>0.90259974747160288</v>
      </c>
      <c r="L382">
        <f t="shared" si="86"/>
        <v>0.6869553572515551</v>
      </c>
      <c r="M382">
        <f t="shared" si="87"/>
        <v>0.57845521139807177</v>
      </c>
      <c r="O382">
        <f t="shared" si="78"/>
        <v>0.90259974747160288</v>
      </c>
      <c r="P382">
        <f t="shared" si="79"/>
        <v>0.6869553572515551</v>
      </c>
      <c r="Q382">
        <f t="shared" si="80"/>
        <v>0.57845521139807177</v>
      </c>
    </row>
    <row r="383" spans="2:17" x14ac:dyDescent="0.2">
      <c r="B383">
        <v>1.7549999999999999</v>
      </c>
      <c r="C383">
        <v>11263.84</v>
      </c>
      <c r="D383">
        <v>4974.84</v>
      </c>
      <c r="E383">
        <v>3177.864</v>
      </c>
      <c r="G383">
        <f t="shared" si="81"/>
        <v>3535.1400000000003</v>
      </c>
      <c r="H383">
        <f t="shared" si="82"/>
        <v>2531.34</v>
      </c>
      <c r="I383">
        <f t="shared" si="83"/>
        <v>654.16400000000021</v>
      </c>
      <c r="K383">
        <f t="shared" si="85"/>
        <v>0.88039766996481039</v>
      </c>
      <c r="L383">
        <f t="shared" si="86"/>
        <v>0.61634019551746388</v>
      </c>
      <c r="M383">
        <f t="shared" si="87"/>
        <v>0.45629395262149802</v>
      </c>
      <c r="O383">
        <f t="shared" si="78"/>
        <v>0.88039766996481039</v>
      </c>
      <c r="P383">
        <f t="shared" si="79"/>
        <v>0.61634019551746388</v>
      </c>
      <c r="Q383">
        <f t="shared" si="80"/>
        <v>0.45629395262149802</v>
      </c>
    </row>
    <row r="384" spans="2:17" x14ac:dyDescent="0.2">
      <c r="B384">
        <v>1.82</v>
      </c>
      <c r="C384">
        <v>11096.95</v>
      </c>
      <c r="D384">
        <v>4785.63</v>
      </c>
      <c r="E384">
        <v>3067.8380000000002</v>
      </c>
      <c r="G384">
        <f t="shared" si="81"/>
        <v>3368.2500000000009</v>
      </c>
      <c r="H384">
        <f t="shared" si="82"/>
        <v>2342.13</v>
      </c>
      <c r="I384">
        <f t="shared" si="83"/>
        <v>544.13800000000037</v>
      </c>
      <c r="K384">
        <f t="shared" si="85"/>
        <v>0.83883508202192081</v>
      </c>
      <c r="L384">
        <f t="shared" si="86"/>
        <v>0.57027063220559771</v>
      </c>
      <c r="M384">
        <f t="shared" si="87"/>
        <v>0.37954836828617405</v>
      </c>
      <c r="O384">
        <f t="shared" si="78"/>
        <v>0.83883508202192081</v>
      </c>
      <c r="P384">
        <f t="shared" si="79"/>
        <v>0.57027063220559771</v>
      </c>
      <c r="Q384">
        <f t="shared" si="80"/>
        <v>0.37954836828617405</v>
      </c>
    </row>
    <row r="385" spans="2:17" x14ac:dyDescent="0.2">
      <c r="B385">
        <v>1.885</v>
      </c>
      <c r="C385">
        <v>10907.61</v>
      </c>
      <c r="D385">
        <v>4603.96</v>
      </c>
      <c r="E385">
        <v>3083.28</v>
      </c>
      <c r="G385">
        <f t="shared" si="81"/>
        <v>3178.9100000000008</v>
      </c>
      <c r="H385">
        <f t="shared" si="82"/>
        <v>2160.46</v>
      </c>
      <c r="I385">
        <f t="shared" si="83"/>
        <v>559.58000000000038</v>
      </c>
      <c r="K385">
        <f t="shared" si="85"/>
        <v>0.79168150540794302</v>
      </c>
      <c r="L385">
        <f t="shared" si="86"/>
        <v>0.52603693648725969</v>
      </c>
      <c r="M385">
        <f t="shared" si="87"/>
        <v>0.39031950704706764</v>
      </c>
      <c r="O385">
        <f t="shared" si="78"/>
        <v>0.79168150540794302</v>
      </c>
      <c r="P385">
        <f t="shared" si="79"/>
        <v>0.52603693648725969</v>
      </c>
      <c r="Q385">
        <f t="shared" si="80"/>
        <v>0.39031950704706764</v>
      </c>
    </row>
    <row r="386" spans="2:17" x14ac:dyDescent="0.2">
      <c r="B386">
        <v>1.95</v>
      </c>
      <c r="C386">
        <v>10736.64</v>
      </c>
      <c r="D386">
        <v>4441</v>
      </c>
      <c r="E386">
        <v>3043</v>
      </c>
      <c r="G386">
        <f t="shared" si="81"/>
        <v>3007.9399999999996</v>
      </c>
      <c r="H386">
        <f t="shared" si="82"/>
        <v>1997.5</v>
      </c>
      <c r="I386">
        <f t="shared" si="83"/>
        <v>519.30000000000018</v>
      </c>
      <c r="K386">
        <f t="shared" si="85"/>
        <v>0.74910282687360363</v>
      </c>
      <c r="L386">
        <f t="shared" si="86"/>
        <v>0.48635882202554143</v>
      </c>
      <c r="M386">
        <f t="shared" si="87"/>
        <v>0.3622233103569501</v>
      </c>
      <c r="O386">
        <f t="shared" si="78"/>
        <v>0.74910282687360363</v>
      </c>
      <c r="P386">
        <f t="shared" si="79"/>
        <v>0.48635882202554143</v>
      </c>
      <c r="Q386">
        <f t="shared" si="80"/>
        <v>0.3622233103569501</v>
      </c>
    </row>
    <row r="387" spans="2:17" x14ac:dyDescent="0.2">
      <c r="B387">
        <v>2.0150000000000001</v>
      </c>
      <c r="C387">
        <v>10468.15</v>
      </c>
      <c r="D387">
        <v>4298.53</v>
      </c>
      <c r="E387">
        <v>3028.3809999999999</v>
      </c>
      <c r="G387">
        <f t="shared" si="81"/>
        <v>2739.45</v>
      </c>
      <c r="H387">
        <f t="shared" si="82"/>
        <v>1855.0299999999997</v>
      </c>
      <c r="I387">
        <f t="shared" si="83"/>
        <v>504.68100000000004</v>
      </c>
      <c r="K387">
        <f t="shared" si="85"/>
        <v>0.68223759086913094</v>
      </c>
      <c r="L387">
        <f t="shared" si="86"/>
        <v>0.45166968992342427</v>
      </c>
      <c r="M387">
        <f t="shared" si="87"/>
        <v>0.3520262324172076</v>
      </c>
      <c r="O387">
        <f t="shared" si="78"/>
        <v>0.68223759086913094</v>
      </c>
      <c r="P387">
        <f t="shared" si="79"/>
        <v>0.45166968992342427</v>
      </c>
      <c r="Q387">
        <f t="shared" si="80"/>
        <v>0.3520262324172076</v>
      </c>
    </row>
    <row r="388" spans="2:17" x14ac:dyDescent="0.2">
      <c r="B388">
        <v>2.08</v>
      </c>
      <c r="C388">
        <v>10331.99</v>
      </c>
      <c r="D388">
        <v>4180.6000000000004</v>
      </c>
      <c r="E388">
        <v>3101.4140000000002</v>
      </c>
      <c r="G388">
        <f t="shared" si="81"/>
        <v>2603.29</v>
      </c>
      <c r="H388">
        <f t="shared" si="82"/>
        <v>1737.1000000000004</v>
      </c>
      <c r="I388">
        <f t="shared" si="83"/>
        <v>577.7140000000004</v>
      </c>
      <c r="K388">
        <f t="shared" si="85"/>
        <v>0.64832805779762359</v>
      </c>
      <c r="L388">
        <f t="shared" si="86"/>
        <v>0.4229556494320742</v>
      </c>
      <c r="M388">
        <f t="shared" si="87"/>
        <v>0.40296837573571181</v>
      </c>
      <c r="O388">
        <f t="shared" si="78"/>
        <v>0.64832805779762359</v>
      </c>
      <c r="P388">
        <f t="shared" si="79"/>
        <v>0.4229556494320742</v>
      </c>
      <c r="Q388">
        <f t="shared" si="80"/>
        <v>0.40296837573571181</v>
      </c>
    </row>
    <row r="389" spans="2:17" x14ac:dyDescent="0.2">
      <c r="B389">
        <v>2.145</v>
      </c>
      <c r="C389">
        <v>10539</v>
      </c>
      <c r="D389">
        <v>4009</v>
      </c>
      <c r="E389">
        <v>3072.75</v>
      </c>
      <c r="G389">
        <f t="shared" si="81"/>
        <v>2810.3</v>
      </c>
      <c r="H389">
        <f t="shared" si="82"/>
        <v>1565.5</v>
      </c>
      <c r="I389">
        <f t="shared" si="83"/>
        <v>549.05000000000018</v>
      </c>
      <c r="K389">
        <f t="shared" si="85"/>
        <v>0.69988220322309913</v>
      </c>
      <c r="L389">
        <f t="shared" si="86"/>
        <v>0.38117383523453574</v>
      </c>
      <c r="M389">
        <f t="shared" si="87"/>
        <v>0.3829745976342836</v>
      </c>
      <c r="O389">
        <f t="shared" si="78"/>
        <v>0.69988220322309913</v>
      </c>
      <c r="P389">
        <f t="shared" si="79"/>
        <v>0.38117383523453574</v>
      </c>
      <c r="Q389">
        <f t="shared" si="80"/>
        <v>0.3829745976342836</v>
      </c>
    </row>
    <row r="390" spans="2:17" x14ac:dyDescent="0.2">
      <c r="B390" s="8" t="s">
        <v>15</v>
      </c>
      <c r="C390" s="8">
        <v>7728.7</v>
      </c>
      <c r="D390" s="8">
        <v>2443.5</v>
      </c>
      <c r="E390" s="8">
        <v>1823.7</v>
      </c>
      <c r="F390" s="9" t="s">
        <v>12</v>
      </c>
      <c r="G390" s="9">
        <f>MAX(G391:G427)</f>
        <v>3309.4299999999994</v>
      </c>
      <c r="H390" s="9">
        <f t="shared" ref="H390:I390" si="88">MAX(H391:H427)</f>
        <v>2942.24</v>
      </c>
      <c r="I390" s="9">
        <f t="shared" si="88"/>
        <v>1077.981</v>
      </c>
      <c r="K390">
        <f>G390/$G$390</f>
        <v>1</v>
      </c>
      <c r="L390">
        <f>H390/$H$390</f>
        <v>1</v>
      </c>
      <c r="M390">
        <f>I390/$I$390</f>
        <v>1</v>
      </c>
    </row>
    <row r="391" spans="2:17" x14ac:dyDescent="0.2">
      <c r="B391">
        <v>0</v>
      </c>
      <c r="C391">
        <v>8950.5</v>
      </c>
      <c r="D391">
        <v>3277.5</v>
      </c>
      <c r="E391">
        <v>2614</v>
      </c>
      <c r="G391">
        <f t="shared" si="81"/>
        <v>1221.8000000000002</v>
      </c>
      <c r="H391">
        <f t="shared" si="82"/>
        <v>834</v>
      </c>
      <c r="I391">
        <f>E391-$E$390</f>
        <v>790.3</v>
      </c>
      <c r="K391">
        <f t="shared" ref="K391:K427" si="89">G391/$G$390</f>
        <v>0.36918744315486363</v>
      </c>
      <c r="L391">
        <f t="shared" ref="L391:L427" si="90">H391/$H$390</f>
        <v>0.28345750176736095</v>
      </c>
      <c r="M391">
        <f t="shared" ref="M391:M427" si="91">I391/$I$390</f>
        <v>0.73312980469971178</v>
      </c>
      <c r="O391">
        <f t="shared" ref="O391:O454" si="92">IF(K391&gt;0,K391,0)</f>
        <v>0.36918744315486363</v>
      </c>
      <c r="P391">
        <f t="shared" ref="P391:P454" si="93">IF(L391&gt;0,L391,0)</f>
        <v>0.28345750176736095</v>
      </c>
      <c r="Q391">
        <f t="shared" ref="Q391:Q454" si="94">IF(M391&gt;0,M391,0)</f>
        <v>0.73312980469971178</v>
      </c>
    </row>
    <row r="392" spans="2:17" x14ac:dyDescent="0.2">
      <c r="B392">
        <v>6.5000000000000002E-2</v>
      </c>
      <c r="C392">
        <v>8841.33</v>
      </c>
      <c r="D392">
        <v>3191.25</v>
      </c>
      <c r="E392">
        <v>2551.502</v>
      </c>
      <c r="G392">
        <f t="shared" si="81"/>
        <v>1112.6300000000001</v>
      </c>
      <c r="H392">
        <f t="shared" si="82"/>
        <v>747.75</v>
      </c>
      <c r="I392">
        <f t="shared" ref="I392:I427" si="95">E392-$E$390</f>
        <v>727.80199999999991</v>
      </c>
      <c r="K392">
        <f t="shared" si="89"/>
        <v>0.33619988940693724</v>
      </c>
      <c r="L392">
        <f t="shared" si="90"/>
        <v>0.2541431018543695</v>
      </c>
      <c r="M392">
        <f t="shared" si="91"/>
        <v>0.67515290158175323</v>
      </c>
      <c r="O392">
        <f t="shared" si="92"/>
        <v>0.33619988940693724</v>
      </c>
      <c r="P392">
        <f t="shared" si="93"/>
        <v>0.2541431018543695</v>
      </c>
      <c r="Q392">
        <f t="shared" si="94"/>
        <v>0.67515290158175323</v>
      </c>
    </row>
    <row r="393" spans="2:17" x14ac:dyDescent="0.2">
      <c r="B393">
        <v>0.13</v>
      </c>
      <c r="C393">
        <v>9056.7999999999993</v>
      </c>
      <c r="D393">
        <v>3309.52</v>
      </c>
      <c r="E393">
        <v>2680.9549999999999</v>
      </c>
      <c r="G393">
        <f t="shared" si="81"/>
        <v>1328.0999999999995</v>
      </c>
      <c r="H393">
        <f t="shared" si="82"/>
        <v>866.02</v>
      </c>
      <c r="I393">
        <f t="shared" si="95"/>
        <v>857.25499999999988</v>
      </c>
      <c r="K393">
        <f t="shared" si="89"/>
        <v>0.40130777807658713</v>
      </c>
      <c r="L393">
        <f t="shared" si="90"/>
        <v>0.29434036652346512</v>
      </c>
      <c r="M393">
        <f t="shared" si="91"/>
        <v>0.79524128903941715</v>
      </c>
      <c r="O393">
        <f t="shared" si="92"/>
        <v>0.40130777807658713</v>
      </c>
      <c r="P393">
        <f t="shared" si="93"/>
        <v>0.29434036652346512</v>
      </c>
      <c r="Q393">
        <f t="shared" si="94"/>
        <v>0.79524128903941715</v>
      </c>
    </row>
    <row r="394" spans="2:17" x14ac:dyDescent="0.2">
      <c r="B394">
        <v>0.19500000000000001</v>
      </c>
      <c r="C394">
        <v>8960.89</v>
      </c>
      <c r="D394">
        <v>3299.14</v>
      </c>
      <c r="E394">
        <v>2751.0210000000002</v>
      </c>
      <c r="G394">
        <f t="shared" si="81"/>
        <v>1232.1899999999996</v>
      </c>
      <c r="H394">
        <f t="shared" si="82"/>
        <v>855.63999999999987</v>
      </c>
      <c r="I394">
        <f t="shared" si="95"/>
        <v>927.32100000000014</v>
      </c>
      <c r="K394">
        <f t="shared" si="89"/>
        <v>0.37232695660582027</v>
      </c>
      <c r="L394">
        <f t="shared" si="90"/>
        <v>0.29081244222089292</v>
      </c>
      <c r="M394">
        <f t="shared" si="91"/>
        <v>0.86023872405914403</v>
      </c>
      <c r="O394">
        <f t="shared" si="92"/>
        <v>0.37232695660582027</v>
      </c>
      <c r="P394">
        <f t="shared" si="93"/>
        <v>0.29081244222089292</v>
      </c>
      <c r="Q394">
        <f t="shared" si="94"/>
        <v>0.86023872405914403</v>
      </c>
    </row>
    <row r="395" spans="2:17" x14ac:dyDescent="0.2">
      <c r="B395">
        <v>0.26</v>
      </c>
      <c r="C395">
        <v>8891.4599999999991</v>
      </c>
      <c r="D395">
        <v>3367.68</v>
      </c>
      <c r="E395">
        <v>2857.3209999999999</v>
      </c>
      <c r="G395">
        <f t="shared" si="81"/>
        <v>1162.7599999999993</v>
      </c>
      <c r="H395">
        <f t="shared" si="82"/>
        <v>924.17999999999984</v>
      </c>
      <c r="I395">
        <f t="shared" si="95"/>
        <v>1033.6209999999999</v>
      </c>
      <c r="K395">
        <f t="shared" si="89"/>
        <v>0.35134751301583644</v>
      </c>
      <c r="L395">
        <f t="shared" si="90"/>
        <v>0.31410761868508347</v>
      </c>
      <c r="M395">
        <f t="shared" si="91"/>
        <v>0.95884899641088284</v>
      </c>
      <c r="O395">
        <f t="shared" si="92"/>
        <v>0.35134751301583644</v>
      </c>
      <c r="P395">
        <f t="shared" si="93"/>
        <v>0.31410761868508347</v>
      </c>
      <c r="Q395">
        <f t="shared" si="94"/>
        <v>0.95884899641088284</v>
      </c>
    </row>
    <row r="396" spans="2:17" x14ac:dyDescent="0.2">
      <c r="B396">
        <v>0.32500000000000001</v>
      </c>
      <c r="C396">
        <v>9391.11</v>
      </c>
      <c r="D396">
        <v>3556.86</v>
      </c>
      <c r="E396">
        <v>2865.39</v>
      </c>
      <c r="G396">
        <f t="shared" si="81"/>
        <v>1662.4100000000008</v>
      </c>
      <c r="H396">
        <f t="shared" si="82"/>
        <v>1113.3600000000001</v>
      </c>
      <c r="I396">
        <f t="shared" si="95"/>
        <v>1041.6899999999998</v>
      </c>
      <c r="K396">
        <f t="shared" si="89"/>
        <v>0.50232517382147412</v>
      </c>
      <c r="L396">
        <f t="shared" si="90"/>
        <v>0.37840556854641366</v>
      </c>
      <c r="M396">
        <f t="shared" si="91"/>
        <v>0.96633428604029181</v>
      </c>
      <c r="O396">
        <f t="shared" si="92"/>
        <v>0.50232517382147412</v>
      </c>
      <c r="P396">
        <f t="shared" si="93"/>
        <v>0.37840556854641366</v>
      </c>
      <c r="Q396">
        <f t="shared" si="94"/>
        <v>0.96633428604029181</v>
      </c>
    </row>
    <row r="397" spans="2:17" x14ac:dyDescent="0.2">
      <c r="B397">
        <v>0.39</v>
      </c>
      <c r="C397">
        <v>9420.24</v>
      </c>
      <c r="D397">
        <v>3692.43</v>
      </c>
      <c r="E397">
        <v>2901.681</v>
      </c>
      <c r="G397">
        <f t="shared" si="81"/>
        <v>1691.54</v>
      </c>
      <c r="H397">
        <f t="shared" si="82"/>
        <v>1248.9299999999998</v>
      </c>
      <c r="I397">
        <f t="shared" si="95"/>
        <v>1077.981</v>
      </c>
      <c r="K397">
        <f t="shared" si="89"/>
        <v>0.51112729382401212</v>
      </c>
      <c r="L397">
        <f t="shared" si="90"/>
        <v>0.42448270705312957</v>
      </c>
      <c r="M397">
        <f t="shared" si="91"/>
        <v>1</v>
      </c>
      <c r="O397">
        <f t="shared" si="92"/>
        <v>0.51112729382401212</v>
      </c>
      <c r="P397">
        <f t="shared" si="93"/>
        <v>0.42448270705312957</v>
      </c>
      <c r="Q397">
        <f t="shared" si="94"/>
        <v>1</v>
      </c>
    </row>
    <row r="398" spans="2:17" x14ac:dyDescent="0.2">
      <c r="B398">
        <v>0.45500000000000002</v>
      </c>
      <c r="C398">
        <v>8836.49</v>
      </c>
      <c r="D398">
        <v>3894.66</v>
      </c>
      <c r="E398">
        <v>2797.3290000000002</v>
      </c>
      <c r="G398">
        <f t="shared" si="81"/>
        <v>1107.79</v>
      </c>
      <c r="H398">
        <f t="shared" si="82"/>
        <v>1451.1599999999999</v>
      </c>
      <c r="I398">
        <f t="shared" si="95"/>
        <v>973.62900000000013</v>
      </c>
      <c r="K398">
        <f t="shared" si="89"/>
        <v>0.33473740190909013</v>
      </c>
      <c r="L398">
        <f t="shared" si="90"/>
        <v>0.49321605307520799</v>
      </c>
      <c r="M398">
        <f t="shared" si="91"/>
        <v>0.90319680959126381</v>
      </c>
      <c r="O398">
        <f t="shared" si="92"/>
        <v>0.33473740190909013</v>
      </c>
      <c r="P398">
        <f t="shared" si="93"/>
        <v>0.49321605307520799</v>
      </c>
      <c r="Q398">
        <f t="shared" si="94"/>
        <v>0.90319680959126381</v>
      </c>
    </row>
    <row r="399" spans="2:17" x14ac:dyDescent="0.2">
      <c r="B399">
        <v>0.52</v>
      </c>
      <c r="C399">
        <v>8914.94</v>
      </c>
      <c r="D399">
        <v>4034.33</v>
      </c>
      <c r="E399">
        <v>2787.364</v>
      </c>
      <c r="G399">
        <f t="shared" si="81"/>
        <v>1186.2400000000007</v>
      </c>
      <c r="H399">
        <f t="shared" si="82"/>
        <v>1590.83</v>
      </c>
      <c r="I399">
        <f t="shared" si="95"/>
        <v>963.66399999999999</v>
      </c>
      <c r="K399">
        <f t="shared" si="89"/>
        <v>0.3584423903814255</v>
      </c>
      <c r="L399">
        <f t="shared" si="90"/>
        <v>0.54068668769372996</v>
      </c>
      <c r="M399">
        <f t="shared" si="91"/>
        <v>0.8939526763458725</v>
      </c>
      <c r="O399">
        <f t="shared" si="92"/>
        <v>0.3584423903814255</v>
      </c>
      <c r="P399">
        <f t="shared" si="93"/>
        <v>0.54068668769372996</v>
      </c>
      <c r="Q399">
        <f t="shared" si="94"/>
        <v>0.8939526763458725</v>
      </c>
    </row>
    <row r="400" spans="2:17" x14ac:dyDescent="0.2">
      <c r="B400">
        <v>0.58499999999999996</v>
      </c>
      <c r="C400">
        <v>9341.5300000000007</v>
      </c>
      <c r="D400">
        <v>4187.03</v>
      </c>
      <c r="E400">
        <v>2666.4690000000001</v>
      </c>
      <c r="G400">
        <f t="shared" si="81"/>
        <v>1612.8300000000008</v>
      </c>
      <c r="H400">
        <f t="shared" si="82"/>
        <v>1743.5299999999997</v>
      </c>
      <c r="I400">
        <f t="shared" si="95"/>
        <v>842.76900000000001</v>
      </c>
      <c r="K400">
        <f t="shared" si="89"/>
        <v>0.48734374197369368</v>
      </c>
      <c r="L400">
        <f t="shared" si="90"/>
        <v>0.59258592093099127</v>
      </c>
      <c r="M400">
        <f t="shared" si="91"/>
        <v>0.78180320432363837</v>
      </c>
      <c r="O400">
        <f t="shared" si="92"/>
        <v>0.48734374197369368</v>
      </c>
      <c r="P400">
        <f t="shared" si="93"/>
        <v>0.59258592093099127</v>
      </c>
      <c r="Q400">
        <f t="shared" si="94"/>
        <v>0.78180320432363837</v>
      </c>
    </row>
    <row r="401" spans="2:17" x14ac:dyDescent="0.2">
      <c r="B401">
        <v>0.65</v>
      </c>
      <c r="C401">
        <v>10203.75</v>
      </c>
      <c r="D401">
        <v>4590.5600000000004</v>
      </c>
      <c r="E401">
        <v>2573.6669999999999</v>
      </c>
      <c r="G401">
        <f t="shared" si="81"/>
        <v>2475.0500000000002</v>
      </c>
      <c r="H401">
        <f t="shared" si="82"/>
        <v>2147.0600000000004</v>
      </c>
      <c r="I401">
        <f t="shared" si="95"/>
        <v>749.96699999999987</v>
      </c>
      <c r="K401">
        <f t="shared" si="89"/>
        <v>0.74787803337734915</v>
      </c>
      <c r="L401">
        <f t="shared" si="90"/>
        <v>0.72973652727173877</v>
      </c>
      <c r="M401">
        <f t="shared" si="91"/>
        <v>0.69571448847428652</v>
      </c>
      <c r="O401">
        <f t="shared" si="92"/>
        <v>0.74787803337734915</v>
      </c>
      <c r="P401">
        <f t="shared" si="93"/>
        <v>0.72973652727173877</v>
      </c>
      <c r="Q401">
        <f t="shared" si="94"/>
        <v>0.69571448847428652</v>
      </c>
    </row>
    <row r="402" spans="2:17" x14ac:dyDescent="0.2">
      <c r="B402">
        <v>0.71499999999999997</v>
      </c>
      <c r="C402">
        <v>11038.13</v>
      </c>
      <c r="D402">
        <v>4854.78</v>
      </c>
      <c r="E402">
        <v>2492.4520000000002</v>
      </c>
      <c r="G402">
        <f t="shared" si="81"/>
        <v>3309.4299999999994</v>
      </c>
      <c r="H402">
        <f t="shared" si="82"/>
        <v>2411.2799999999997</v>
      </c>
      <c r="I402">
        <f t="shared" si="95"/>
        <v>668.75200000000018</v>
      </c>
      <c r="K402">
        <f t="shared" si="89"/>
        <v>1</v>
      </c>
      <c r="L402">
        <f t="shared" si="90"/>
        <v>0.81953885475012234</v>
      </c>
      <c r="M402">
        <f t="shared" si="91"/>
        <v>0.62037457060931522</v>
      </c>
      <c r="O402">
        <f t="shared" si="92"/>
        <v>1</v>
      </c>
      <c r="P402">
        <f t="shared" si="93"/>
        <v>0.81953885475012234</v>
      </c>
      <c r="Q402">
        <f t="shared" si="94"/>
        <v>0.62037457060931522</v>
      </c>
    </row>
    <row r="403" spans="2:17" x14ac:dyDescent="0.2">
      <c r="B403">
        <v>0.78</v>
      </c>
      <c r="C403">
        <v>11025</v>
      </c>
      <c r="D403">
        <v>5013.8900000000003</v>
      </c>
      <c r="E403">
        <v>2489.6669999999999</v>
      </c>
      <c r="G403">
        <f t="shared" si="81"/>
        <v>3296.3</v>
      </c>
      <c r="H403">
        <f t="shared" si="82"/>
        <v>2570.3900000000003</v>
      </c>
      <c r="I403">
        <f t="shared" si="95"/>
        <v>665.96699999999987</v>
      </c>
      <c r="K403">
        <f t="shared" si="89"/>
        <v>0.9960325494118325</v>
      </c>
      <c r="L403">
        <f t="shared" si="90"/>
        <v>0.87361670020120741</v>
      </c>
      <c r="M403">
        <f t="shared" si="91"/>
        <v>0.61779103713330741</v>
      </c>
      <c r="O403">
        <f t="shared" si="92"/>
        <v>0.9960325494118325</v>
      </c>
      <c r="P403">
        <f t="shared" si="93"/>
        <v>0.87361670020120741</v>
      </c>
      <c r="Q403">
        <f t="shared" si="94"/>
        <v>0.61779103713330741</v>
      </c>
    </row>
    <row r="404" spans="2:17" x14ac:dyDescent="0.2">
      <c r="B404">
        <v>0.84499999999999997</v>
      </c>
      <c r="C404">
        <v>10758.77</v>
      </c>
      <c r="D404">
        <v>5235.91</v>
      </c>
      <c r="E404">
        <v>2425.5639999999999</v>
      </c>
      <c r="G404">
        <f t="shared" si="81"/>
        <v>3030.0700000000006</v>
      </c>
      <c r="H404">
        <f t="shared" si="82"/>
        <v>2792.41</v>
      </c>
      <c r="I404">
        <f t="shared" si="95"/>
        <v>601.86399999999981</v>
      </c>
      <c r="K404">
        <f t="shared" si="89"/>
        <v>0.91558667202509225</v>
      </c>
      <c r="L404">
        <f t="shared" si="90"/>
        <v>0.94907621404100284</v>
      </c>
      <c r="M404">
        <f t="shared" si="91"/>
        <v>0.5583252394986552</v>
      </c>
      <c r="O404">
        <f t="shared" si="92"/>
        <v>0.91558667202509225</v>
      </c>
      <c r="P404">
        <f t="shared" si="93"/>
        <v>0.94907621404100284</v>
      </c>
      <c r="Q404">
        <f t="shared" si="94"/>
        <v>0.5583252394986552</v>
      </c>
    </row>
    <row r="405" spans="2:17" x14ac:dyDescent="0.2">
      <c r="B405">
        <v>0.91</v>
      </c>
      <c r="C405">
        <v>10478.34</v>
      </c>
      <c r="D405">
        <v>5385.74</v>
      </c>
      <c r="E405">
        <v>2433.19</v>
      </c>
      <c r="G405">
        <f t="shared" si="81"/>
        <v>2749.6400000000003</v>
      </c>
      <c r="H405">
        <f t="shared" si="82"/>
        <v>2942.24</v>
      </c>
      <c r="I405">
        <f t="shared" si="95"/>
        <v>609.49</v>
      </c>
      <c r="K405">
        <f t="shared" si="89"/>
        <v>0.83085002553309806</v>
      </c>
      <c r="L405">
        <f t="shared" si="90"/>
        <v>1</v>
      </c>
      <c r="M405">
        <f t="shared" si="91"/>
        <v>0.56539957568825427</v>
      </c>
      <c r="O405">
        <f t="shared" si="92"/>
        <v>0.83085002553309806</v>
      </c>
      <c r="P405">
        <f t="shared" si="93"/>
        <v>1</v>
      </c>
      <c r="Q405">
        <f t="shared" si="94"/>
        <v>0.56539957568825427</v>
      </c>
    </row>
    <row r="406" spans="2:17" x14ac:dyDescent="0.2">
      <c r="B406">
        <v>0.97499999999999998</v>
      </c>
      <c r="C406">
        <v>10240.700000000001</v>
      </c>
      <c r="D406">
        <v>5377.11</v>
      </c>
      <c r="E406">
        <v>2505.2260000000001</v>
      </c>
      <c r="G406">
        <f t="shared" si="81"/>
        <v>2512.0000000000009</v>
      </c>
      <c r="H406">
        <f t="shared" si="82"/>
        <v>2933.6099999999997</v>
      </c>
      <c r="I406">
        <f t="shared" si="95"/>
        <v>681.52600000000007</v>
      </c>
      <c r="K406">
        <f t="shared" si="89"/>
        <v>0.7590430980561611</v>
      </c>
      <c r="L406">
        <f t="shared" si="90"/>
        <v>0.9970668606231986</v>
      </c>
      <c r="M406">
        <f t="shared" si="91"/>
        <v>0.63222450117395401</v>
      </c>
      <c r="O406">
        <f t="shared" si="92"/>
        <v>0.7590430980561611</v>
      </c>
      <c r="P406">
        <f t="shared" si="93"/>
        <v>0.9970668606231986</v>
      </c>
      <c r="Q406">
        <f t="shared" si="94"/>
        <v>0.63222450117395401</v>
      </c>
    </row>
    <row r="407" spans="2:17" x14ac:dyDescent="0.2">
      <c r="B407">
        <v>1.04</v>
      </c>
      <c r="C407">
        <v>10220.93</v>
      </c>
      <c r="D407">
        <v>5367.14</v>
      </c>
      <c r="E407">
        <v>2505.5369999999998</v>
      </c>
      <c r="G407">
        <f t="shared" si="81"/>
        <v>2492.2300000000005</v>
      </c>
      <c r="H407">
        <f t="shared" si="82"/>
        <v>2923.6400000000003</v>
      </c>
      <c r="I407">
        <f t="shared" si="95"/>
        <v>681.83699999999976</v>
      </c>
      <c r="K407">
        <f t="shared" si="89"/>
        <v>0.75306925966102956</v>
      </c>
      <c r="L407">
        <f t="shared" si="90"/>
        <v>0.99367828593180729</v>
      </c>
      <c r="M407">
        <f t="shared" si="91"/>
        <v>0.6325130034759423</v>
      </c>
      <c r="O407">
        <f t="shared" si="92"/>
        <v>0.75306925966102956</v>
      </c>
      <c r="P407">
        <f t="shared" si="93"/>
        <v>0.99367828593180729</v>
      </c>
      <c r="Q407">
        <f t="shared" si="94"/>
        <v>0.6325130034759423</v>
      </c>
    </row>
    <row r="408" spans="2:17" x14ac:dyDescent="0.2">
      <c r="B408">
        <v>1.105</v>
      </c>
      <c r="C408">
        <v>10428.82</v>
      </c>
      <c r="D408">
        <v>5354.66</v>
      </c>
      <c r="E408">
        <v>2483.75</v>
      </c>
      <c r="G408">
        <f t="shared" si="81"/>
        <v>2700.12</v>
      </c>
      <c r="H408">
        <f t="shared" si="82"/>
        <v>2911.16</v>
      </c>
      <c r="I408">
        <f t="shared" si="95"/>
        <v>660.05</v>
      </c>
      <c r="K408">
        <f t="shared" si="89"/>
        <v>0.81588672369562143</v>
      </c>
      <c r="L408">
        <f t="shared" si="90"/>
        <v>0.98943661971830987</v>
      </c>
      <c r="M408">
        <f t="shared" si="91"/>
        <v>0.61230207211444354</v>
      </c>
      <c r="O408">
        <f t="shared" si="92"/>
        <v>0.81588672369562143</v>
      </c>
      <c r="P408">
        <f t="shared" si="93"/>
        <v>0.98943661971830987</v>
      </c>
      <c r="Q408">
        <f t="shared" si="94"/>
        <v>0.61230207211444354</v>
      </c>
    </row>
    <row r="409" spans="2:17" x14ac:dyDescent="0.2">
      <c r="B409">
        <v>1.17</v>
      </c>
      <c r="C409">
        <v>10327.5</v>
      </c>
      <c r="D409">
        <v>5369.88</v>
      </c>
      <c r="E409">
        <v>2438.625</v>
      </c>
      <c r="G409">
        <f t="shared" ref="G409:G427" si="96">C409-$C$152</f>
        <v>2598.8000000000002</v>
      </c>
      <c r="H409">
        <f t="shared" ref="H409:H427" si="97">D409-$D$152</f>
        <v>2926.38</v>
      </c>
      <c r="I409">
        <f t="shared" si="95"/>
        <v>614.92499999999995</v>
      </c>
      <c r="K409">
        <f t="shared" si="89"/>
        <v>0.78527117962912063</v>
      </c>
      <c r="L409">
        <f t="shared" si="90"/>
        <v>0.99460954918701405</v>
      </c>
      <c r="M409">
        <f t="shared" si="91"/>
        <v>0.5704414085220425</v>
      </c>
      <c r="O409">
        <f t="shared" si="92"/>
        <v>0.78527117962912063</v>
      </c>
      <c r="P409">
        <f t="shared" si="93"/>
        <v>0.99460954918701405</v>
      </c>
      <c r="Q409">
        <f t="shared" si="94"/>
        <v>0.5704414085220425</v>
      </c>
    </row>
    <row r="410" spans="2:17" x14ac:dyDescent="0.2">
      <c r="B410">
        <v>1.2350000000000001</v>
      </c>
      <c r="C410">
        <v>10036.93</v>
      </c>
      <c r="D410">
        <v>5345.22</v>
      </c>
      <c r="E410">
        <v>2423.3670000000002</v>
      </c>
      <c r="G410">
        <f t="shared" si="96"/>
        <v>2308.2300000000005</v>
      </c>
      <c r="H410">
        <f t="shared" si="97"/>
        <v>2901.7200000000003</v>
      </c>
      <c r="I410">
        <f t="shared" si="95"/>
        <v>599.66700000000014</v>
      </c>
      <c r="K410">
        <f t="shared" si="89"/>
        <v>0.69747056139576935</v>
      </c>
      <c r="L410">
        <f t="shared" si="90"/>
        <v>0.98622817989015188</v>
      </c>
      <c r="M410">
        <f t="shared" si="91"/>
        <v>0.55628717018203488</v>
      </c>
      <c r="O410">
        <f t="shared" si="92"/>
        <v>0.69747056139576935</v>
      </c>
      <c r="P410">
        <f t="shared" si="93"/>
        <v>0.98622817989015188</v>
      </c>
      <c r="Q410">
        <f t="shared" si="94"/>
        <v>0.55628717018203488</v>
      </c>
    </row>
    <row r="411" spans="2:17" x14ac:dyDescent="0.2">
      <c r="B411">
        <v>1.3</v>
      </c>
      <c r="C411">
        <v>9778.9599999999991</v>
      </c>
      <c r="D411">
        <v>5351.11</v>
      </c>
      <c r="E411">
        <v>2459.7649999999999</v>
      </c>
      <c r="G411">
        <f t="shared" si="96"/>
        <v>2050.2599999999993</v>
      </c>
      <c r="H411">
        <f t="shared" si="97"/>
        <v>2907.6099999999997</v>
      </c>
      <c r="I411">
        <f t="shared" si="95"/>
        <v>636.06499999999983</v>
      </c>
      <c r="K411">
        <f t="shared" si="89"/>
        <v>0.61952058209419736</v>
      </c>
      <c r="L411">
        <f t="shared" si="90"/>
        <v>0.98823005601174607</v>
      </c>
      <c r="M411">
        <f t="shared" si="91"/>
        <v>0.59005214377618886</v>
      </c>
      <c r="O411">
        <f t="shared" si="92"/>
        <v>0.61952058209419736</v>
      </c>
      <c r="P411">
        <f t="shared" si="93"/>
        <v>0.98823005601174607</v>
      </c>
      <c r="Q411">
        <f t="shared" si="94"/>
        <v>0.59005214377618886</v>
      </c>
    </row>
    <row r="412" spans="2:17" x14ac:dyDescent="0.2">
      <c r="B412">
        <v>1.365</v>
      </c>
      <c r="C412">
        <v>9481.1200000000008</v>
      </c>
      <c r="D412">
        <v>5227.25</v>
      </c>
      <c r="E412">
        <v>2481.6010000000001</v>
      </c>
      <c r="G412">
        <f t="shared" si="96"/>
        <v>1752.420000000001</v>
      </c>
      <c r="H412">
        <f t="shared" si="97"/>
        <v>2783.75</v>
      </c>
      <c r="I412">
        <f t="shared" si="95"/>
        <v>657.90100000000007</v>
      </c>
      <c r="K412">
        <f t="shared" si="89"/>
        <v>0.52952321094569199</v>
      </c>
      <c r="L412">
        <f t="shared" si="90"/>
        <v>0.94613287835118831</v>
      </c>
      <c r="M412">
        <f t="shared" si="91"/>
        <v>0.61030853048430356</v>
      </c>
      <c r="O412">
        <f t="shared" si="92"/>
        <v>0.52952321094569199</v>
      </c>
      <c r="P412">
        <f t="shared" si="93"/>
        <v>0.94613287835118831</v>
      </c>
      <c r="Q412">
        <f t="shared" si="94"/>
        <v>0.61030853048430356</v>
      </c>
    </row>
    <row r="413" spans="2:17" x14ac:dyDescent="0.2">
      <c r="B413">
        <v>1.43</v>
      </c>
      <c r="C413">
        <v>9384.9599999999991</v>
      </c>
      <c r="D413">
        <v>5069.72</v>
      </c>
      <c r="E413">
        <v>2482.1329999999998</v>
      </c>
      <c r="G413">
        <f t="shared" si="96"/>
        <v>1656.2599999999993</v>
      </c>
      <c r="H413">
        <f t="shared" si="97"/>
        <v>2626.2200000000003</v>
      </c>
      <c r="I413">
        <f t="shared" si="95"/>
        <v>658.43299999999977</v>
      </c>
      <c r="K413">
        <f t="shared" si="89"/>
        <v>0.50046684776532502</v>
      </c>
      <c r="L413">
        <f t="shared" si="90"/>
        <v>0.89259203871879944</v>
      </c>
      <c r="M413">
        <f t="shared" si="91"/>
        <v>0.6108020456761295</v>
      </c>
      <c r="O413">
        <f t="shared" si="92"/>
        <v>0.50046684776532502</v>
      </c>
      <c r="P413">
        <f t="shared" si="93"/>
        <v>0.89259203871879944</v>
      </c>
      <c r="Q413">
        <f t="shared" si="94"/>
        <v>0.6108020456761295</v>
      </c>
    </row>
    <row r="414" spans="2:17" x14ac:dyDescent="0.2">
      <c r="B414">
        <v>1.4950000000000001</v>
      </c>
      <c r="C414">
        <v>9047.82</v>
      </c>
      <c r="D414">
        <v>4961.2299999999996</v>
      </c>
      <c r="E414">
        <v>2462.2049999999999</v>
      </c>
      <c r="G414">
        <f t="shared" si="96"/>
        <v>1319.12</v>
      </c>
      <c r="H414">
        <f t="shared" si="97"/>
        <v>2517.7299999999996</v>
      </c>
      <c r="I414">
        <f t="shared" si="95"/>
        <v>638.50499999999988</v>
      </c>
      <c r="K414">
        <f t="shared" si="89"/>
        <v>0.39859431986777183</v>
      </c>
      <c r="L414">
        <f t="shared" si="90"/>
        <v>0.85571877209201141</v>
      </c>
      <c r="M414">
        <f t="shared" si="91"/>
        <v>0.59231563450561731</v>
      </c>
      <c r="O414">
        <f t="shared" si="92"/>
        <v>0.39859431986777183</v>
      </c>
      <c r="P414">
        <f t="shared" si="93"/>
        <v>0.85571877209201141</v>
      </c>
      <c r="Q414">
        <f t="shared" si="94"/>
        <v>0.59231563450561731</v>
      </c>
    </row>
    <row r="415" spans="2:17" x14ac:dyDescent="0.2">
      <c r="B415">
        <v>1.56</v>
      </c>
      <c r="C415">
        <v>8686.33</v>
      </c>
      <c r="D415">
        <v>4663.78</v>
      </c>
      <c r="E415">
        <v>2332.444</v>
      </c>
      <c r="G415">
        <f t="shared" si="96"/>
        <v>957.63000000000011</v>
      </c>
      <c r="H415">
        <f t="shared" si="97"/>
        <v>2220.2799999999997</v>
      </c>
      <c r="I415">
        <f t="shared" si="95"/>
        <v>508.74399999999991</v>
      </c>
      <c r="K415">
        <f t="shared" si="89"/>
        <v>0.28936402945522349</v>
      </c>
      <c r="L415">
        <f t="shared" si="90"/>
        <v>0.75462232856599054</v>
      </c>
      <c r="M415">
        <f t="shared" si="91"/>
        <v>0.47194152772636988</v>
      </c>
      <c r="O415">
        <f t="shared" si="92"/>
        <v>0.28936402945522349</v>
      </c>
      <c r="P415">
        <f t="shared" si="93"/>
        <v>0.75462232856599054</v>
      </c>
      <c r="Q415">
        <f t="shared" si="94"/>
        <v>0.47194152772636988</v>
      </c>
    </row>
    <row r="416" spans="2:17" x14ac:dyDescent="0.2">
      <c r="B416">
        <v>1.625</v>
      </c>
      <c r="C416">
        <v>8404.83</v>
      </c>
      <c r="D416">
        <v>4357.59</v>
      </c>
      <c r="E416">
        <v>2500.701</v>
      </c>
      <c r="G416">
        <f t="shared" si="96"/>
        <v>676.13000000000011</v>
      </c>
      <c r="H416">
        <f t="shared" si="97"/>
        <v>1914.0900000000001</v>
      </c>
      <c r="I416">
        <f t="shared" si="95"/>
        <v>677.00099999999998</v>
      </c>
      <c r="K416">
        <f t="shared" si="89"/>
        <v>0.20430406444614335</v>
      </c>
      <c r="L416">
        <f t="shared" si="90"/>
        <v>0.65055535918211982</v>
      </c>
      <c r="M416">
        <f t="shared" si="91"/>
        <v>0.62802683906302614</v>
      </c>
      <c r="O416">
        <f t="shared" si="92"/>
        <v>0.20430406444614335</v>
      </c>
      <c r="P416">
        <f t="shared" si="93"/>
        <v>0.65055535918211982</v>
      </c>
      <c r="Q416">
        <f t="shared" si="94"/>
        <v>0.62802683906302614</v>
      </c>
    </row>
    <row r="417" spans="2:17" x14ac:dyDescent="0.2">
      <c r="B417">
        <v>1.69</v>
      </c>
      <c r="C417">
        <v>8194.9699999999993</v>
      </c>
      <c r="D417">
        <v>4159.13</v>
      </c>
      <c r="E417">
        <v>2641.6039999999998</v>
      </c>
      <c r="G417">
        <f t="shared" si="96"/>
        <v>466.26999999999953</v>
      </c>
      <c r="H417">
        <f t="shared" si="97"/>
        <v>1715.63</v>
      </c>
      <c r="I417">
        <f t="shared" si="95"/>
        <v>817.90399999999977</v>
      </c>
      <c r="K417">
        <f t="shared" si="89"/>
        <v>0.14089133173990676</v>
      </c>
      <c r="L417">
        <f t="shared" si="90"/>
        <v>0.58310334982870204</v>
      </c>
      <c r="M417">
        <f t="shared" si="91"/>
        <v>0.75873693506657336</v>
      </c>
      <c r="O417">
        <f t="shared" si="92"/>
        <v>0.14089133173990676</v>
      </c>
      <c r="P417">
        <f t="shared" si="93"/>
        <v>0.58310334982870204</v>
      </c>
      <c r="Q417">
        <f t="shared" si="94"/>
        <v>0.75873693506657336</v>
      </c>
    </row>
    <row r="418" spans="2:17" x14ac:dyDescent="0.2">
      <c r="B418">
        <v>1.7549999999999999</v>
      </c>
      <c r="C418">
        <v>7983.56</v>
      </c>
      <c r="D418">
        <v>3929.28</v>
      </c>
      <c r="E418">
        <v>2677.1559999999999</v>
      </c>
      <c r="G418">
        <f t="shared" si="96"/>
        <v>254.86000000000058</v>
      </c>
      <c r="H418">
        <f t="shared" si="97"/>
        <v>1485.7800000000002</v>
      </c>
      <c r="I418">
        <f t="shared" si="95"/>
        <v>853.4559999999999</v>
      </c>
      <c r="K418">
        <f t="shared" si="89"/>
        <v>7.7010240434153499E-2</v>
      </c>
      <c r="L418">
        <f t="shared" si="90"/>
        <v>0.50498259829245751</v>
      </c>
      <c r="M418">
        <f t="shared" si="91"/>
        <v>0.79171710818650787</v>
      </c>
      <c r="O418">
        <f t="shared" si="92"/>
        <v>7.7010240434153499E-2</v>
      </c>
      <c r="P418">
        <f t="shared" si="93"/>
        <v>0.50498259829245751</v>
      </c>
      <c r="Q418">
        <f t="shared" si="94"/>
        <v>0.79171710818650787</v>
      </c>
    </row>
    <row r="419" spans="2:17" x14ac:dyDescent="0.2">
      <c r="B419">
        <v>1.82</v>
      </c>
      <c r="C419">
        <v>7799.81</v>
      </c>
      <c r="D419">
        <v>3671.02</v>
      </c>
      <c r="E419">
        <v>2663.259</v>
      </c>
      <c r="G419">
        <f t="shared" si="96"/>
        <v>71.110000000000582</v>
      </c>
      <c r="H419">
        <f t="shared" si="97"/>
        <v>1227.52</v>
      </c>
      <c r="I419">
        <f t="shared" si="95"/>
        <v>839.55899999999997</v>
      </c>
      <c r="K419">
        <f t="shared" si="89"/>
        <v>2.1487083878492852E-2</v>
      </c>
      <c r="L419">
        <f t="shared" si="90"/>
        <v>0.41720593833269892</v>
      </c>
      <c r="M419">
        <f t="shared" si="91"/>
        <v>0.77882541529025096</v>
      </c>
      <c r="O419">
        <f t="shared" si="92"/>
        <v>2.1487083878492852E-2</v>
      </c>
      <c r="P419">
        <f t="shared" si="93"/>
        <v>0.41720593833269892</v>
      </c>
      <c r="Q419">
        <f t="shared" si="94"/>
        <v>0.77882541529025096</v>
      </c>
    </row>
    <row r="420" spans="2:17" x14ac:dyDescent="0.2">
      <c r="B420">
        <v>1.885</v>
      </c>
      <c r="C420">
        <v>7928.55</v>
      </c>
      <c r="D420">
        <v>3603.36</v>
      </c>
      <c r="E420">
        <v>2628.3780000000002</v>
      </c>
      <c r="G420">
        <f t="shared" si="96"/>
        <v>199.85000000000036</v>
      </c>
      <c r="H420">
        <f t="shared" si="97"/>
        <v>1159.8600000000001</v>
      </c>
      <c r="I420">
        <f t="shared" si="95"/>
        <v>804.67800000000011</v>
      </c>
      <c r="K420">
        <f t="shared" si="89"/>
        <v>6.038804265387103E-2</v>
      </c>
      <c r="L420">
        <f t="shared" si="90"/>
        <v>0.39420985371689604</v>
      </c>
      <c r="M420">
        <f t="shared" si="91"/>
        <v>0.74646770212090952</v>
      </c>
      <c r="O420">
        <f t="shared" si="92"/>
        <v>6.038804265387103E-2</v>
      </c>
      <c r="P420">
        <f t="shared" si="93"/>
        <v>0.39420985371689604</v>
      </c>
      <c r="Q420">
        <f t="shared" si="94"/>
        <v>0.74646770212090952</v>
      </c>
    </row>
    <row r="421" spans="2:17" x14ac:dyDescent="0.2">
      <c r="B421">
        <v>1.95</v>
      </c>
      <c r="C421">
        <v>7957.51</v>
      </c>
      <c r="D421">
        <v>3477.28</v>
      </c>
      <c r="E421">
        <v>2500.875</v>
      </c>
      <c r="G421">
        <f t="shared" si="96"/>
        <v>228.8100000000004</v>
      </c>
      <c r="H421">
        <f t="shared" si="97"/>
        <v>1033.7800000000002</v>
      </c>
      <c r="I421">
        <f t="shared" si="95"/>
        <v>677.17499999999995</v>
      </c>
      <c r="K421">
        <f t="shared" si="89"/>
        <v>6.9138794293881561E-2</v>
      </c>
      <c r="L421">
        <f t="shared" si="90"/>
        <v>0.35135814889336026</v>
      </c>
      <c r="M421">
        <f t="shared" si="91"/>
        <v>0.62818825192651817</v>
      </c>
      <c r="O421">
        <f t="shared" si="92"/>
        <v>6.9138794293881561E-2</v>
      </c>
      <c r="P421">
        <f t="shared" si="93"/>
        <v>0.35135814889336026</v>
      </c>
      <c r="Q421">
        <f t="shared" si="94"/>
        <v>0.62818825192651817</v>
      </c>
    </row>
    <row r="422" spans="2:17" x14ac:dyDescent="0.2">
      <c r="B422">
        <v>2.0150000000000001</v>
      </c>
      <c r="C422">
        <v>8017.85</v>
      </c>
      <c r="D422">
        <v>3357.44</v>
      </c>
      <c r="E422">
        <v>2448.049</v>
      </c>
      <c r="G422">
        <f t="shared" si="96"/>
        <v>289.15000000000055</v>
      </c>
      <c r="H422">
        <f t="shared" si="97"/>
        <v>913.94</v>
      </c>
      <c r="I422">
        <f t="shared" si="95"/>
        <v>624.34899999999993</v>
      </c>
      <c r="K422">
        <f t="shared" si="89"/>
        <v>8.7371541322826166E-2</v>
      </c>
      <c r="L422">
        <f t="shared" si="90"/>
        <v>0.31062727717657301</v>
      </c>
      <c r="M422">
        <f t="shared" si="91"/>
        <v>0.57918367763439238</v>
      </c>
      <c r="O422">
        <f t="shared" si="92"/>
        <v>8.7371541322826166E-2</v>
      </c>
      <c r="P422">
        <f t="shared" si="93"/>
        <v>0.31062727717657301</v>
      </c>
      <c r="Q422">
        <f t="shared" si="94"/>
        <v>0.57918367763439238</v>
      </c>
    </row>
    <row r="423" spans="2:17" x14ac:dyDescent="0.2">
      <c r="B423">
        <v>2.08</v>
      </c>
      <c r="C423">
        <v>7796.78</v>
      </c>
      <c r="D423">
        <v>3273.23</v>
      </c>
      <c r="E423">
        <v>2309.58</v>
      </c>
      <c r="G423">
        <f t="shared" si="96"/>
        <v>68.079999999999927</v>
      </c>
      <c r="H423">
        <f t="shared" si="97"/>
        <v>829.73</v>
      </c>
      <c r="I423">
        <f t="shared" si="95"/>
        <v>485.87999999999988</v>
      </c>
      <c r="K423">
        <f t="shared" si="89"/>
        <v>2.0571518358146249E-2</v>
      </c>
      <c r="L423">
        <f t="shared" si="90"/>
        <v>0.28200622654848012</v>
      </c>
      <c r="M423">
        <f t="shared" si="91"/>
        <v>0.45073150639946336</v>
      </c>
      <c r="O423">
        <f t="shared" si="92"/>
        <v>2.0571518358146249E-2</v>
      </c>
      <c r="P423">
        <f t="shared" si="93"/>
        <v>0.28200622654848012</v>
      </c>
      <c r="Q423">
        <f t="shared" si="94"/>
        <v>0.45073150639946336</v>
      </c>
    </row>
    <row r="424" spans="2:17" x14ac:dyDescent="0.2">
      <c r="B424">
        <v>2.145</v>
      </c>
      <c r="C424">
        <v>7746.73</v>
      </c>
      <c r="D424">
        <v>3283.02</v>
      </c>
      <c r="E424">
        <v>2407.9340000000002</v>
      </c>
      <c r="G424">
        <f t="shared" si="96"/>
        <v>18.029999999999745</v>
      </c>
      <c r="H424">
        <f t="shared" si="97"/>
        <v>839.52</v>
      </c>
      <c r="I424">
        <f t="shared" si="95"/>
        <v>584.23400000000015</v>
      </c>
      <c r="K424">
        <f t="shared" si="89"/>
        <v>5.4480680963186253E-3</v>
      </c>
      <c r="L424">
        <f t="shared" si="90"/>
        <v>0.28533362336179241</v>
      </c>
      <c r="M424">
        <f t="shared" si="91"/>
        <v>0.54197059131839997</v>
      </c>
      <c r="O424">
        <f t="shared" si="92"/>
        <v>5.4480680963186253E-3</v>
      </c>
      <c r="P424">
        <f t="shared" si="93"/>
        <v>0.28533362336179241</v>
      </c>
      <c r="Q424">
        <f t="shared" si="94"/>
        <v>0.54197059131839997</v>
      </c>
    </row>
    <row r="425" spans="2:17" x14ac:dyDescent="0.2">
      <c r="B425">
        <v>2.21</v>
      </c>
      <c r="C425">
        <v>7959.75</v>
      </c>
      <c r="D425">
        <v>3155.98</v>
      </c>
      <c r="E425">
        <v>2375.1909999999998</v>
      </c>
      <c r="G425">
        <f t="shared" si="96"/>
        <v>231.05000000000018</v>
      </c>
      <c r="H425">
        <f t="shared" si="97"/>
        <v>712.48</v>
      </c>
      <c r="I425">
        <f t="shared" si="95"/>
        <v>551.49099999999976</v>
      </c>
      <c r="K425">
        <f t="shared" si="89"/>
        <v>6.9815648011893355E-2</v>
      </c>
      <c r="L425">
        <f t="shared" si="90"/>
        <v>0.24215563652183372</v>
      </c>
      <c r="M425">
        <f t="shared" si="91"/>
        <v>0.51159621551771295</v>
      </c>
      <c r="O425">
        <f t="shared" si="92"/>
        <v>6.9815648011893355E-2</v>
      </c>
      <c r="P425">
        <f t="shared" si="93"/>
        <v>0.24215563652183372</v>
      </c>
      <c r="Q425">
        <f t="shared" si="94"/>
        <v>0.51159621551771295</v>
      </c>
    </row>
    <row r="426" spans="2:17" x14ac:dyDescent="0.2">
      <c r="B426">
        <v>2.2749999999999999</v>
      </c>
      <c r="C426">
        <v>8068.57</v>
      </c>
      <c r="D426">
        <v>3219.05</v>
      </c>
      <c r="E426">
        <v>2370.114</v>
      </c>
      <c r="G426">
        <f t="shared" si="96"/>
        <v>339.86999999999989</v>
      </c>
      <c r="H426">
        <f t="shared" si="97"/>
        <v>775.55000000000018</v>
      </c>
      <c r="I426">
        <f t="shared" si="95"/>
        <v>546.41399999999999</v>
      </c>
      <c r="K426">
        <f t="shared" si="89"/>
        <v>0.1026974433663803</v>
      </c>
      <c r="L426">
        <f t="shared" si="90"/>
        <v>0.26359168524661492</v>
      </c>
      <c r="M426">
        <f t="shared" si="91"/>
        <v>0.50688648501225897</v>
      </c>
      <c r="O426">
        <f t="shared" si="92"/>
        <v>0.1026974433663803</v>
      </c>
      <c r="P426">
        <f t="shared" si="93"/>
        <v>0.26359168524661492</v>
      </c>
      <c r="Q426">
        <f t="shared" si="94"/>
        <v>0.50688648501225897</v>
      </c>
    </row>
    <row r="427" spans="2:17" x14ac:dyDescent="0.2">
      <c r="B427">
        <v>2.34</v>
      </c>
      <c r="C427">
        <v>8040</v>
      </c>
      <c r="D427">
        <v>3277</v>
      </c>
      <c r="E427">
        <v>2399</v>
      </c>
      <c r="G427">
        <f t="shared" si="96"/>
        <v>311.30000000000018</v>
      </c>
      <c r="H427">
        <f t="shared" si="97"/>
        <v>833.5</v>
      </c>
      <c r="I427">
        <f t="shared" si="95"/>
        <v>575.29999999999995</v>
      </c>
      <c r="K427">
        <f t="shared" si="89"/>
        <v>9.4064536793345144E-2</v>
      </c>
      <c r="L427">
        <f t="shared" si="90"/>
        <v>0.28328756321714071</v>
      </c>
      <c r="M427">
        <f t="shared" si="91"/>
        <v>0.53368287567220574</v>
      </c>
      <c r="O427">
        <f t="shared" si="92"/>
        <v>9.4064536793345144E-2</v>
      </c>
      <c r="P427">
        <f t="shared" si="93"/>
        <v>0.28328756321714071</v>
      </c>
      <c r="Q427">
        <f t="shared" si="94"/>
        <v>0.53368287567220574</v>
      </c>
    </row>
    <row r="428" spans="2:17" x14ac:dyDescent="0.2">
      <c r="B428" t="s">
        <v>30</v>
      </c>
    </row>
    <row r="429" spans="2:17" x14ac:dyDescent="0.2">
      <c r="B429" s="8" t="s">
        <v>15</v>
      </c>
      <c r="C429" s="8">
        <v>8528.2000000000007</v>
      </c>
      <c r="D429" s="8">
        <v>2151.1999999999998</v>
      </c>
      <c r="E429" s="8">
        <v>1961</v>
      </c>
      <c r="F429" s="9" t="s">
        <v>12</v>
      </c>
      <c r="G429" s="9">
        <f>MAX(G430:G469)</f>
        <v>3652.0599999999995</v>
      </c>
      <c r="H429" s="9">
        <f t="shared" ref="H429:I429" si="98">MAX(H430:H469)</f>
        <v>2222.2799999999997</v>
      </c>
      <c r="I429" s="9">
        <f t="shared" si="98"/>
        <v>1436.3850000000002</v>
      </c>
      <c r="K429">
        <f>G429/$G$429</f>
        <v>1</v>
      </c>
      <c r="L429">
        <f>H429/$H$429</f>
        <v>1</v>
      </c>
      <c r="M429">
        <f>I429/$I$429</f>
        <v>1</v>
      </c>
    </row>
    <row r="430" spans="2:17" x14ac:dyDescent="0.2">
      <c r="B430">
        <v>0</v>
      </c>
      <c r="C430">
        <v>9770</v>
      </c>
      <c r="D430">
        <v>2584.5</v>
      </c>
      <c r="E430">
        <v>2682</v>
      </c>
      <c r="G430">
        <f t="shared" ref="G430:G493" si="99">C430-$C$429</f>
        <v>1241.7999999999993</v>
      </c>
      <c r="H430">
        <f t="shared" ref="H430:H493" si="100">D430-$D$429</f>
        <v>433.30000000000018</v>
      </c>
      <c r="I430">
        <f t="shared" ref="I430:I493" si="101">E430-$E$429</f>
        <v>721</v>
      </c>
      <c r="K430">
        <f t="shared" ref="K430:K469" si="102">G430/$G$429</f>
        <v>0.34002727227920665</v>
      </c>
      <c r="L430">
        <f t="shared" ref="L430:L469" si="103">H430/$H$429</f>
        <v>0.19497993052180654</v>
      </c>
      <c r="M430">
        <f t="shared" ref="M430:M469" si="104">I430/$I$429</f>
        <v>0.50195455953661439</v>
      </c>
      <c r="O430">
        <f t="shared" si="92"/>
        <v>0.34002727227920665</v>
      </c>
      <c r="P430">
        <f t="shared" si="93"/>
        <v>0.19497993052180654</v>
      </c>
      <c r="Q430">
        <f t="shared" si="94"/>
        <v>0.50195455953661439</v>
      </c>
    </row>
    <row r="431" spans="2:17" x14ac:dyDescent="0.2">
      <c r="B431">
        <v>6.5000000000000002E-2</v>
      </c>
      <c r="C431">
        <v>9998.5</v>
      </c>
      <c r="D431">
        <v>2614.85</v>
      </c>
      <c r="E431">
        <v>2689.7220000000002</v>
      </c>
      <c r="G431">
        <f t="shared" si="99"/>
        <v>1470.2999999999993</v>
      </c>
      <c r="H431">
        <f t="shared" si="100"/>
        <v>463.65000000000009</v>
      </c>
      <c r="I431">
        <f t="shared" si="101"/>
        <v>728.72200000000021</v>
      </c>
      <c r="K431">
        <f t="shared" si="102"/>
        <v>0.40259469997754677</v>
      </c>
      <c r="L431">
        <f t="shared" si="103"/>
        <v>0.20863707543603874</v>
      </c>
      <c r="M431">
        <f t="shared" si="104"/>
        <v>0.5073305555265476</v>
      </c>
      <c r="O431">
        <f t="shared" si="92"/>
        <v>0.40259469997754677</v>
      </c>
      <c r="P431">
        <f t="shared" si="93"/>
        <v>0.20863707543603874</v>
      </c>
      <c r="Q431">
        <f t="shared" si="94"/>
        <v>0.5073305555265476</v>
      </c>
    </row>
    <row r="432" spans="2:17" x14ac:dyDescent="0.2">
      <c r="B432">
        <v>0.13</v>
      </c>
      <c r="C432">
        <v>10034.19</v>
      </c>
      <c r="D432">
        <v>2673.27</v>
      </c>
      <c r="E432">
        <v>2745.2660000000001</v>
      </c>
      <c r="G432">
        <f t="shared" si="99"/>
        <v>1505.9899999999998</v>
      </c>
      <c r="H432">
        <f t="shared" si="100"/>
        <v>522.07000000000016</v>
      </c>
      <c r="I432">
        <f t="shared" si="101"/>
        <v>784.26600000000008</v>
      </c>
      <c r="K432">
        <f t="shared" si="102"/>
        <v>0.4123672666933183</v>
      </c>
      <c r="L432">
        <f t="shared" si="103"/>
        <v>0.23492539193980966</v>
      </c>
      <c r="M432">
        <f t="shared" si="104"/>
        <v>0.54599985379964278</v>
      </c>
      <c r="O432">
        <f t="shared" si="92"/>
        <v>0.4123672666933183</v>
      </c>
      <c r="P432">
        <f t="shared" si="93"/>
        <v>0.23492539193980966</v>
      </c>
      <c r="Q432">
        <f t="shared" si="94"/>
        <v>0.54599985379964278</v>
      </c>
    </row>
    <row r="433" spans="2:17" x14ac:dyDescent="0.2">
      <c r="B433">
        <v>0.19500000000000001</v>
      </c>
      <c r="C433">
        <v>10015.44</v>
      </c>
      <c r="D433">
        <v>2814.77</v>
      </c>
      <c r="E433">
        <v>2852.5210000000002</v>
      </c>
      <c r="G433">
        <f t="shared" si="99"/>
        <v>1487.2399999999998</v>
      </c>
      <c r="H433">
        <f t="shared" si="100"/>
        <v>663.57000000000016</v>
      </c>
      <c r="I433">
        <f t="shared" si="101"/>
        <v>891.52100000000019</v>
      </c>
      <c r="K433">
        <f t="shared" si="102"/>
        <v>0.40723317798721814</v>
      </c>
      <c r="L433">
        <f t="shared" si="103"/>
        <v>0.29859873643285284</v>
      </c>
      <c r="M433">
        <f t="shared" si="104"/>
        <v>0.62066994573181988</v>
      </c>
      <c r="O433">
        <f t="shared" si="92"/>
        <v>0.40723317798721814</v>
      </c>
      <c r="P433">
        <f t="shared" si="93"/>
        <v>0.29859873643285284</v>
      </c>
      <c r="Q433">
        <f t="shared" si="94"/>
        <v>0.62066994573181988</v>
      </c>
    </row>
    <row r="434" spans="2:17" x14ac:dyDescent="0.2">
      <c r="B434">
        <v>0.26</v>
      </c>
      <c r="C434">
        <v>10215.59</v>
      </c>
      <c r="D434">
        <v>2750.88</v>
      </c>
      <c r="E434">
        <v>2771.42</v>
      </c>
      <c r="G434">
        <f t="shared" si="99"/>
        <v>1687.3899999999994</v>
      </c>
      <c r="H434">
        <f t="shared" si="100"/>
        <v>599.68000000000029</v>
      </c>
      <c r="I434">
        <f t="shared" si="101"/>
        <v>810.42000000000007</v>
      </c>
      <c r="K434">
        <f t="shared" si="102"/>
        <v>0.46203786356193483</v>
      </c>
      <c r="L434">
        <f t="shared" si="103"/>
        <v>0.2698489839264181</v>
      </c>
      <c r="M434">
        <f t="shared" si="104"/>
        <v>0.56420806399398482</v>
      </c>
      <c r="O434">
        <f t="shared" si="92"/>
        <v>0.46203786356193483</v>
      </c>
      <c r="P434">
        <f t="shared" si="93"/>
        <v>0.2698489839264181</v>
      </c>
      <c r="Q434">
        <f t="shared" si="94"/>
        <v>0.56420806399398482</v>
      </c>
    </row>
    <row r="435" spans="2:17" x14ac:dyDescent="0.2">
      <c r="B435">
        <v>0.32500000000000001</v>
      </c>
      <c r="C435">
        <v>9968.6</v>
      </c>
      <c r="D435">
        <v>3020.6</v>
      </c>
      <c r="E435">
        <v>3095.846</v>
      </c>
      <c r="G435">
        <f t="shared" si="99"/>
        <v>1440.3999999999996</v>
      </c>
      <c r="H435">
        <f t="shared" si="100"/>
        <v>869.40000000000009</v>
      </c>
      <c r="I435">
        <f t="shared" si="101"/>
        <v>1134.846</v>
      </c>
      <c r="K435">
        <f t="shared" si="102"/>
        <v>0.39440753985421922</v>
      </c>
      <c r="L435">
        <f t="shared" si="103"/>
        <v>0.39121982828446467</v>
      </c>
      <c r="M435">
        <f t="shared" si="104"/>
        <v>0.79007090717321593</v>
      </c>
      <c r="O435">
        <f t="shared" si="92"/>
        <v>0.39440753985421922</v>
      </c>
      <c r="P435">
        <f t="shared" si="93"/>
        <v>0.39121982828446467</v>
      </c>
      <c r="Q435">
        <f t="shared" si="94"/>
        <v>0.79007090717321593</v>
      </c>
    </row>
    <row r="436" spans="2:17" x14ac:dyDescent="0.2">
      <c r="B436">
        <v>0.39</v>
      </c>
      <c r="C436">
        <v>10284.51</v>
      </c>
      <c r="D436">
        <v>3230.3</v>
      </c>
      <c r="E436">
        <v>3187.5740000000001</v>
      </c>
      <c r="G436">
        <f t="shared" si="99"/>
        <v>1756.3099999999995</v>
      </c>
      <c r="H436">
        <f t="shared" si="100"/>
        <v>1079.1000000000004</v>
      </c>
      <c r="I436">
        <f t="shared" si="101"/>
        <v>1226.5740000000001</v>
      </c>
      <c r="K436">
        <f t="shared" si="102"/>
        <v>0.48090940455523723</v>
      </c>
      <c r="L436">
        <f t="shared" si="103"/>
        <v>0.4855823748582539</v>
      </c>
      <c r="M436">
        <f t="shared" si="104"/>
        <v>0.85393122317484516</v>
      </c>
      <c r="O436">
        <f t="shared" si="92"/>
        <v>0.48090940455523723</v>
      </c>
      <c r="P436">
        <f t="shared" si="93"/>
        <v>0.4855823748582539</v>
      </c>
      <c r="Q436">
        <f t="shared" si="94"/>
        <v>0.85393122317484516</v>
      </c>
    </row>
    <row r="437" spans="2:17" x14ac:dyDescent="0.2">
      <c r="B437">
        <v>0.45500000000000002</v>
      </c>
      <c r="C437">
        <v>10486.17</v>
      </c>
      <c r="D437">
        <v>3337.3</v>
      </c>
      <c r="E437">
        <v>3031.9940000000001</v>
      </c>
      <c r="G437">
        <f t="shared" si="99"/>
        <v>1957.9699999999993</v>
      </c>
      <c r="H437">
        <f t="shared" si="100"/>
        <v>1186.1000000000004</v>
      </c>
      <c r="I437">
        <f t="shared" si="101"/>
        <v>1070.9940000000001</v>
      </c>
      <c r="K437">
        <f t="shared" si="102"/>
        <v>0.53612755540708523</v>
      </c>
      <c r="L437">
        <f t="shared" si="103"/>
        <v>0.5337311229908025</v>
      </c>
      <c r="M437">
        <f t="shared" si="104"/>
        <v>0.74561764429453103</v>
      </c>
      <c r="O437">
        <f t="shared" si="92"/>
        <v>0.53612755540708523</v>
      </c>
      <c r="P437">
        <f t="shared" si="93"/>
        <v>0.5337311229908025</v>
      </c>
      <c r="Q437">
        <f t="shared" si="94"/>
        <v>0.74561764429453103</v>
      </c>
    </row>
    <row r="438" spans="2:17" x14ac:dyDescent="0.2">
      <c r="B438">
        <v>0.52</v>
      </c>
      <c r="C438">
        <v>10530.61</v>
      </c>
      <c r="D438">
        <v>3398.6</v>
      </c>
      <c r="E438">
        <v>2965.317</v>
      </c>
      <c r="G438">
        <f t="shared" si="99"/>
        <v>2002.4099999999999</v>
      </c>
      <c r="H438">
        <f t="shared" si="100"/>
        <v>1247.4000000000001</v>
      </c>
      <c r="I438">
        <f t="shared" si="101"/>
        <v>1004.317</v>
      </c>
      <c r="K438">
        <f t="shared" si="102"/>
        <v>0.5482960301857035</v>
      </c>
      <c r="L438">
        <f t="shared" si="103"/>
        <v>0.56131540579944927</v>
      </c>
      <c r="M438">
        <f t="shared" si="104"/>
        <v>0.69919763851613592</v>
      </c>
      <c r="O438">
        <f t="shared" si="92"/>
        <v>0.5482960301857035</v>
      </c>
      <c r="P438">
        <f t="shared" si="93"/>
        <v>0.56131540579944927</v>
      </c>
      <c r="Q438">
        <f t="shared" si="94"/>
        <v>0.69919763851613592</v>
      </c>
    </row>
    <row r="439" spans="2:17" x14ac:dyDescent="0.2">
      <c r="B439">
        <v>0.58499999999999996</v>
      </c>
      <c r="C439">
        <v>10559.02</v>
      </c>
      <c r="D439">
        <v>3544.95</v>
      </c>
      <c r="E439">
        <v>2945.9409999999998</v>
      </c>
      <c r="G439">
        <f t="shared" si="99"/>
        <v>2030.8199999999997</v>
      </c>
      <c r="H439">
        <f t="shared" si="100"/>
        <v>1393.75</v>
      </c>
      <c r="I439">
        <f t="shared" si="101"/>
        <v>984.9409999999998</v>
      </c>
      <c r="K439">
        <f t="shared" si="102"/>
        <v>0.55607520139318634</v>
      </c>
      <c r="L439">
        <f t="shared" si="103"/>
        <v>0.62717119354896778</v>
      </c>
      <c r="M439">
        <f t="shared" si="104"/>
        <v>0.68570821889674405</v>
      </c>
      <c r="O439">
        <f t="shared" si="92"/>
        <v>0.55607520139318634</v>
      </c>
      <c r="P439">
        <f t="shared" si="93"/>
        <v>0.62717119354896778</v>
      </c>
      <c r="Q439">
        <f t="shared" si="94"/>
        <v>0.68570821889674405</v>
      </c>
    </row>
    <row r="440" spans="2:17" x14ac:dyDescent="0.2">
      <c r="B440">
        <v>0.65</v>
      </c>
      <c r="C440">
        <v>10722.2</v>
      </c>
      <c r="D440">
        <v>3634.7</v>
      </c>
      <c r="E440">
        <v>2889.42</v>
      </c>
      <c r="G440">
        <f t="shared" si="99"/>
        <v>2194</v>
      </c>
      <c r="H440">
        <f t="shared" si="100"/>
        <v>1483.5</v>
      </c>
      <c r="I440">
        <f t="shared" si="101"/>
        <v>928.42000000000007</v>
      </c>
      <c r="K440">
        <f t="shared" si="102"/>
        <v>0.60075683312979533</v>
      </c>
      <c r="L440">
        <f t="shared" si="103"/>
        <v>0.667557643501269</v>
      </c>
      <c r="M440">
        <f t="shared" si="104"/>
        <v>0.64635874086682887</v>
      </c>
      <c r="O440">
        <f t="shared" si="92"/>
        <v>0.60075683312979533</v>
      </c>
      <c r="P440">
        <f t="shared" si="93"/>
        <v>0.667557643501269</v>
      </c>
      <c r="Q440">
        <f t="shared" si="94"/>
        <v>0.64635874086682887</v>
      </c>
    </row>
    <row r="441" spans="2:17" x14ac:dyDescent="0.2">
      <c r="B441">
        <v>0.71499999999999997</v>
      </c>
      <c r="C441">
        <v>10978.58</v>
      </c>
      <c r="D441">
        <v>3675.26</v>
      </c>
      <c r="E441">
        <v>2767.0770000000002</v>
      </c>
      <c r="G441">
        <f t="shared" si="99"/>
        <v>2450.3799999999992</v>
      </c>
      <c r="H441">
        <f t="shared" si="100"/>
        <v>1524.0600000000004</v>
      </c>
      <c r="I441">
        <f t="shared" si="101"/>
        <v>806.07700000000023</v>
      </c>
      <c r="K441">
        <f t="shared" si="102"/>
        <v>0.67095830846152571</v>
      </c>
      <c r="L441">
        <f t="shared" si="103"/>
        <v>0.68580916896160726</v>
      </c>
      <c r="M441">
        <f t="shared" si="104"/>
        <v>0.56118450136975817</v>
      </c>
      <c r="O441">
        <f t="shared" si="92"/>
        <v>0.67095830846152571</v>
      </c>
      <c r="P441">
        <f t="shared" si="93"/>
        <v>0.68580916896160726</v>
      </c>
      <c r="Q441">
        <f t="shared" si="94"/>
        <v>0.56118450136975817</v>
      </c>
    </row>
    <row r="442" spans="2:17" x14ac:dyDescent="0.2">
      <c r="B442">
        <v>0.78</v>
      </c>
      <c r="C442">
        <v>10562.38</v>
      </c>
      <c r="D442">
        <v>3710.66</v>
      </c>
      <c r="E442">
        <v>2784.4650000000001</v>
      </c>
      <c r="G442">
        <f t="shared" si="99"/>
        <v>2034.1799999999985</v>
      </c>
      <c r="H442">
        <f t="shared" si="100"/>
        <v>1559.46</v>
      </c>
      <c r="I442">
        <f t="shared" si="101"/>
        <v>823.46500000000015</v>
      </c>
      <c r="K442">
        <f t="shared" si="102"/>
        <v>0.55699523008931906</v>
      </c>
      <c r="L442">
        <f t="shared" si="103"/>
        <v>0.70173875479237546</v>
      </c>
      <c r="M442">
        <f t="shared" si="104"/>
        <v>0.57328989094149552</v>
      </c>
      <c r="O442">
        <f t="shared" si="92"/>
        <v>0.55699523008931906</v>
      </c>
      <c r="P442">
        <f t="shared" si="93"/>
        <v>0.70173875479237546</v>
      </c>
      <c r="Q442">
        <f t="shared" si="94"/>
        <v>0.57328989094149552</v>
      </c>
    </row>
    <row r="443" spans="2:17" x14ac:dyDescent="0.2">
      <c r="B443">
        <v>0.84499999999999997</v>
      </c>
      <c r="C443">
        <v>10468</v>
      </c>
      <c r="D443">
        <v>3733</v>
      </c>
      <c r="E443">
        <v>2745</v>
      </c>
      <c r="G443">
        <f t="shared" si="99"/>
        <v>1939.7999999999993</v>
      </c>
      <c r="H443">
        <f t="shared" si="100"/>
        <v>1581.8000000000002</v>
      </c>
      <c r="I443">
        <f t="shared" si="101"/>
        <v>784</v>
      </c>
      <c r="K443">
        <f t="shared" si="102"/>
        <v>0.53115228117829372</v>
      </c>
      <c r="L443">
        <f t="shared" si="103"/>
        <v>0.71179149342117121</v>
      </c>
      <c r="M443">
        <f t="shared" si="104"/>
        <v>0.54581466668059042</v>
      </c>
      <c r="O443">
        <f t="shared" si="92"/>
        <v>0.53115228117829372</v>
      </c>
      <c r="P443">
        <f t="shared" si="93"/>
        <v>0.71179149342117121</v>
      </c>
      <c r="Q443">
        <f t="shared" si="94"/>
        <v>0.54581466668059042</v>
      </c>
    </row>
    <row r="444" spans="2:17" x14ac:dyDescent="0.2">
      <c r="B444">
        <v>0.91</v>
      </c>
      <c r="C444">
        <v>10448</v>
      </c>
      <c r="D444">
        <v>3753.82</v>
      </c>
      <c r="E444">
        <v>2639.4679999999998</v>
      </c>
      <c r="G444">
        <f t="shared" si="99"/>
        <v>1919.7999999999993</v>
      </c>
      <c r="H444">
        <f t="shared" si="100"/>
        <v>1602.6200000000003</v>
      </c>
      <c r="I444">
        <f t="shared" si="101"/>
        <v>678.46799999999985</v>
      </c>
      <c r="K444">
        <f t="shared" si="102"/>
        <v>0.52567591989178697</v>
      </c>
      <c r="L444">
        <f t="shared" si="103"/>
        <v>0.72116024983350457</v>
      </c>
      <c r="M444">
        <f t="shared" si="104"/>
        <v>0.47234411386919228</v>
      </c>
      <c r="O444">
        <f t="shared" si="92"/>
        <v>0.52567591989178697</v>
      </c>
      <c r="P444">
        <f t="shared" si="93"/>
        <v>0.72116024983350457</v>
      </c>
      <c r="Q444">
        <f t="shared" si="94"/>
        <v>0.47234411386919228</v>
      </c>
    </row>
    <row r="445" spans="2:17" x14ac:dyDescent="0.2">
      <c r="B445">
        <v>0.97499999999999998</v>
      </c>
      <c r="C445">
        <v>10241.59</v>
      </c>
      <c r="D445">
        <v>3680.21</v>
      </c>
      <c r="E445">
        <v>2751.509</v>
      </c>
      <c r="G445">
        <f t="shared" si="99"/>
        <v>1713.3899999999994</v>
      </c>
      <c r="H445">
        <f t="shared" si="100"/>
        <v>1529.0100000000002</v>
      </c>
      <c r="I445">
        <f t="shared" si="101"/>
        <v>790.50900000000001</v>
      </c>
      <c r="K445">
        <f t="shared" si="102"/>
        <v>0.46915713323439362</v>
      </c>
      <c r="L445">
        <f t="shared" si="103"/>
        <v>0.68803661104811298</v>
      </c>
      <c r="M445">
        <f t="shared" si="104"/>
        <v>0.55034618155995774</v>
      </c>
      <c r="O445">
        <f t="shared" si="92"/>
        <v>0.46915713323439362</v>
      </c>
      <c r="P445">
        <f t="shared" si="93"/>
        <v>0.68803661104811298</v>
      </c>
      <c r="Q445">
        <f t="shared" si="94"/>
        <v>0.55034618155995774</v>
      </c>
    </row>
    <row r="446" spans="2:17" x14ac:dyDescent="0.2">
      <c r="B446">
        <v>1.04</v>
      </c>
      <c r="C446">
        <v>10292.870000000001</v>
      </c>
      <c r="D446">
        <v>3690.2</v>
      </c>
      <c r="E446">
        <v>2750.6329999999998</v>
      </c>
      <c r="G446">
        <f t="shared" si="99"/>
        <v>1764.67</v>
      </c>
      <c r="H446">
        <f t="shared" si="100"/>
        <v>1539</v>
      </c>
      <c r="I446">
        <f t="shared" si="101"/>
        <v>789.63299999999981</v>
      </c>
      <c r="K446">
        <f t="shared" si="102"/>
        <v>0.48319852357299725</v>
      </c>
      <c r="L446">
        <f t="shared" si="103"/>
        <v>0.6925319941681517</v>
      </c>
      <c r="M446">
        <f t="shared" si="104"/>
        <v>0.54973631721300331</v>
      </c>
      <c r="O446">
        <f t="shared" si="92"/>
        <v>0.48319852357299725</v>
      </c>
      <c r="P446">
        <f t="shared" si="93"/>
        <v>0.6925319941681517</v>
      </c>
      <c r="Q446">
        <f t="shared" si="94"/>
        <v>0.54973631721300331</v>
      </c>
    </row>
    <row r="447" spans="2:17" x14ac:dyDescent="0.2">
      <c r="B447">
        <v>1.105</v>
      </c>
      <c r="C447">
        <v>10347.41</v>
      </c>
      <c r="D447">
        <v>3827.04</v>
      </c>
      <c r="E447">
        <v>2845.8339999999998</v>
      </c>
      <c r="G447">
        <f t="shared" si="99"/>
        <v>1819.2099999999991</v>
      </c>
      <c r="H447">
        <f t="shared" si="100"/>
        <v>1675.8400000000001</v>
      </c>
      <c r="I447">
        <f t="shared" si="101"/>
        <v>884.83399999999983</v>
      </c>
      <c r="K447">
        <f t="shared" si="102"/>
        <v>0.49813256080130103</v>
      </c>
      <c r="L447">
        <f t="shared" si="103"/>
        <v>0.75410839318177747</v>
      </c>
      <c r="M447">
        <f t="shared" si="104"/>
        <v>0.6160145086449661</v>
      </c>
      <c r="O447">
        <f t="shared" si="92"/>
        <v>0.49813256080130103</v>
      </c>
      <c r="P447">
        <f t="shared" si="93"/>
        <v>0.75410839318177747</v>
      </c>
      <c r="Q447">
        <f t="shared" si="94"/>
        <v>0.6160145086449661</v>
      </c>
    </row>
    <row r="448" spans="2:17" x14ac:dyDescent="0.2">
      <c r="B448">
        <v>1.17</v>
      </c>
      <c r="C448">
        <v>10525.11</v>
      </c>
      <c r="D448">
        <v>3985.38</v>
      </c>
      <c r="E448">
        <v>2900.8049999999998</v>
      </c>
      <c r="G448">
        <f t="shared" si="99"/>
        <v>1996.9099999999999</v>
      </c>
      <c r="H448">
        <f t="shared" si="100"/>
        <v>1834.1800000000003</v>
      </c>
      <c r="I448">
        <f t="shared" si="101"/>
        <v>939.80499999999984</v>
      </c>
      <c r="K448">
        <f t="shared" si="102"/>
        <v>0.54679003083191413</v>
      </c>
      <c r="L448">
        <f t="shared" si="103"/>
        <v>0.82535954065194328</v>
      </c>
      <c r="M448">
        <f t="shared" si="104"/>
        <v>0.65428488880070435</v>
      </c>
      <c r="O448">
        <f t="shared" si="92"/>
        <v>0.54679003083191413</v>
      </c>
      <c r="P448">
        <f t="shared" si="93"/>
        <v>0.82535954065194328</v>
      </c>
      <c r="Q448">
        <f t="shared" si="94"/>
        <v>0.65428488880070435</v>
      </c>
    </row>
    <row r="449" spans="2:17" x14ac:dyDescent="0.2">
      <c r="B449">
        <v>1.2350000000000001</v>
      </c>
      <c r="C449">
        <v>10544.81</v>
      </c>
      <c r="D449">
        <v>4044.62</v>
      </c>
      <c r="E449">
        <v>2881.6210000000001</v>
      </c>
      <c r="G449">
        <f t="shared" si="99"/>
        <v>2016.6099999999988</v>
      </c>
      <c r="H449">
        <f t="shared" si="100"/>
        <v>1893.42</v>
      </c>
      <c r="I449">
        <f t="shared" si="101"/>
        <v>920.62100000000009</v>
      </c>
      <c r="K449">
        <f t="shared" si="102"/>
        <v>0.55218424669912303</v>
      </c>
      <c r="L449">
        <f t="shared" si="103"/>
        <v>0.8520168475619635</v>
      </c>
      <c r="M449">
        <f t="shared" si="104"/>
        <v>0.64092913807927532</v>
      </c>
      <c r="O449">
        <f t="shared" si="92"/>
        <v>0.55218424669912303</v>
      </c>
      <c r="P449">
        <f t="shared" si="93"/>
        <v>0.8520168475619635</v>
      </c>
      <c r="Q449">
        <f t="shared" si="94"/>
        <v>0.64092913807927532</v>
      </c>
    </row>
    <row r="450" spans="2:17" x14ac:dyDescent="0.2">
      <c r="B450">
        <v>1.3</v>
      </c>
      <c r="C450">
        <v>10858.66</v>
      </c>
      <c r="D450">
        <v>4132.3900000000003</v>
      </c>
      <c r="E450">
        <v>3000.7310000000002</v>
      </c>
      <c r="G450">
        <f t="shared" si="99"/>
        <v>2330.4599999999991</v>
      </c>
      <c r="H450">
        <f t="shared" si="100"/>
        <v>1981.1900000000005</v>
      </c>
      <c r="I450">
        <f t="shared" si="101"/>
        <v>1039.7310000000002</v>
      </c>
      <c r="K450">
        <f t="shared" si="102"/>
        <v>0.63812204618763091</v>
      </c>
      <c r="L450">
        <f t="shared" si="103"/>
        <v>0.89151232067966268</v>
      </c>
      <c r="M450">
        <f t="shared" si="104"/>
        <v>0.72385258826846566</v>
      </c>
      <c r="O450">
        <f t="shared" si="92"/>
        <v>0.63812204618763091</v>
      </c>
      <c r="P450">
        <f t="shared" si="93"/>
        <v>0.89151232067966268</v>
      </c>
      <c r="Q450">
        <f t="shared" si="94"/>
        <v>0.72385258826846566</v>
      </c>
    </row>
    <row r="451" spans="2:17" x14ac:dyDescent="0.2">
      <c r="B451">
        <v>1.365</v>
      </c>
      <c r="C451">
        <v>10880.15</v>
      </c>
      <c r="D451">
        <v>4280.05</v>
      </c>
      <c r="E451">
        <v>2996.71</v>
      </c>
      <c r="G451">
        <f t="shared" si="99"/>
        <v>2351.9499999999989</v>
      </c>
      <c r="H451">
        <f t="shared" si="100"/>
        <v>2128.8500000000004</v>
      </c>
      <c r="I451">
        <f t="shared" si="101"/>
        <v>1035.71</v>
      </c>
      <c r="K451">
        <f t="shared" si="102"/>
        <v>0.64400639638998247</v>
      </c>
      <c r="L451">
        <f t="shared" si="103"/>
        <v>0.95795759310257955</v>
      </c>
      <c r="M451">
        <f t="shared" si="104"/>
        <v>0.72105319952519686</v>
      </c>
      <c r="O451">
        <f t="shared" si="92"/>
        <v>0.64400639638998247</v>
      </c>
      <c r="P451">
        <f t="shared" si="93"/>
        <v>0.95795759310257955</v>
      </c>
      <c r="Q451">
        <f t="shared" si="94"/>
        <v>0.72105319952519686</v>
      </c>
    </row>
    <row r="452" spans="2:17" x14ac:dyDescent="0.2">
      <c r="B452">
        <v>1.43</v>
      </c>
      <c r="C452">
        <v>11436.23</v>
      </c>
      <c r="D452">
        <v>4373.4799999999996</v>
      </c>
      <c r="E452">
        <v>2897.1509999999998</v>
      </c>
      <c r="G452">
        <f t="shared" si="99"/>
        <v>2908.0299999999988</v>
      </c>
      <c r="H452">
        <f t="shared" si="100"/>
        <v>2222.2799999999997</v>
      </c>
      <c r="I452">
        <f t="shared" si="101"/>
        <v>936.15099999999984</v>
      </c>
      <c r="K452">
        <f t="shared" si="102"/>
        <v>0.79627114560001733</v>
      </c>
      <c r="L452">
        <f t="shared" si="103"/>
        <v>1</v>
      </c>
      <c r="M452">
        <f t="shared" si="104"/>
        <v>0.6517410025863537</v>
      </c>
      <c r="O452">
        <f t="shared" si="92"/>
        <v>0.79627114560001733</v>
      </c>
      <c r="P452">
        <f t="shared" si="93"/>
        <v>1</v>
      </c>
      <c r="Q452">
        <f t="shared" si="94"/>
        <v>0.6517410025863537</v>
      </c>
    </row>
    <row r="453" spans="2:17" x14ac:dyDescent="0.2">
      <c r="B453">
        <v>1.4950000000000001</v>
      </c>
      <c r="C453">
        <v>11471.07</v>
      </c>
      <c r="D453">
        <v>4319.3100000000004</v>
      </c>
      <c r="E453">
        <v>2802.74</v>
      </c>
      <c r="G453">
        <f t="shared" si="99"/>
        <v>2942.869999999999</v>
      </c>
      <c r="H453">
        <f t="shared" si="100"/>
        <v>2168.1100000000006</v>
      </c>
      <c r="I453">
        <f t="shared" si="101"/>
        <v>841.73999999999978</v>
      </c>
      <c r="K453">
        <f t="shared" si="102"/>
        <v>0.80581096696111221</v>
      </c>
      <c r="L453">
        <f t="shared" si="103"/>
        <v>0.97562413377252233</v>
      </c>
      <c r="M453">
        <f t="shared" si="104"/>
        <v>0.58601280297413272</v>
      </c>
      <c r="O453">
        <f t="shared" si="92"/>
        <v>0.80581096696111221</v>
      </c>
      <c r="P453">
        <f t="shared" si="93"/>
        <v>0.97562413377252233</v>
      </c>
      <c r="Q453">
        <f t="shared" si="94"/>
        <v>0.58601280297413272</v>
      </c>
    </row>
    <row r="454" spans="2:17" x14ac:dyDescent="0.2">
      <c r="B454">
        <v>1.56</v>
      </c>
      <c r="C454">
        <v>11686.32</v>
      </c>
      <c r="D454">
        <v>4346.1499999999996</v>
      </c>
      <c r="E454">
        <v>2801.8850000000002</v>
      </c>
      <c r="G454">
        <f t="shared" si="99"/>
        <v>3158.119999999999</v>
      </c>
      <c r="H454">
        <f t="shared" si="100"/>
        <v>2194.9499999999998</v>
      </c>
      <c r="I454">
        <f t="shared" si="101"/>
        <v>840.88500000000022</v>
      </c>
      <c r="K454">
        <f t="shared" si="102"/>
        <v>0.86475030530714159</v>
      </c>
      <c r="L454">
        <f t="shared" si="103"/>
        <v>0.98770181975268645</v>
      </c>
      <c r="M454">
        <f t="shared" si="104"/>
        <v>0.58541755866289336</v>
      </c>
      <c r="O454">
        <f t="shared" si="92"/>
        <v>0.86475030530714159</v>
      </c>
      <c r="P454">
        <f t="shared" si="93"/>
        <v>0.98770181975268645</v>
      </c>
      <c r="Q454">
        <f t="shared" si="94"/>
        <v>0.58541755866289336</v>
      </c>
    </row>
    <row r="455" spans="2:17" x14ac:dyDescent="0.2">
      <c r="B455">
        <v>1.625</v>
      </c>
      <c r="C455">
        <v>11956.19</v>
      </c>
      <c r="D455">
        <v>4207.8599999999997</v>
      </c>
      <c r="E455">
        <v>2864.6509999999998</v>
      </c>
      <c r="G455">
        <f t="shared" si="99"/>
        <v>3427.99</v>
      </c>
      <c r="H455">
        <f t="shared" si="100"/>
        <v>2056.66</v>
      </c>
      <c r="I455">
        <f t="shared" si="101"/>
        <v>903.65099999999984</v>
      </c>
      <c r="K455">
        <f t="shared" si="102"/>
        <v>0.93864558632662121</v>
      </c>
      <c r="L455">
        <f t="shared" si="103"/>
        <v>0.92547293770361971</v>
      </c>
      <c r="M455">
        <f t="shared" si="104"/>
        <v>0.6291147568374772</v>
      </c>
      <c r="O455">
        <f t="shared" ref="O455:O518" si="105">IF(K455&gt;0,K455,0)</f>
        <v>0.93864558632662121</v>
      </c>
      <c r="P455">
        <f t="shared" ref="P455:P518" si="106">IF(L455&gt;0,L455,0)</f>
        <v>0.92547293770361971</v>
      </c>
      <c r="Q455">
        <f t="shared" ref="Q455:Q518" si="107">IF(M455&gt;0,M455,0)</f>
        <v>0.6291147568374772</v>
      </c>
    </row>
    <row r="456" spans="2:17" x14ac:dyDescent="0.2">
      <c r="B456">
        <v>1.69</v>
      </c>
      <c r="C456">
        <v>11882</v>
      </c>
      <c r="D456">
        <v>4206.5</v>
      </c>
      <c r="E456">
        <v>2935.5</v>
      </c>
      <c r="G456">
        <f t="shared" si="99"/>
        <v>3353.7999999999993</v>
      </c>
      <c r="H456">
        <f t="shared" si="100"/>
        <v>2055.3000000000002</v>
      </c>
      <c r="I456">
        <f t="shared" si="101"/>
        <v>974.5</v>
      </c>
      <c r="K456">
        <f t="shared" si="102"/>
        <v>0.9183310241343241</v>
      </c>
      <c r="L456">
        <f t="shared" si="103"/>
        <v>0.92486095361520615</v>
      </c>
      <c r="M456">
        <f t="shared" si="104"/>
        <v>0.67843927637785129</v>
      </c>
      <c r="O456">
        <f t="shared" si="105"/>
        <v>0.9183310241343241</v>
      </c>
      <c r="P456">
        <f t="shared" si="106"/>
        <v>0.92486095361520615</v>
      </c>
      <c r="Q456">
        <f t="shared" si="107"/>
        <v>0.67843927637785129</v>
      </c>
    </row>
    <row r="457" spans="2:17" x14ac:dyDescent="0.2">
      <c r="B457">
        <v>1.7549999999999999</v>
      </c>
      <c r="C457">
        <v>11735.59</v>
      </c>
      <c r="D457">
        <v>4064.78</v>
      </c>
      <c r="E457">
        <v>3010.42</v>
      </c>
      <c r="G457">
        <f t="shared" si="99"/>
        <v>3207.3899999999994</v>
      </c>
      <c r="H457">
        <f t="shared" si="100"/>
        <v>1913.5800000000004</v>
      </c>
      <c r="I457">
        <f t="shared" si="101"/>
        <v>1049.42</v>
      </c>
      <c r="K457">
        <f t="shared" si="102"/>
        <v>0.87824132133645116</v>
      </c>
      <c r="L457">
        <f t="shared" si="103"/>
        <v>0.86108861169609618</v>
      </c>
      <c r="M457">
        <f t="shared" si="104"/>
        <v>0.73059799427033834</v>
      </c>
      <c r="O457">
        <f t="shared" si="105"/>
        <v>0.87824132133645116</v>
      </c>
      <c r="P457">
        <f t="shared" si="106"/>
        <v>0.86108861169609618</v>
      </c>
      <c r="Q457">
        <f t="shared" si="107"/>
        <v>0.73059799427033834</v>
      </c>
    </row>
    <row r="458" spans="2:17" x14ac:dyDescent="0.2">
      <c r="B458">
        <v>1.82</v>
      </c>
      <c r="C458">
        <v>11705.53</v>
      </c>
      <c r="D458">
        <v>3932.94</v>
      </c>
      <c r="E458">
        <v>3172.5889999999999</v>
      </c>
      <c r="G458">
        <f t="shared" si="99"/>
        <v>3177.33</v>
      </c>
      <c r="H458">
        <f t="shared" si="100"/>
        <v>1781.7400000000002</v>
      </c>
      <c r="I458">
        <f t="shared" si="101"/>
        <v>1211.5889999999999</v>
      </c>
      <c r="K458">
        <f t="shared" si="102"/>
        <v>0.87001035032283158</v>
      </c>
      <c r="L458">
        <f t="shared" si="103"/>
        <v>0.80176215418399144</v>
      </c>
      <c r="M458">
        <f t="shared" si="104"/>
        <v>0.84349878340417073</v>
      </c>
      <c r="O458">
        <f t="shared" si="105"/>
        <v>0.87001035032283158</v>
      </c>
      <c r="P458">
        <f t="shared" si="106"/>
        <v>0.80176215418399144</v>
      </c>
      <c r="Q458">
        <f t="shared" si="107"/>
        <v>0.84349878340417073</v>
      </c>
    </row>
    <row r="459" spans="2:17" x14ac:dyDescent="0.2">
      <c r="B459">
        <v>1.885</v>
      </c>
      <c r="C459">
        <v>11988.72</v>
      </c>
      <c r="D459">
        <v>3676</v>
      </c>
      <c r="E459">
        <v>3227.4850000000001</v>
      </c>
      <c r="G459">
        <f t="shared" si="99"/>
        <v>3460.5199999999986</v>
      </c>
      <c r="H459">
        <f t="shared" si="100"/>
        <v>1524.8000000000002</v>
      </c>
      <c r="I459">
        <f t="shared" si="101"/>
        <v>1266.4850000000001</v>
      </c>
      <c r="K459">
        <f t="shared" si="102"/>
        <v>0.94755288795912418</v>
      </c>
      <c r="L459">
        <f t="shared" si="103"/>
        <v>0.68614216030383224</v>
      </c>
      <c r="M459">
        <f t="shared" si="104"/>
        <v>0.88171694914664245</v>
      </c>
      <c r="O459">
        <f t="shared" si="105"/>
        <v>0.94755288795912418</v>
      </c>
      <c r="P459">
        <f t="shared" si="106"/>
        <v>0.68614216030383224</v>
      </c>
      <c r="Q459">
        <f t="shared" si="107"/>
        <v>0.88171694914664245</v>
      </c>
    </row>
    <row r="460" spans="2:17" x14ac:dyDescent="0.2">
      <c r="B460">
        <v>1.95</v>
      </c>
      <c r="C460">
        <v>12180.26</v>
      </c>
      <c r="D460">
        <v>3403.99</v>
      </c>
      <c r="E460">
        <v>3397.3850000000002</v>
      </c>
      <c r="G460">
        <f t="shared" si="99"/>
        <v>3652.0599999999995</v>
      </c>
      <c r="H460">
        <f t="shared" si="100"/>
        <v>1252.79</v>
      </c>
      <c r="I460">
        <f t="shared" si="101"/>
        <v>1436.3850000000002</v>
      </c>
      <c r="K460">
        <f t="shared" si="102"/>
        <v>1</v>
      </c>
      <c r="L460">
        <f t="shared" si="103"/>
        <v>0.56374084273808889</v>
      </c>
      <c r="M460">
        <f t="shared" si="104"/>
        <v>1</v>
      </c>
      <c r="O460">
        <f t="shared" si="105"/>
        <v>1</v>
      </c>
      <c r="P460">
        <f t="shared" si="106"/>
        <v>0.56374084273808889</v>
      </c>
      <c r="Q460">
        <f t="shared" si="107"/>
        <v>1</v>
      </c>
    </row>
    <row r="461" spans="2:17" x14ac:dyDescent="0.2">
      <c r="B461">
        <v>2.0150000000000001</v>
      </c>
      <c r="C461">
        <v>12045.59</v>
      </c>
      <c r="D461">
        <v>3251.75</v>
      </c>
      <c r="E461">
        <v>3317.5740000000001</v>
      </c>
      <c r="G461">
        <f t="shared" si="99"/>
        <v>3517.3899999999994</v>
      </c>
      <c r="H461">
        <f t="shared" si="100"/>
        <v>1100.5500000000002</v>
      </c>
      <c r="I461">
        <f t="shared" si="101"/>
        <v>1356.5740000000001</v>
      </c>
      <c r="K461">
        <f t="shared" si="102"/>
        <v>0.96312492127730653</v>
      </c>
      <c r="L461">
        <f t="shared" si="103"/>
        <v>0.49523462389977874</v>
      </c>
      <c r="M461">
        <f t="shared" si="104"/>
        <v>0.94443620617035118</v>
      </c>
      <c r="O461">
        <f t="shared" si="105"/>
        <v>0.96312492127730653</v>
      </c>
      <c r="P461">
        <f t="shared" si="106"/>
        <v>0.49523462389977874</v>
      </c>
      <c r="Q461">
        <f t="shared" si="107"/>
        <v>0.94443620617035118</v>
      </c>
    </row>
    <row r="462" spans="2:17" x14ac:dyDescent="0.2">
      <c r="B462">
        <v>2.08</v>
      </c>
      <c r="C462">
        <v>11730.88</v>
      </c>
      <c r="D462">
        <v>3201.11</v>
      </c>
      <c r="E462">
        <v>3343.9789999999998</v>
      </c>
      <c r="G462">
        <f t="shared" si="99"/>
        <v>3202.6799999999985</v>
      </c>
      <c r="H462">
        <f t="shared" si="100"/>
        <v>1049.9100000000003</v>
      </c>
      <c r="I462">
        <f t="shared" si="101"/>
        <v>1382.9789999999998</v>
      </c>
      <c r="K462">
        <f t="shared" si="102"/>
        <v>0.87695163825347855</v>
      </c>
      <c r="L462">
        <f t="shared" si="103"/>
        <v>0.47244721637237452</v>
      </c>
      <c r="M462">
        <f t="shared" si="104"/>
        <v>0.96281916060109207</v>
      </c>
      <c r="O462">
        <f t="shared" si="105"/>
        <v>0.87695163825347855</v>
      </c>
      <c r="P462">
        <f t="shared" si="106"/>
        <v>0.47244721637237452</v>
      </c>
      <c r="Q462">
        <f t="shared" si="107"/>
        <v>0.96281916060109207</v>
      </c>
    </row>
    <row r="463" spans="2:17" x14ac:dyDescent="0.2">
      <c r="B463">
        <v>2.145</v>
      </c>
      <c r="C463">
        <v>11369.67</v>
      </c>
      <c r="D463">
        <v>3051.84</v>
      </c>
      <c r="E463">
        <v>3240.4079999999999</v>
      </c>
      <c r="G463">
        <f t="shared" si="99"/>
        <v>2841.4699999999993</v>
      </c>
      <c r="H463">
        <f t="shared" si="100"/>
        <v>900.64000000000033</v>
      </c>
      <c r="I463">
        <f t="shared" si="101"/>
        <v>1279.4079999999999</v>
      </c>
      <c r="K463">
        <f t="shared" si="102"/>
        <v>0.7780458152385229</v>
      </c>
      <c r="L463">
        <f t="shared" si="103"/>
        <v>0.40527746278596777</v>
      </c>
      <c r="M463">
        <f t="shared" si="104"/>
        <v>0.8907138406485724</v>
      </c>
      <c r="O463">
        <f t="shared" si="105"/>
        <v>0.7780458152385229</v>
      </c>
      <c r="P463">
        <f t="shared" si="106"/>
        <v>0.40527746278596777</v>
      </c>
      <c r="Q463">
        <f t="shared" si="107"/>
        <v>0.8907138406485724</v>
      </c>
    </row>
    <row r="464" spans="2:17" x14ac:dyDescent="0.2">
      <c r="B464">
        <v>2.21</v>
      </c>
      <c r="C464">
        <v>11129.59</v>
      </c>
      <c r="D464">
        <v>2943.26</v>
      </c>
      <c r="E464">
        <v>3096.3139999999999</v>
      </c>
      <c r="G464">
        <f t="shared" si="99"/>
        <v>2601.3899999999994</v>
      </c>
      <c r="H464">
        <f t="shared" si="100"/>
        <v>792.0600000000004</v>
      </c>
      <c r="I464">
        <f t="shared" si="101"/>
        <v>1135.3139999999999</v>
      </c>
      <c r="K464">
        <f t="shared" si="102"/>
        <v>0.71230757435529535</v>
      </c>
      <c r="L464">
        <f t="shared" si="103"/>
        <v>0.3564177331389386</v>
      </c>
      <c r="M464">
        <f t="shared" si="104"/>
        <v>0.79039672511199965</v>
      </c>
      <c r="O464">
        <f t="shared" si="105"/>
        <v>0.71230757435529535</v>
      </c>
      <c r="P464">
        <f t="shared" si="106"/>
        <v>0.3564177331389386</v>
      </c>
      <c r="Q464">
        <f t="shared" si="107"/>
        <v>0.79039672511199965</v>
      </c>
    </row>
    <row r="465" spans="2:17" x14ac:dyDescent="0.2">
      <c r="B465">
        <v>2.2749999999999999</v>
      </c>
      <c r="C465">
        <v>11031.82</v>
      </c>
      <c r="D465">
        <v>2855.73</v>
      </c>
      <c r="E465">
        <v>3048.692</v>
      </c>
      <c r="G465">
        <f t="shared" si="99"/>
        <v>2503.619999999999</v>
      </c>
      <c r="H465">
        <f t="shared" si="100"/>
        <v>704.5300000000002</v>
      </c>
      <c r="I465">
        <f t="shared" si="101"/>
        <v>1087.692</v>
      </c>
      <c r="K465">
        <f t="shared" si="102"/>
        <v>0.68553638220620672</v>
      </c>
      <c r="L465">
        <f t="shared" si="103"/>
        <v>0.31703025721331257</v>
      </c>
      <c r="M465">
        <f t="shared" si="104"/>
        <v>0.75724266126421524</v>
      </c>
      <c r="O465">
        <f t="shared" si="105"/>
        <v>0.68553638220620672</v>
      </c>
      <c r="P465">
        <f t="shared" si="106"/>
        <v>0.31703025721331257</v>
      </c>
      <c r="Q465">
        <f t="shared" si="107"/>
        <v>0.75724266126421524</v>
      </c>
    </row>
    <row r="466" spans="2:17" x14ac:dyDescent="0.2">
      <c r="B466">
        <v>2.34</v>
      </c>
      <c r="C466">
        <v>10896.56</v>
      </c>
      <c r="D466">
        <v>2778.42</v>
      </c>
      <c r="E466">
        <v>3115.3580000000002</v>
      </c>
      <c r="G466">
        <f t="shared" si="99"/>
        <v>2368.3599999999988</v>
      </c>
      <c r="H466">
        <f t="shared" si="100"/>
        <v>627.22000000000025</v>
      </c>
      <c r="I466">
        <f t="shared" si="101"/>
        <v>1154.3580000000002</v>
      </c>
      <c r="K466">
        <f t="shared" si="102"/>
        <v>0.64849975082556122</v>
      </c>
      <c r="L466">
        <f t="shared" si="103"/>
        <v>0.28224166171679549</v>
      </c>
      <c r="M466">
        <f t="shared" si="104"/>
        <v>0.8036550089286647</v>
      </c>
      <c r="O466">
        <f t="shared" si="105"/>
        <v>0.64849975082556122</v>
      </c>
      <c r="P466">
        <f t="shared" si="106"/>
        <v>0.28224166171679549</v>
      </c>
      <c r="Q466">
        <f t="shared" si="107"/>
        <v>0.8036550089286647</v>
      </c>
    </row>
    <row r="467" spans="2:17" x14ac:dyDescent="0.2">
      <c r="B467">
        <v>2.4049999999999998</v>
      </c>
      <c r="C467">
        <v>10867.11</v>
      </c>
      <c r="D467">
        <v>2667.2</v>
      </c>
      <c r="E467">
        <v>3182.1419999999998</v>
      </c>
      <c r="G467">
        <f t="shared" si="99"/>
        <v>2338.91</v>
      </c>
      <c r="H467">
        <f t="shared" si="100"/>
        <v>516</v>
      </c>
      <c r="I467">
        <f t="shared" si="101"/>
        <v>1221.1419999999998</v>
      </c>
      <c r="K467">
        <f t="shared" si="102"/>
        <v>0.64043580883118023</v>
      </c>
      <c r="L467">
        <f t="shared" si="103"/>
        <v>0.23219396295696315</v>
      </c>
      <c r="M467">
        <f t="shared" si="104"/>
        <v>0.8501495072699865</v>
      </c>
      <c r="O467">
        <f t="shared" si="105"/>
        <v>0.64043580883118023</v>
      </c>
      <c r="P467">
        <f t="shared" si="106"/>
        <v>0.23219396295696315</v>
      </c>
      <c r="Q467">
        <f t="shared" si="107"/>
        <v>0.8501495072699865</v>
      </c>
    </row>
    <row r="468" spans="2:17" x14ac:dyDescent="0.2">
      <c r="B468">
        <v>2.4700000000000002</v>
      </c>
      <c r="C468">
        <v>11032.83</v>
      </c>
      <c r="D468">
        <v>2734.3</v>
      </c>
      <c r="E468">
        <v>3090.0439999999999</v>
      </c>
      <c r="G468">
        <f t="shared" si="99"/>
        <v>2504.6299999999992</v>
      </c>
      <c r="H468">
        <f t="shared" si="100"/>
        <v>583.10000000000036</v>
      </c>
      <c r="I468">
        <f t="shared" si="101"/>
        <v>1129.0439999999999</v>
      </c>
      <c r="K468">
        <f t="shared" si="102"/>
        <v>0.68581293845117541</v>
      </c>
      <c r="L468">
        <f t="shared" si="103"/>
        <v>0.26238817790737462</v>
      </c>
      <c r="M468">
        <f t="shared" si="104"/>
        <v>0.78603160016290874</v>
      </c>
      <c r="O468">
        <f t="shared" si="105"/>
        <v>0.68581293845117541</v>
      </c>
      <c r="P468">
        <f t="shared" si="106"/>
        <v>0.26238817790737462</v>
      </c>
      <c r="Q468">
        <f t="shared" si="107"/>
        <v>0.78603160016290874</v>
      </c>
    </row>
    <row r="469" spans="2:17" x14ac:dyDescent="0.2">
      <c r="B469">
        <v>2.5350000000000001</v>
      </c>
      <c r="C469">
        <v>10974</v>
      </c>
      <c r="D469">
        <v>2726</v>
      </c>
      <c r="E469">
        <v>3013</v>
      </c>
      <c r="G469">
        <f t="shared" si="99"/>
        <v>2445.7999999999993</v>
      </c>
      <c r="H469">
        <f t="shared" si="100"/>
        <v>574.80000000000018</v>
      </c>
      <c r="I469">
        <f t="shared" si="101"/>
        <v>1052</v>
      </c>
      <c r="K469">
        <f t="shared" si="102"/>
        <v>0.66970422172691568</v>
      </c>
      <c r="L469">
        <f t="shared" si="103"/>
        <v>0.25865327501484975</v>
      </c>
      <c r="M469">
        <f t="shared" si="104"/>
        <v>0.73239417008671059</v>
      </c>
      <c r="O469">
        <f t="shared" si="105"/>
        <v>0.66970422172691568</v>
      </c>
      <c r="P469">
        <f t="shared" si="106"/>
        <v>0.25865327501484975</v>
      </c>
      <c r="Q469">
        <f t="shared" si="107"/>
        <v>0.73239417008671059</v>
      </c>
    </row>
    <row r="470" spans="2:17" x14ac:dyDescent="0.2">
      <c r="B470" s="8" t="s">
        <v>15</v>
      </c>
      <c r="C470" s="8">
        <v>8528.2000000000007</v>
      </c>
      <c r="D470" s="8">
        <v>2151.1999999999998</v>
      </c>
      <c r="E470" s="8">
        <v>1961</v>
      </c>
      <c r="F470" s="9" t="s">
        <v>12</v>
      </c>
      <c r="G470" s="9">
        <f>MAX(G471:G509)</f>
        <v>2003.8199999999997</v>
      </c>
      <c r="H470" s="9">
        <f t="shared" ref="H470:I470" si="108">MAX(H471:H509)</f>
        <v>1421.7740000000003</v>
      </c>
      <c r="I470" s="9">
        <f t="shared" si="108"/>
        <v>1179.1689999999999</v>
      </c>
      <c r="K470">
        <f>G470/$G$470</f>
        <v>1</v>
      </c>
      <c r="L470">
        <f>H470/$H$470</f>
        <v>1</v>
      </c>
      <c r="M470">
        <f>I470/$I$470</f>
        <v>1</v>
      </c>
    </row>
    <row r="471" spans="2:17" x14ac:dyDescent="0.2">
      <c r="B471">
        <v>0</v>
      </c>
      <c r="C471">
        <v>8990.5</v>
      </c>
      <c r="D471">
        <v>2887.5</v>
      </c>
      <c r="E471">
        <v>2514</v>
      </c>
      <c r="G471">
        <f t="shared" si="99"/>
        <v>462.29999999999927</v>
      </c>
      <c r="H471">
        <f t="shared" si="100"/>
        <v>736.30000000000018</v>
      </c>
      <c r="I471">
        <f t="shared" si="101"/>
        <v>553</v>
      </c>
      <c r="K471">
        <f t="shared" ref="K471:K509" si="109">G471/$G$470</f>
        <v>0.23070934515076172</v>
      </c>
      <c r="L471">
        <f t="shared" ref="L471:L509" si="110">H471/$H$470</f>
        <v>0.51787414877469973</v>
      </c>
      <c r="M471">
        <f t="shared" ref="M471:M509" si="111">I471/$I$470</f>
        <v>0.46897433701191266</v>
      </c>
      <c r="O471">
        <f t="shared" si="105"/>
        <v>0.23070934515076172</v>
      </c>
      <c r="P471">
        <f t="shared" si="106"/>
        <v>0.51787414877469973</v>
      </c>
      <c r="Q471">
        <f t="shared" si="107"/>
        <v>0.46897433701191266</v>
      </c>
    </row>
    <row r="472" spans="2:17" x14ac:dyDescent="0.2">
      <c r="B472">
        <v>6.5000000000000002E-2</v>
      </c>
      <c r="C472">
        <v>8936.58</v>
      </c>
      <c r="D472">
        <v>2910.6170000000002</v>
      </c>
      <c r="E472">
        <v>2489.6010000000001</v>
      </c>
      <c r="G472">
        <f t="shared" si="99"/>
        <v>408.3799999999992</v>
      </c>
      <c r="H472">
        <f t="shared" si="100"/>
        <v>759.41700000000037</v>
      </c>
      <c r="I472">
        <f t="shared" si="101"/>
        <v>528.60100000000011</v>
      </c>
      <c r="K472">
        <f t="shared" si="109"/>
        <v>0.20380074058548137</v>
      </c>
      <c r="L472">
        <f t="shared" si="110"/>
        <v>0.53413341360863276</v>
      </c>
      <c r="M472">
        <f t="shared" si="111"/>
        <v>0.44828264650783745</v>
      </c>
      <c r="O472">
        <f t="shared" si="105"/>
        <v>0.20380074058548137</v>
      </c>
      <c r="P472">
        <f t="shared" si="106"/>
        <v>0.53413341360863276</v>
      </c>
      <c r="Q472">
        <f t="shared" si="107"/>
        <v>0.44828264650783745</v>
      </c>
    </row>
    <row r="473" spans="2:17" x14ac:dyDescent="0.2">
      <c r="B473">
        <v>0.13</v>
      </c>
      <c r="C473">
        <v>9177.58</v>
      </c>
      <c r="D473">
        <v>2778.319</v>
      </c>
      <c r="E473">
        <v>2396.7510000000002</v>
      </c>
      <c r="G473">
        <f t="shared" si="99"/>
        <v>649.3799999999992</v>
      </c>
      <c r="H473">
        <f t="shared" si="100"/>
        <v>627.11900000000014</v>
      </c>
      <c r="I473">
        <f t="shared" si="101"/>
        <v>435.7510000000002</v>
      </c>
      <c r="K473">
        <f t="shared" si="109"/>
        <v>0.32407102434350354</v>
      </c>
      <c r="L473">
        <f t="shared" si="110"/>
        <v>0.44108205664191352</v>
      </c>
      <c r="M473">
        <f t="shared" si="111"/>
        <v>0.36954075285222071</v>
      </c>
      <c r="O473">
        <f t="shared" si="105"/>
        <v>0.32407102434350354</v>
      </c>
      <c r="P473">
        <f t="shared" si="106"/>
        <v>0.44108205664191352</v>
      </c>
      <c r="Q473">
        <f t="shared" si="107"/>
        <v>0.36954075285222071</v>
      </c>
    </row>
    <row r="474" spans="2:17" x14ac:dyDescent="0.2">
      <c r="B474">
        <v>0.19500000000000001</v>
      </c>
      <c r="C474">
        <v>9158.76</v>
      </c>
      <c r="D474">
        <v>2891.9679999999998</v>
      </c>
      <c r="E474">
        <v>2502.672</v>
      </c>
      <c r="G474">
        <f t="shared" si="99"/>
        <v>630.55999999999949</v>
      </c>
      <c r="H474">
        <f t="shared" si="100"/>
        <v>740.76800000000003</v>
      </c>
      <c r="I474">
        <f t="shared" si="101"/>
        <v>541.67200000000003</v>
      </c>
      <c r="K474">
        <f t="shared" si="109"/>
        <v>0.31467896318032534</v>
      </c>
      <c r="L474">
        <f t="shared" si="110"/>
        <v>0.52101670166988556</v>
      </c>
      <c r="M474">
        <f t="shared" si="111"/>
        <v>0.45936757156946978</v>
      </c>
      <c r="O474">
        <f t="shared" si="105"/>
        <v>0.31467896318032534</v>
      </c>
      <c r="P474">
        <f t="shared" si="106"/>
        <v>0.52101670166988556</v>
      </c>
      <c r="Q474">
        <f t="shared" si="107"/>
        <v>0.45936757156946978</v>
      </c>
    </row>
    <row r="475" spans="2:17" x14ac:dyDescent="0.2">
      <c r="B475">
        <v>0.26</v>
      </c>
      <c r="C475">
        <v>9281.82</v>
      </c>
      <c r="D475">
        <v>2884.7260000000001</v>
      </c>
      <c r="E475">
        <v>2558.5720000000001</v>
      </c>
      <c r="G475">
        <f t="shared" si="99"/>
        <v>753.61999999999898</v>
      </c>
      <c r="H475">
        <f t="shared" si="100"/>
        <v>733.52600000000029</v>
      </c>
      <c r="I475">
        <f t="shared" si="101"/>
        <v>597.57200000000012</v>
      </c>
      <c r="K475">
        <f t="shared" si="109"/>
        <v>0.37609166492000234</v>
      </c>
      <c r="L475">
        <f t="shared" si="110"/>
        <v>0.51592306512849451</v>
      </c>
      <c r="M475">
        <f t="shared" si="111"/>
        <v>0.50677383818604471</v>
      </c>
      <c r="O475">
        <f t="shared" si="105"/>
        <v>0.37609166492000234</v>
      </c>
      <c r="P475">
        <f t="shared" si="106"/>
        <v>0.51592306512849451</v>
      </c>
      <c r="Q475">
        <f t="shared" si="107"/>
        <v>0.50677383818604471</v>
      </c>
    </row>
    <row r="476" spans="2:17" x14ac:dyDescent="0.2">
      <c r="B476">
        <v>0.32500000000000001</v>
      </c>
      <c r="C476">
        <v>9327.64</v>
      </c>
      <c r="D476">
        <v>3001.7460000000001</v>
      </c>
      <c r="E476">
        <v>2685.0610000000001</v>
      </c>
      <c r="G476">
        <f t="shared" si="99"/>
        <v>799.43999999999869</v>
      </c>
      <c r="H476">
        <f t="shared" si="100"/>
        <v>850.54600000000028</v>
      </c>
      <c r="I476">
        <f t="shared" si="101"/>
        <v>724.06100000000015</v>
      </c>
      <c r="K476">
        <f t="shared" si="109"/>
        <v>0.39895799023864359</v>
      </c>
      <c r="L476">
        <f t="shared" si="110"/>
        <v>0.59822869176113791</v>
      </c>
      <c r="M476">
        <f t="shared" si="111"/>
        <v>0.61404344924264476</v>
      </c>
      <c r="O476">
        <f t="shared" si="105"/>
        <v>0.39895799023864359</v>
      </c>
      <c r="P476">
        <f t="shared" si="106"/>
        <v>0.59822869176113791</v>
      </c>
      <c r="Q476">
        <f t="shared" si="107"/>
        <v>0.61404344924264476</v>
      </c>
    </row>
    <row r="477" spans="2:17" x14ac:dyDescent="0.2">
      <c r="B477">
        <v>0.39</v>
      </c>
      <c r="C477">
        <v>9419.74</v>
      </c>
      <c r="D477">
        <v>3013.7739999999999</v>
      </c>
      <c r="E477">
        <v>2789.2840000000001</v>
      </c>
      <c r="G477">
        <f t="shared" si="99"/>
        <v>891.53999999999905</v>
      </c>
      <c r="H477">
        <f t="shared" si="100"/>
        <v>862.57400000000007</v>
      </c>
      <c r="I477">
        <f t="shared" si="101"/>
        <v>828.28400000000011</v>
      </c>
      <c r="K477">
        <f t="shared" si="109"/>
        <v>0.44492020241339003</v>
      </c>
      <c r="L477">
        <f t="shared" si="110"/>
        <v>0.60668854543689776</v>
      </c>
      <c r="M477">
        <f t="shared" si="111"/>
        <v>0.70243027080935827</v>
      </c>
      <c r="O477">
        <f t="shared" si="105"/>
        <v>0.44492020241339003</v>
      </c>
      <c r="P477">
        <f t="shared" si="106"/>
        <v>0.60668854543689776</v>
      </c>
      <c r="Q477">
        <f t="shared" si="107"/>
        <v>0.70243027080935827</v>
      </c>
    </row>
    <row r="478" spans="2:17" x14ac:dyDescent="0.2">
      <c r="B478">
        <v>0.45500000000000002</v>
      </c>
      <c r="C478">
        <v>9418.32</v>
      </c>
      <c r="D478">
        <v>3053.8049999999998</v>
      </c>
      <c r="E478">
        <v>2791.7530000000002</v>
      </c>
      <c r="G478">
        <f t="shared" si="99"/>
        <v>890.11999999999898</v>
      </c>
      <c r="H478">
        <f t="shared" si="100"/>
        <v>902.60500000000002</v>
      </c>
      <c r="I478">
        <f t="shared" si="101"/>
        <v>830.75300000000016</v>
      </c>
      <c r="K478">
        <f t="shared" si="109"/>
        <v>0.44421155592817674</v>
      </c>
      <c r="L478">
        <f t="shared" si="110"/>
        <v>0.63484421574736905</v>
      </c>
      <c r="M478">
        <f t="shared" si="111"/>
        <v>0.70452411825616201</v>
      </c>
      <c r="O478">
        <f t="shared" si="105"/>
        <v>0.44421155592817674</v>
      </c>
      <c r="P478">
        <f t="shared" si="106"/>
        <v>0.63484421574736905</v>
      </c>
      <c r="Q478">
        <f t="shared" si="107"/>
        <v>0.70452411825616201</v>
      </c>
    </row>
    <row r="479" spans="2:17" x14ac:dyDescent="0.2">
      <c r="B479">
        <v>0.52</v>
      </c>
      <c r="C479">
        <v>9515.2099999999991</v>
      </c>
      <c r="D479">
        <v>3024.1080000000002</v>
      </c>
      <c r="E479">
        <v>2725.3090000000002</v>
      </c>
      <c r="G479">
        <f t="shared" si="99"/>
        <v>987.0099999999984</v>
      </c>
      <c r="H479">
        <f t="shared" si="100"/>
        <v>872.90800000000036</v>
      </c>
      <c r="I479">
        <f t="shared" si="101"/>
        <v>764.3090000000002</v>
      </c>
      <c r="K479">
        <f t="shared" si="109"/>
        <v>0.49256420237346593</v>
      </c>
      <c r="L479">
        <f t="shared" si="110"/>
        <v>0.61395692986367745</v>
      </c>
      <c r="M479">
        <f t="shared" si="111"/>
        <v>0.64817596120657872</v>
      </c>
      <c r="O479">
        <f t="shared" si="105"/>
        <v>0.49256420237346593</v>
      </c>
      <c r="P479">
        <f t="shared" si="106"/>
        <v>0.61395692986367745</v>
      </c>
      <c r="Q479">
        <f t="shared" si="107"/>
        <v>0.64817596120657872</v>
      </c>
    </row>
    <row r="480" spans="2:17" x14ac:dyDescent="0.2">
      <c r="B480">
        <v>0.58499999999999996</v>
      </c>
      <c r="C480">
        <v>9590.56</v>
      </c>
      <c r="D480">
        <v>3066.4870000000001</v>
      </c>
      <c r="E480">
        <v>2790.5230000000001</v>
      </c>
      <c r="G480">
        <f t="shared" si="99"/>
        <v>1062.3599999999988</v>
      </c>
      <c r="H480">
        <f t="shared" si="100"/>
        <v>915.28700000000026</v>
      </c>
      <c r="I480">
        <f t="shared" si="101"/>
        <v>829.52300000000014</v>
      </c>
      <c r="K480">
        <f t="shared" si="109"/>
        <v>0.53016738030361954</v>
      </c>
      <c r="L480">
        <f t="shared" si="110"/>
        <v>0.64376405814144866</v>
      </c>
      <c r="M480">
        <f t="shared" si="111"/>
        <v>0.70348101077962555</v>
      </c>
      <c r="O480">
        <f t="shared" si="105"/>
        <v>0.53016738030361954</v>
      </c>
      <c r="P480">
        <f t="shared" si="106"/>
        <v>0.64376405814144866</v>
      </c>
      <c r="Q480">
        <f t="shared" si="107"/>
        <v>0.70348101077962555</v>
      </c>
    </row>
    <row r="481" spans="2:17" x14ac:dyDescent="0.2">
      <c r="B481">
        <v>0.65</v>
      </c>
      <c r="C481">
        <v>9460.99</v>
      </c>
      <c r="D481">
        <v>3085.922</v>
      </c>
      <c r="E481">
        <v>2752.2489999999998</v>
      </c>
      <c r="G481">
        <f t="shared" si="99"/>
        <v>932.78999999999905</v>
      </c>
      <c r="H481">
        <f t="shared" si="100"/>
        <v>934.72200000000021</v>
      </c>
      <c r="I481">
        <f t="shared" si="101"/>
        <v>791.2489999999998</v>
      </c>
      <c r="K481">
        <f t="shared" si="109"/>
        <v>0.46550588376201413</v>
      </c>
      <c r="L481">
        <f t="shared" si="110"/>
        <v>0.6574336005581759</v>
      </c>
      <c r="M481">
        <f t="shared" si="111"/>
        <v>0.67102255910730346</v>
      </c>
      <c r="O481">
        <f t="shared" si="105"/>
        <v>0.46550588376201413</v>
      </c>
      <c r="P481">
        <f t="shared" si="106"/>
        <v>0.6574336005581759</v>
      </c>
      <c r="Q481">
        <f t="shared" si="107"/>
        <v>0.67102255910730346</v>
      </c>
    </row>
    <row r="482" spans="2:17" x14ac:dyDescent="0.2">
      <c r="B482">
        <v>0.71499999999999997</v>
      </c>
      <c r="C482">
        <v>9389.7999999999993</v>
      </c>
      <c r="D482">
        <v>3130.15</v>
      </c>
      <c r="E482">
        <v>2567.4119999999998</v>
      </c>
      <c r="G482">
        <f t="shared" si="99"/>
        <v>861.59999999999854</v>
      </c>
      <c r="H482">
        <f t="shared" si="100"/>
        <v>978.95000000000027</v>
      </c>
      <c r="I482">
        <f t="shared" si="101"/>
        <v>606.41199999999981</v>
      </c>
      <c r="K482">
        <f t="shared" si="109"/>
        <v>0.42997874060544294</v>
      </c>
      <c r="L482">
        <f t="shared" si="110"/>
        <v>0.68854121681786273</v>
      </c>
      <c r="M482">
        <f t="shared" si="111"/>
        <v>0.51427064313936333</v>
      </c>
      <c r="O482">
        <f t="shared" si="105"/>
        <v>0.42997874060544294</v>
      </c>
      <c r="P482">
        <f t="shared" si="106"/>
        <v>0.68854121681786273</v>
      </c>
      <c r="Q482">
        <f t="shared" si="107"/>
        <v>0.51427064313936333</v>
      </c>
    </row>
    <row r="483" spans="2:17" x14ac:dyDescent="0.2">
      <c r="B483">
        <v>0.78</v>
      </c>
      <c r="C483">
        <v>9325.75</v>
      </c>
      <c r="D483">
        <v>3054.72</v>
      </c>
      <c r="E483">
        <v>2560.5909999999999</v>
      </c>
      <c r="G483">
        <f t="shared" si="99"/>
        <v>797.54999999999927</v>
      </c>
      <c r="H483">
        <f t="shared" si="100"/>
        <v>903.52</v>
      </c>
      <c r="I483">
        <f t="shared" si="101"/>
        <v>599.59099999999989</v>
      </c>
      <c r="K483">
        <f t="shared" si="109"/>
        <v>0.39801479174776144</v>
      </c>
      <c r="L483">
        <f t="shared" si="110"/>
        <v>0.63548777794501787</v>
      </c>
      <c r="M483">
        <f t="shared" si="111"/>
        <v>0.50848606094631044</v>
      </c>
      <c r="O483">
        <f t="shared" si="105"/>
        <v>0.39801479174776144</v>
      </c>
      <c r="P483">
        <f t="shared" si="106"/>
        <v>0.63548777794501787</v>
      </c>
      <c r="Q483">
        <f t="shared" si="107"/>
        <v>0.50848606094631044</v>
      </c>
    </row>
    <row r="484" spans="2:17" x14ac:dyDescent="0.2">
      <c r="B484">
        <v>0.84499999999999997</v>
      </c>
      <c r="C484">
        <v>9565.2099999999991</v>
      </c>
      <c r="D484">
        <v>3158.9830000000002</v>
      </c>
      <c r="E484">
        <v>2706.741</v>
      </c>
      <c r="G484">
        <f t="shared" si="99"/>
        <v>1037.0099999999984</v>
      </c>
      <c r="H484">
        <f t="shared" si="100"/>
        <v>1007.7830000000004</v>
      </c>
      <c r="I484">
        <f t="shared" si="101"/>
        <v>745.74099999999999</v>
      </c>
      <c r="K484">
        <f t="shared" si="109"/>
        <v>0.51751654340210129</v>
      </c>
      <c r="L484">
        <f t="shared" si="110"/>
        <v>0.70882081118377471</v>
      </c>
      <c r="M484">
        <f t="shared" si="111"/>
        <v>0.63242927858517317</v>
      </c>
      <c r="O484">
        <f t="shared" si="105"/>
        <v>0.51751654340210129</v>
      </c>
      <c r="P484">
        <f t="shared" si="106"/>
        <v>0.70882081118377471</v>
      </c>
      <c r="Q484">
        <f t="shared" si="107"/>
        <v>0.63242927858517317</v>
      </c>
    </row>
    <row r="485" spans="2:17" x14ac:dyDescent="0.2">
      <c r="B485">
        <v>0.91</v>
      </c>
      <c r="C485">
        <v>9408.2900000000009</v>
      </c>
      <c r="D485">
        <v>3166.5509999999999</v>
      </c>
      <c r="E485">
        <v>2507.2489999999998</v>
      </c>
      <c r="G485">
        <f t="shared" si="99"/>
        <v>880.09000000000015</v>
      </c>
      <c r="H485">
        <f t="shared" si="100"/>
        <v>1015.3510000000001</v>
      </c>
      <c r="I485">
        <f t="shared" si="101"/>
        <v>546.2489999999998</v>
      </c>
      <c r="K485">
        <f t="shared" si="109"/>
        <v>0.43920611631783307</v>
      </c>
      <c r="L485">
        <f t="shared" si="110"/>
        <v>0.71414373873766146</v>
      </c>
      <c r="M485">
        <f t="shared" si="111"/>
        <v>0.46324911865898771</v>
      </c>
      <c r="O485">
        <f t="shared" si="105"/>
        <v>0.43920611631783307</v>
      </c>
      <c r="P485">
        <f t="shared" si="106"/>
        <v>0.71414373873766146</v>
      </c>
      <c r="Q485">
        <f t="shared" si="107"/>
        <v>0.46324911865898771</v>
      </c>
    </row>
    <row r="486" spans="2:17" x14ac:dyDescent="0.2">
      <c r="B486">
        <v>0.97499999999999998</v>
      </c>
      <c r="C486">
        <v>9278.48</v>
      </c>
      <c r="D486">
        <v>3135.0320000000002</v>
      </c>
      <c r="E486">
        <v>2586.8180000000002</v>
      </c>
      <c r="G486">
        <f t="shared" si="99"/>
        <v>750.27999999999884</v>
      </c>
      <c r="H486">
        <f t="shared" si="100"/>
        <v>983.83200000000033</v>
      </c>
      <c r="I486">
        <f t="shared" si="101"/>
        <v>625.81800000000021</v>
      </c>
      <c r="K486">
        <f t="shared" si="109"/>
        <v>0.37442484853928942</v>
      </c>
      <c r="L486">
        <f t="shared" si="110"/>
        <v>0.69197495523198493</v>
      </c>
      <c r="M486">
        <f t="shared" si="111"/>
        <v>0.53072799573258822</v>
      </c>
      <c r="O486">
        <f t="shared" si="105"/>
        <v>0.37442484853928942</v>
      </c>
      <c r="P486">
        <f t="shared" si="106"/>
        <v>0.69197495523198493</v>
      </c>
      <c r="Q486">
        <f t="shared" si="107"/>
        <v>0.53072799573258822</v>
      </c>
    </row>
    <row r="487" spans="2:17" x14ac:dyDescent="0.2">
      <c r="B487">
        <v>1.04</v>
      </c>
      <c r="C487">
        <v>9546.41</v>
      </c>
      <c r="D487">
        <v>3214.1970000000001</v>
      </c>
      <c r="E487">
        <v>2636.9250000000002</v>
      </c>
      <c r="G487">
        <f t="shared" si="99"/>
        <v>1018.2099999999991</v>
      </c>
      <c r="H487">
        <f t="shared" si="100"/>
        <v>1062.9970000000003</v>
      </c>
      <c r="I487">
        <f t="shared" si="101"/>
        <v>675.92500000000018</v>
      </c>
      <c r="K487">
        <f t="shared" si="109"/>
        <v>0.50813446317533473</v>
      </c>
      <c r="L487">
        <f t="shared" si="110"/>
        <v>0.74765539389523228</v>
      </c>
      <c r="M487">
        <f t="shared" si="111"/>
        <v>0.57322148055113409</v>
      </c>
      <c r="O487">
        <f t="shared" si="105"/>
        <v>0.50813446317533473</v>
      </c>
      <c r="P487">
        <f t="shared" si="106"/>
        <v>0.74765539389523228</v>
      </c>
      <c r="Q487">
        <f t="shared" si="107"/>
        <v>0.57322148055113409</v>
      </c>
    </row>
    <row r="488" spans="2:17" x14ac:dyDescent="0.2">
      <c r="B488">
        <v>1.105</v>
      </c>
      <c r="C488">
        <v>9767.56</v>
      </c>
      <c r="D488">
        <v>3170.95</v>
      </c>
      <c r="E488">
        <v>2582.84</v>
      </c>
      <c r="G488">
        <f t="shared" si="99"/>
        <v>1239.3599999999988</v>
      </c>
      <c r="H488">
        <f t="shared" si="100"/>
        <v>1019.75</v>
      </c>
      <c r="I488">
        <f t="shared" si="101"/>
        <v>621.84000000000015</v>
      </c>
      <c r="K488">
        <f t="shared" si="109"/>
        <v>0.6184986675449885</v>
      </c>
      <c r="L488">
        <f t="shared" si="110"/>
        <v>0.71723776071302459</v>
      </c>
      <c r="M488">
        <f t="shared" si="111"/>
        <v>0.52735443350359468</v>
      </c>
      <c r="O488">
        <f t="shared" si="105"/>
        <v>0.6184986675449885</v>
      </c>
      <c r="P488">
        <f t="shared" si="106"/>
        <v>0.71723776071302459</v>
      </c>
      <c r="Q488">
        <f t="shared" si="107"/>
        <v>0.52735443350359468</v>
      </c>
    </row>
    <row r="489" spans="2:17" x14ac:dyDescent="0.2">
      <c r="B489">
        <v>1.17</v>
      </c>
      <c r="C489">
        <v>9864.09</v>
      </c>
      <c r="D489">
        <v>3125.3020000000001</v>
      </c>
      <c r="E489">
        <v>2582.2080000000001</v>
      </c>
      <c r="G489">
        <f t="shared" si="99"/>
        <v>1335.8899999999994</v>
      </c>
      <c r="H489">
        <f t="shared" si="100"/>
        <v>974.10200000000032</v>
      </c>
      <c r="I489">
        <f t="shared" si="101"/>
        <v>621.20800000000008</v>
      </c>
      <c r="K489">
        <f t="shared" si="109"/>
        <v>0.6666716571348722</v>
      </c>
      <c r="L489">
        <f t="shared" si="110"/>
        <v>0.68513139219032004</v>
      </c>
      <c r="M489">
        <f t="shared" si="111"/>
        <v>0.52681846283272382</v>
      </c>
      <c r="O489">
        <f t="shared" si="105"/>
        <v>0.6666716571348722</v>
      </c>
      <c r="P489">
        <f t="shared" si="106"/>
        <v>0.68513139219032004</v>
      </c>
      <c r="Q489">
        <f t="shared" si="107"/>
        <v>0.52681846283272382</v>
      </c>
    </row>
    <row r="490" spans="2:17" x14ac:dyDescent="0.2">
      <c r="B490">
        <v>1.2350000000000001</v>
      </c>
      <c r="C490">
        <v>9586.8799999999992</v>
      </c>
      <c r="D490">
        <v>3186.4380000000001</v>
      </c>
      <c r="E490">
        <v>2521</v>
      </c>
      <c r="G490">
        <f t="shared" si="99"/>
        <v>1058.6799999999985</v>
      </c>
      <c r="H490">
        <f t="shared" si="100"/>
        <v>1035.2380000000003</v>
      </c>
      <c r="I490">
        <f t="shared" si="101"/>
        <v>560</v>
      </c>
      <c r="K490">
        <f t="shared" si="109"/>
        <v>0.52833088800391181</v>
      </c>
      <c r="L490">
        <f t="shared" si="110"/>
        <v>0.72813119384656078</v>
      </c>
      <c r="M490">
        <f t="shared" si="111"/>
        <v>0.4749107210247217</v>
      </c>
      <c r="O490">
        <f t="shared" si="105"/>
        <v>0.52833088800391181</v>
      </c>
      <c r="P490">
        <f t="shared" si="106"/>
        <v>0.72813119384656078</v>
      </c>
      <c r="Q490">
        <f t="shared" si="107"/>
        <v>0.4749107210247217</v>
      </c>
    </row>
    <row r="491" spans="2:17" x14ac:dyDescent="0.2">
      <c r="B491">
        <v>1.3</v>
      </c>
      <c r="C491">
        <v>9501.43</v>
      </c>
      <c r="D491">
        <v>3270.1669999999999</v>
      </c>
      <c r="E491">
        <v>2487.0569999999998</v>
      </c>
      <c r="G491">
        <f t="shared" si="99"/>
        <v>973.22999999999956</v>
      </c>
      <c r="H491">
        <f t="shared" si="100"/>
        <v>1118.9670000000001</v>
      </c>
      <c r="I491">
        <f t="shared" si="101"/>
        <v>526.05699999999979</v>
      </c>
      <c r="K491">
        <f t="shared" si="109"/>
        <v>0.48568733718597462</v>
      </c>
      <c r="L491">
        <f t="shared" si="110"/>
        <v>0.78702170668474725</v>
      </c>
      <c r="M491">
        <f t="shared" si="111"/>
        <v>0.44612519494661057</v>
      </c>
      <c r="O491">
        <f t="shared" si="105"/>
        <v>0.48568733718597462</v>
      </c>
      <c r="P491">
        <f t="shared" si="106"/>
        <v>0.78702170668474725</v>
      </c>
      <c r="Q491">
        <f t="shared" si="107"/>
        <v>0.44612519494661057</v>
      </c>
    </row>
    <row r="492" spans="2:17" x14ac:dyDescent="0.2">
      <c r="B492">
        <v>1.365</v>
      </c>
      <c r="C492">
        <v>9301.3700000000008</v>
      </c>
      <c r="D492">
        <v>3279.3980000000001</v>
      </c>
      <c r="E492">
        <v>2528.0320000000002</v>
      </c>
      <c r="G492">
        <f t="shared" si="99"/>
        <v>773.17000000000007</v>
      </c>
      <c r="H492">
        <f t="shared" si="100"/>
        <v>1128.1980000000003</v>
      </c>
      <c r="I492">
        <f t="shared" si="101"/>
        <v>567.03200000000015</v>
      </c>
      <c r="K492">
        <f t="shared" si="109"/>
        <v>0.38584803026219927</v>
      </c>
      <c r="L492">
        <f t="shared" si="110"/>
        <v>0.79351429974102783</v>
      </c>
      <c r="M492">
        <f t="shared" si="111"/>
        <v>0.48087424279301799</v>
      </c>
      <c r="O492">
        <f t="shared" si="105"/>
        <v>0.38584803026219927</v>
      </c>
      <c r="P492">
        <f t="shared" si="106"/>
        <v>0.79351429974102783</v>
      </c>
      <c r="Q492">
        <f t="shared" si="107"/>
        <v>0.48087424279301799</v>
      </c>
    </row>
    <row r="493" spans="2:17" x14ac:dyDescent="0.2">
      <c r="B493">
        <v>1.43</v>
      </c>
      <c r="C493">
        <v>9398.6</v>
      </c>
      <c r="D493">
        <v>3484.2060000000001</v>
      </c>
      <c r="E493">
        <v>2564.9560000000001</v>
      </c>
      <c r="G493">
        <f t="shared" si="99"/>
        <v>870.39999999999964</v>
      </c>
      <c r="H493">
        <f t="shared" si="100"/>
        <v>1333.0060000000003</v>
      </c>
      <c r="I493">
        <f t="shared" si="101"/>
        <v>603.95600000000013</v>
      </c>
      <c r="K493">
        <f t="shared" si="109"/>
        <v>0.43437035262648332</v>
      </c>
      <c r="L493">
        <f t="shared" si="110"/>
        <v>0.93756532332142806</v>
      </c>
      <c r="M493">
        <f t="shared" si="111"/>
        <v>0.51218782040572652</v>
      </c>
      <c r="O493">
        <f t="shared" si="105"/>
        <v>0.43437035262648332</v>
      </c>
      <c r="P493">
        <f t="shared" si="106"/>
        <v>0.93756532332142806</v>
      </c>
      <c r="Q493">
        <f t="shared" si="107"/>
        <v>0.51218782040572652</v>
      </c>
    </row>
    <row r="494" spans="2:17" x14ac:dyDescent="0.2">
      <c r="B494">
        <v>1.4950000000000001</v>
      </c>
      <c r="C494">
        <v>9369.11</v>
      </c>
      <c r="D494">
        <v>3571.759</v>
      </c>
      <c r="E494">
        <v>2579.9259999999999</v>
      </c>
      <c r="G494">
        <f t="shared" ref="G494:G557" si="112">C494-$C$429</f>
        <v>840.90999999999985</v>
      </c>
      <c r="H494">
        <f t="shared" ref="H494:H557" si="113">D494-$D$429</f>
        <v>1420.5590000000002</v>
      </c>
      <c r="I494">
        <f t="shared" ref="I494:I557" si="114">E494-$E$429</f>
        <v>618.92599999999993</v>
      </c>
      <c r="K494">
        <f t="shared" si="109"/>
        <v>0.41965346188779429</v>
      </c>
      <c r="L494">
        <f t="shared" si="110"/>
        <v>0.99914543380312193</v>
      </c>
      <c r="M494">
        <f t="shared" si="111"/>
        <v>0.52488320164454794</v>
      </c>
      <c r="O494">
        <f t="shared" si="105"/>
        <v>0.41965346188779429</v>
      </c>
      <c r="P494">
        <f t="shared" si="106"/>
        <v>0.99914543380312193</v>
      </c>
      <c r="Q494">
        <f t="shared" si="107"/>
        <v>0.52488320164454794</v>
      </c>
    </row>
    <row r="495" spans="2:17" x14ac:dyDescent="0.2">
      <c r="B495">
        <v>1.56</v>
      </c>
      <c r="C495">
        <v>9294.2199999999993</v>
      </c>
      <c r="D495">
        <v>3572.9740000000002</v>
      </c>
      <c r="E495">
        <v>2630.95</v>
      </c>
      <c r="G495">
        <f t="shared" si="112"/>
        <v>766.01999999999862</v>
      </c>
      <c r="H495">
        <f t="shared" si="113"/>
        <v>1421.7740000000003</v>
      </c>
      <c r="I495">
        <f t="shared" si="114"/>
        <v>669.94999999999982</v>
      </c>
      <c r="K495">
        <f t="shared" si="109"/>
        <v>0.38227984549510374</v>
      </c>
      <c r="L495">
        <f t="shared" si="110"/>
        <v>1</v>
      </c>
      <c r="M495">
        <f t="shared" si="111"/>
        <v>0.5681543527687718</v>
      </c>
      <c r="O495">
        <f t="shared" si="105"/>
        <v>0.38227984549510374</v>
      </c>
      <c r="P495">
        <f t="shared" si="106"/>
        <v>1</v>
      </c>
      <c r="Q495">
        <f t="shared" si="107"/>
        <v>0.5681543527687718</v>
      </c>
    </row>
    <row r="496" spans="2:17" x14ac:dyDescent="0.2">
      <c r="B496">
        <v>1.625</v>
      </c>
      <c r="C496">
        <v>9628.15</v>
      </c>
      <c r="D496">
        <v>3512.3539999999998</v>
      </c>
      <c r="E496">
        <v>2607.308</v>
      </c>
      <c r="G496">
        <f t="shared" si="112"/>
        <v>1099.9499999999989</v>
      </c>
      <c r="H496">
        <f t="shared" si="113"/>
        <v>1361.154</v>
      </c>
      <c r="I496">
        <f t="shared" si="114"/>
        <v>646.30799999999999</v>
      </c>
      <c r="K496">
        <f t="shared" si="109"/>
        <v>0.54892655028894766</v>
      </c>
      <c r="L496">
        <f t="shared" si="110"/>
        <v>0.95736312522243316</v>
      </c>
      <c r="M496">
        <f t="shared" si="111"/>
        <v>0.548104639792939</v>
      </c>
      <c r="O496">
        <f t="shared" si="105"/>
        <v>0.54892655028894766</v>
      </c>
      <c r="P496">
        <f t="shared" si="106"/>
        <v>0.95736312522243316</v>
      </c>
      <c r="Q496">
        <f t="shared" si="107"/>
        <v>0.548104639792939</v>
      </c>
    </row>
    <row r="497" spans="2:17" x14ac:dyDescent="0.2">
      <c r="B497">
        <v>1.69</v>
      </c>
      <c r="C497">
        <v>10103.540000000001</v>
      </c>
      <c r="D497">
        <v>3449.3130000000001</v>
      </c>
      <c r="E497">
        <v>2666.7840000000001</v>
      </c>
      <c r="G497">
        <f t="shared" si="112"/>
        <v>1575.3400000000001</v>
      </c>
      <c r="H497">
        <f t="shared" si="113"/>
        <v>1298.1130000000003</v>
      </c>
      <c r="I497">
        <f t="shared" si="114"/>
        <v>705.78400000000011</v>
      </c>
      <c r="K497">
        <f t="shared" si="109"/>
        <v>0.78616841832100703</v>
      </c>
      <c r="L497">
        <f t="shared" si="110"/>
        <v>0.9130234481710876</v>
      </c>
      <c r="M497">
        <f t="shared" si="111"/>
        <v>0.59854355058520037</v>
      </c>
      <c r="O497">
        <f t="shared" si="105"/>
        <v>0.78616841832100703</v>
      </c>
      <c r="P497">
        <f t="shared" si="106"/>
        <v>0.9130234481710876</v>
      </c>
      <c r="Q497">
        <f t="shared" si="107"/>
        <v>0.59854355058520037</v>
      </c>
    </row>
    <row r="498" spans="2:17" x14ac:dyDescent="0.2">
      <c r="B498">
        <v>1.7549999999999999</v>
      </c>
      <c r="C498">
        <v>10241.450000000001</v>
      </c>
      <c r="D498">
        <v>3268.95</v>
      </c>
      <c r="E498">
        <v>2866.6750000000002</v>
      </c>
      <c r="G498">
        <f t="shared" si="112"/>
        <v>1713.25</v>
      </c>
      <c r="H498">
        <f t="shared" si="113"/>
        <v>1117.75</v>
      </c>
      <c r="I498">
        <f t="shared" si="114"/>
        <v>905.67500000000018</v>
      </c>
      <c r="K498">
        <f t="shared" si="109"/>
        <v>0.85499196534618893</v>
      </c>
      <c r="L498">
        <f t="shared" si="110"/>
        <v>0.78616573379454102</v>
      </c>
      <c r="M498">
        <f t="shared" si="111"/>
        <v>0.76806208440011592</v>
      </c>
      <c r="O498">
        <f t="shared" si="105"/>
        <v>0.85499196534618893</v>
      </c>
      <c r="P498">
        <f t="shared" si="106"/>
        <v>0.78616573379454102</v>
      </c>
      <c r="Q498">
        <f t="shared" si="107"/>
        <v>0.76806208440011592</v>
      </c>
    </row>
    <row r="499" spans="2:17" x14ac:dyDescent="0.2">
      <c r="B499">
        <v>1.82</v>
      </c>
      <c r="C499">
        <v>10066.129999999999</v>
      </c>
      <c r="D499">
        <v>3218.6619999999998</v>
      </c>
      <c r="E499">
        <v>3090.2959999999998</v>
      </c>
      <c r="G499">
        <f t="shared" si="112"/>
        <v>1537.9299999999985</v>
      </c>
      <c r="H499">
        <f t="shared" si="113"/>
        <v>1067.462</v>
      </c>
      <c r="I499">
        <f t="shared" si="114"/>
        <v>1129.2959999999998</v>
      </c>
      <c r="K499">
        <f t="shared" si="109"/>
        <v>0.76749907676338125</v>
      </c>
      <c r="L499">
        <f t="shared" si="110"/>
        <v>0.75079583675042572</v>
      </c>
      <c r="M499">
        <f t="shared" si="111"/>
        <v>0.95770496001845362</v>
      </c>
      <c r="O499">
        <f t="shared" si="105"/>
        <v>0.76749907676338125</v>
      </c>
      <c r="P499">
        <f t="shared" si="106"/>
        <v>0.75079583675042572</v>
      </c>
      <c r="Q499">
        <f t="shared" si="107"/>
        <v>0.95770496001845362</v>
      </c>
    </row>
    <row r="500" spans="2:17" x14ac:dyDescent="0.2">
      <c r="B500">
        <v>1.885</v>
      </c>
      <c r="C500">
        <v>9950.02</v>
      </c>
      <c r="D500">
        <v>3142.424</v>
      </c>
      <c r="E500">
        <v>3132.7539999999999</v>
      </c>
      <c r="G500">
        <f t="shared" si="112"/>
        <v>1421.8199999999997</v>
      </c>
      <c r="H500">
        <f t="shared" si="113"/>
        <v>991.22400000000016</v>
      </c>
      <c r="I500">
        <f t="shared" si="114"/>
        <v>1171.7539999999999</v>
      </c>
      <c r="K500">
        <f t="shared" si="109"/>
        <v>0.70955475042668503</v>
      </c>
      <c r="L500">
        <f t="shared" si="110"/>
        <v>0.69717409377299056</v>
      </c>
      <c r="M500">
        <f t="shared" si="111"/>
        <v>0.9937116732207173</v>
      </c>
      <c r="O500">
        <f t="shared" si="105"/>
        <v>0.70955475042668503</v>
      </c>
      <c r="P500">
        <f t="shared" si="106"/>
        <v>0.69717409377299056</v>
      </c>
      <c r="Q500">
        <f t="shared" si="107"/>
        <v>0.9937116732207173</v>
      </c>
    </row>
    <row r="501" spans="2:17" x14ac:dyDescent="0.2">
      <c r="B501">
        <v>1.95</v>
      </c>
      <c r="C501">
        <v>9994.77</v>
      </c>
      <c r="D501">
        <v>3051.2190000000001</v>
      </c>
      <c r="E501">
        <v>3140.1689999999999</v>
      </c>
      <c r="G501">
        <f t="shared" si="112"/>
        <v>1466.5699999999997</v>
      </c>
      <c r="H501">
        <f t="shared" si="113"/>
        <v>900.01900000000023</v>
      </c>
      <c r="I501">
        <f t="shared" si="114"/>
        <v>1179.1689999999999</v>
      </c>
      <c r="K501">
        <f t="shared" si="109"/>
        <v>0.73188709564731358</v>
      </c>
      <c r="L501">
        <f t="shared" si="110"/>
        <v>0.63302536127401399</v>
      </c>
      <c r="M501">
        <f t="shared" si="111"/>
        <v>1</v>
      </c>
      <c r="O501">
        <f t="shared" si="105"/>
        <v>0.73188709564731358</v>
      </c>
      <c r="P501">
        <f t="shared" si="106"/>
        <v>0.63302536127401399</v>
      </c>
      <c r="Q501">
        <f t="shared" si="107"/>
        <v>1</v>
      </c>
    </row>
    <row r="502" spans="2:17" x14ac:dyDescent="0.2">
      <c r="B502">
        <v>2.0150000000000001</v>
      </c>
      <c r="C502">
        <v>10150.93</v>
      </c>
      <c r="D502">
        <v>2875.556</v>
      </c>
      <c r="E502">
        <v>3036.3620000000001</v>
      </c>
      <c r="G502">
        <f t="shared" si="112"/>
        <v>1622.7299999999996</v>
      </c>
      <c r="H502">
        <f t="shared" si="113"/>
        <v>724.35600000000022</v>
      </c>
      <c r="I502">
        <f t="shared" si="114"/>
        <v>1075.3620000000001</v>
      </c>
      <c r="K502">
        <f t="shared" si="109"/>
        <v>0.80981824714794737</v>
      </c>
      <c r="L502">
        <f t="shared" si="110"/>
        <v>0.50947337621872402</v>
      </c>
      <c r="M502">
        <f t="shared" si="111"/>
        <v>0.91196596925461926</v>
      </c>
      <c r="O502">
        <f t="shared" si="105"/>
        <v>0.80981824714794737</v>
      </c>
      <c r="P502">
        <f t="shared" si="106"/>
        <v>0.50947337621872402</v>
      </c>
      <c r="Q502">
        <f t="shared" si="107"/>
        <v>0.91196596925461926</v>
      </c>
    </row>
    <row r="503" spans="2:17" x14ac:dyDescent="0.2">
      <c r="B503">
        <v>2.08</v>
      </c>
      <c r="C503">
        <v>10261.15</v>
      </c>
      <c r="D503">
        <v>2803.0230000000001</v>
      </c>
      <c r="E503">
        <v>2825.6219999999998</v>
      </c>
      <c r="G503">
        <f t="shared" si="112"/>
        <v>1732.9499999999989</v>
      </c>
      <c r="H503">
        <f t="shared" si="113"/>
        <v>651.82300000000032</v>
      </c>
      <c r="I503">
        <f t="shared" si="114"/>
        <v>864.62199999999984</v>
      </c>
      <c r="K503">
        <f t="shared" si="109"/>
        <v>0.86482318771147071</v>
      </c>
      <c r="L503">
        <f t="shared" si="110"/>
        <v>0.45845753263176858</v>
      </c>
      <c r="M503">
        <f t="shared" si="111"/>
        <v>0.73324688827470863</v>
      </c>
      <c r="O503">
        <f t="shared" si="105"/>
        <v>0.86482318771147071</v>
      </c>
      <c r="P503">
        <f t="shared" si="106"/>
        <v>0.45845753263176858</v>
      </c>
      <c r="Q503">
        <f t="shared" si="107"/>
        <v>0.73324688827470863</v>
      </c>
    </row>
    <row r="504" spans="2:17" x14ac:dyDescent="0.2">
      <c r="B504">
        <v>2.145</v>
      </c>
      <c r="C504">
        <v>10472.09</v>
      </c>
      <c r="D504">
        <v>2765.8589999999999</v>
      </c>
      <c r="E504">
        <v>2839.0729999999999</v>
      </c>
      <c r="G504">
        <f t="shared" si="112"/>
        <v>1943.8899999999994</v>
      </c>
      <c r="H504">
        <f t="shared" si="113"/>
        <v>614.65900000000011</v>
      </c>
      <c r="I504">
        <f t="shared" si="114"/>
        <v>878.07299999999987</v>
      </c>
      <c r="K504">
        <f t="shared" si="109"/>
        <v>0.97009212404307754</v>
      </c>
      <c r="L504">
        <f t="shared" si="110"/>
        <v>0.43231835720726358</v>
      </c>
      <c r="M504">
        <f t="shared" si="111"/>
        <v>0.74465407418275065</v>
      </c>
      <c r="O504">
        <f t="shared" si="105"/>
        <v>0.97009212404307754</v>
      </c>
      <c r="P504">
        <f t="shared" si="106"/>
        <v>0.43231835720726358</v>
      </c>
      <c r="Q504">
        <f t="shared" si="107"/>
        <v>0.74465407418275065</v>
      </c>
    </row>
    <row r="505" spans="2:17" x14ac:dyDescent="0.2">
      <c r="B505">
        <v>2.21</v>
      </c>
      <c r="C505">
        <v>10532.02</v>
      </c>
      <c r="D505">
        <v>2754.2370000000001</v>
      </c>
      <c r="E505">
        <v>2870.5529999999999</v>
      </c>
      <c r="G505">
        <f t="shared" si="112"/>
        <v>2003.8199999999997</v>
      </c>
      <c r="H505">
        <f t="shared" si="113"/>
        <v>603.03700000000026</v>
      </c>
      <c r="I505">
        <f t="shared" si="114"/>
        <v>909.55299999999988</v>
      </c>
      <c r="K505">
        <f t="shared" si="109"/>
        <v>1</v>
      </c>
      <c r="L505">
        <f t="shared" si="110"/>
        <v>0.42414406227712709</v>
      </c>
      <c r="M505">
        <f t="shared" si="111"/>
        <v>0.77135084114321184</v>
      </c>
      <c r="O505">
        <f t="shared" si="105"/>
        <v>1</v>
      </c>
      <c r="P505">
        <f t="shared" si="106"/>
        <v>0.42414406227712709</v>
      </c>
      <c r="Q505">
        <f t="shared" si="107"/>
        <v>0.77135084114321184</v>
      </c>
    </row>
    <row r="506" spans="2:17" x14ac:dyDescent="0.2">
      <c r="B506">
        <v>2.2749999999999999</v>
      </c>
      <c r="C506">
        <v>10206.42</v>
      </c>
      <c r="D506">
        <v>2678.4870000000001</v>
      </c>
      <c r="E506">
        <v>2818.8440000000001</v>
      </c>
      <c r="G506">
        <f t="shared" si="112"/>
        <v>1678.2199999999993</v>
      </c>
      <c r="H506">
        <f t="shared" si="113"/>
        <v>527.28700000000026</v>
      </c>
      <c r="I506">
        <f t="shared" si="114"/>
        <v>857.84400000000005</v>
      </c>
      <c r="K506">
        <f t="shared" si="109"/>
        <v>0.83751035522152673</v>
      </c>
      <c r="L506">
        <f t="shared" si="110"/>
        <v>0.37086555247177128</v>
      </c>
      <c r="M506">
        <f t="shared" si="111"/>
        <v>0.7274987724405918</v>
      </c>
      <c r="O506">
        <f t="shared" si="105"/>
        <v>0.83751035522152673</v>
      </c>
      <c r="P506">
        <f t="shared" si="106"/>
        <v>0.37086555247177128</v>
      </c>
      <c r="Q506">
        <f t="shared" si="107"/>
        <v>0.7274987724405918</v>
      </c>
    </row>
    <row r="507" spans="2:17" x14ac:dyDescent="0.2">
      <c r="B507">
        <v>2.34</v>
      </c>
      <c r="C507">
        <v>10185.1</v>
      </c>
      <c r="D507">
        <v>2619.8960000000002</v>
      </c>
      <c r="E507">
        <v>2787.5909999999999</v>
      </c>
      <c r="G507">
        <f t="shared" si="112"/>
        <v>1656.8999999999996</v>
      </c>
      <c r="H507">
        <f t="shared" si="113"/>
        <v>468.69600000000037</v>
      </c>
      <c r="I507">
        <f t="shared" si="114"/>
        <v>826.59099999999989</v>
      </c>
      <c r="K507">
        <f t="shared" si="109"/>
        <v>0.82687067700691674</v>
      </c>
      <c r="L507">
        <f t="shared" si="110"/>
        <v>0.32965576807565777</v>
      </c>
      <c r="M507">
        <f t="shared" si="111"/>
        <v>0.70099451393311729</v>
      </c>
      <c r="O507">
        <f t="shared" si="105"/>
        <v>0.82687067700691674</v>
      </c>
      <c r="P507">
        <f t="shared" si="106"/>
        <v>0.32965576807565777</v>
      </c>
      <c r="Q507">
        <f t="shared" si="107"/>
        <v>0.70099451393311729</v>
      </c>
    </row>
    <row r="508" spans="2:17" x14ac:dyDescent="0.2">
      <c r="B508">
        <v>2.4049999999999998</v>
      </c>
      <c r="C508">
        <v>10093.879999999999</v>
      </c>
      <c r="D508">
        <v>2666.4749999999999</v>
      </c>
      <c r="E508">
        <v>2621.0949999999998</v>
      </c>
      <c r="G508">
        <f t="shared" si="112"/>
        <v>1565.6799999999985</v>
      </c>
      <c r="H508">
        <f t="shared" si="113"/>
        <v>515.27500000000009</v>
      </c>
      <c r="I508">
        <f t="shared" si="114"/>
        <v>660.0949999999998</v>
      </c>
      <c r="K508">
        <f t="shared" si="109"/>
        <v>0.78134762603427388</v>
      </c>
      <c r="L508">
        <f t="shared" si="110"/>
        <v>0.36241695234263671</v>
      </c>
      <c r="M508">
        <f t="shared" si="111"/>
        <v>0.55979677213359569</v>
      </c>
      <c r="O508">
        <f t="shared" si="105"/>
        <v>0.78134762603427388</v>
      </c>
      <c r="P508">
        <f t="shared" si="106"/>
        <v>0.36241695234263671</v>
      </c>
      <c r="Q508">
        <f t="shared" si="107"/>
        <v>0.55979677213359569</v>
      </c>
    </row>
    <row r="509" spans="2:17" x14ac:dyDescent="0.2">
      <c r="B509">
        <v>2.4700000000000002</v>
      </c>
      <c r="C509">
        <v>9924.5</v>
      </c>
      <c r="D509">
        <v>2626.5</v>
      </c>
      <c r="E509">
        <v>2755</v>
      </c>
      <c r="G509">
        <f t="shared" si="112"/>
        <v>1396.2999999999993</v>
      </c>
      <c r="H509">
        <f t="shared" si="113"/>
        <v>475.30000000000018</v>
      </c>
      <c r="I509">
        <f t="shared" si="114"/>
        <v>794</v>
      </c>
      <c r="K509">
        <f t="shared" si="109"/>
        <v>0.69681907556566935</v>
      </c>
      <c r="L509">
        <f t="shared" si="110"/>
        <v>0.33430066944535491</v>
      </c>
      <c r="M509">
        <f t="shared" si="111"/>
        <v>0.67335555802433755</v>
      </c>
      <c r="O509">
        <f t="shared" si="105"/>
        <v>0.69681907556566935</v>
      </c>
      <c r="P509">
        <f t="shared" si="106"/>
        <v>0.33430066944535491</v>
      </c>
      <c r="Q509">
        <f t="shared" si="107"/>
        <v>0.67335555802433755</v>
      </c>
    </row>
    <row r="510" spans="2:17" x14ac:dyDescent="0.2">
      <c r="B510" s="8" t="s">
        <v>15</v>
      </c>
      <c r="C510" s="8">
        <v>8528.2000000000007</v>
      </c>
      <c r="D510" s="8">
        <v>2151.1999999999998</v>
      </c>
      <c r="E510" s="8">
        <v>1961</v>
      </c>
      <c r="F510" s="9" t="s">
        <v>12</v>
      </c>
      <c r="G510" s="9">
        <f>MAX(G511:G550)</f>
        <v>3144.24</v>
      </c>
      <c r="H510" s="9">
        <f t="shared" ref="H510:I510" si="115">MAX(H511:H550)</f>
        <v>2117.21</v>
      </c>
      <c r="I510" s="9">
        <f t="shared" si="115"/>
        <v>1182.1999999999998</v>
      </c>
      <c r="K510">
        <f>G510/$G$510</f>
        <v>1</v>
      </c>
      <c r="L510">
        <f>H510/$H$510</f>
        <v>1</v>
      </c>
      <c r="M510">
        <f>I510/$I$510</f>
        <v>1</v>
      </c>
    </row>
    <row r="511" spans="2:17" x14ac:dyDescent="0.2">
      <c r="B511">
        <v>0</v>
      </c>
      <c r="C511">
        <v>10366</v>
      </c>
      <c r="D511">
        <v>2836.5</v>
      </c>
      <c r="E511">
        <v>2872.5</v>
      </c>
      <c r="G511">
        <f t="shared" si="112"/>
        <v>1837.7999999999993</v>
      </c>
      <c r="H511">
        <f t="shared" si="113"/>
        <v>685.30000000000018</v>
      </c>
      <c r="I511">
        <f t="shared" si="114"/>
        <v>911.5</v>
      </c>
      <c r="K511">
        <f t="shared" ref="K511:K550" si="116">G511/$G$510</f>
        <v>0.58449736661323548</v>
      </c>
      <c r="L511">
        <f t="shared" ref="L511:L550" si="117">H511/$H$510</f>
        <v>0.32368069298746943</v>
      </c>
      <c r="M511">
        <f t="shared" ref="M511:M550" si="118">I511/$I$510</f>
        <v>0.77102013195736774</v>
      </c>
      <c r="O511">
        <f t="shared" si="105"/>
        <v>0.58449736661323548</v>
      </c>
      <c r="P511">
        <f t="shared" si="106"/>
        <v>0.32368069298746943</v>
      </c>
      <c r="Q511">
        <f t="shared" si="107"/>
        <v>0.77102013195736774</v>
      </c>
    </row>
    <row r="512" spans="2:17" x14ac:dyDescent="0.2">
      <c r="B512">
        <v>6.5000000000000002E-2</v>
      </c>
      <c r="C512">
        <v>10571.46</v>
      </c>
      <c r="D512">
        <v>2906.35</v>
      </c>
      <c r="E512">
        <v>2945.875</v>
      </c>
      <c r="G512">
        <f t="shared" si="112"/>
        <v>2043.2599999999984</v>
      </c>
      <c r="H512">
        <f t="shared" si="113"/>
        <v>755.15000000000009</v>
      </c>
      <c r="I512">
        <f t="shared" si="114"/>
        <v>984.875</v>
      </c>
      <c r="K512">
        <f t="shared" si="116"/>
        <v>0.64984225122764117</v>
      </c>
      <c r="L512">
        <f t="shared" si="117"/>
        <v>0.35667222429518097</v>
      </c>
      <c r="M512">
        <f t="shared" si="118"/>
        <v>0.83308661816951457</v>
      </c>
      <c r="O512">
        <f t="shared" si="105"/>
        <v>0.64984225122764117</v>
      </c>
      <c r="P512">
        <f t="shared" si="106"/>
        <v>0.35667222429518097</v>
      </c>
      <c r="Q512">
        <f t="shared" si="107"/>
        <v>0.83308661816951457</v>
      </c>
    </row>
    <row r="513" spans="2:17" x14ac:dyDescent="0.2">
      <c r="B513">
        <v>0.13</v>
      </c>
      <c r="C513">
        <v>10928.5</v>
      </c>
      <c r="D513">
        <v>2904.27</v>
      </c>
      <c r="E513">
        <v>2957.2179999999998</v>
      </c>
      <c r="G513">
        <f t="shared" si="112"/>
        <v>2400.2999999999993</v>
      </c>
      <c r="H513">
        <f t="shared" si="113"/>
        <v>753.07000000000016</v>
      </c>
      <c r="I513">
        <f t="shared" si="114"/>
        <v>996.21799999999985</v>
      </c>
      <c r="K513">
        <f t="shared" si="116"/>
        <v>0.7633959239752689</v>
      </c>
      <c r="L513">
        <f t="shared" si="117"/>
        <v>0.35568979931135797</v>
      </c>
      <c r="M513">
        <f t="shared" si="118"/>
        <v>0.84268144138047707</v>
      </c>
      <c r="O513">
        <f t="shared" si="105"/>
        <v>0.7633959239752689</v>
      </c>
      <c r="P513">
        <f t="shared" si="106"/>
        <v>0.35568979931135797</v>
      </c>
      <c r="Q513">
        <f t="shared" si="107"/>
        <v>0.84268144138047707</v>
      </c>
    </row>
    <row r="514" spans="2:17" x14ac:dyDescent="0.2">
      <c r="B514">
        <v>0.19500000000000001</v>
      </c>
      <c r="C514">
        <v>11258.97</v>
      </c>
      <c r="D514">
        <v>2943.53</v>
      </c>
      <c r="E514">
        <v>3055.0030000000002</v>
      </c>
      <c r="G514">
        <f t="shared" si="112"/>
        <v>2730.7699999999986</v>
      </c>
      <c r="H514">
        <f t="shared" si="113"/>
        <v>792.33000000000038</v>
      </c>
      <c r="I514">
        <f t="shared" si="114"/>
        <v>1094.0030000000002</v>
      </c>
      <c r="K514">
        <f t="shared" si="116"/>
        <v>0.86849922397781298</v>
      </c>
      <c r="L514">
        <f t="shared" si="117"/>
        <v>0.37423307088101809</v>
      </c>
      <c r="M514">
        <f t="shared" si="118"/>
        <v>0.92539587210285934</v>
      </c>
      <c r="O514">
        <f t="shared" si="105"/>
        <v>0.86849922397781298</v>
      </c>
      <c r="P514">
        <f t="shared" si="106"/>
        <v>0.37423307088101809</v>
      </c>
      <c r="Q514">
        <f t="shared" si="107"/>
        <v>0.92539587210285934</v>
      </c>
    </row>
    <row r="515" spans="2:17" x14ac:dyDescent="0.2">
      <c r="B515">
        <v>0.26</v>
      </c>
      <c r="C515">
        <v>11501.02</v>
      </c>
      <c r="D515">
        <v>3212.25</v>
      </c>
      <c r="E515">
        <v>3143.2</v>
      </c>
      <c r="G515">
        <f t="shared" si="112"/>
        <v>2972.8199999999997</v>
      </c>
      <c r="H515">
        <f t="shared" si="113"/>
        <v>1061.0500000000002</v>
      </c>
      <c r="I515">
        <f t="shared" si="114"/>
        <v>1182.1999999999998</v>
      </c>
      <c r="K515">
        <f t="shared" si="116"/>
        <v>0.94548126097244478</v>
      </c>
      <c r="L515">
        <f t="shared" si="117"/>
        <v>0.50115482167569592</v>
      </c>
      <c r="M515">
        <f t="shared" si="118"/>
        <v>1</v>
      </c>
      <c r="O515">
        <f t="shared" si="105"/>
        <v>0.94548126097244478</v>
      </c>
      <c r="P515">
        <f t="shared" si="106"/>
        <v>0.50115482167569592</v>
      </c>
      <c r="Q515">
        <f t="shared" si="107"/>
        <v>1</v>
      </c>
    </row>
    <row r="516" spans="2:17" x14ac:dyDescent="0.2">
      <c r="B516">
        <v>0.32500000000000001</v>
      </c>
      <c r="C516">
        <v>11672.44</v>
      </c>
      <c r="D516">
        <v>3218.21</v>
      </c>
      <c r="E516">
        <v>3085.1320000000001</v>
      </c>
      <c r="G516">
        <f t="shared" si="112"/>
        <v>3144.24</v>
      </c>
      <c r="H516">
        <f t="shared" si="113"/>
        <v>1067.0100000000002</v>
      </c>
      <c r="I516">
        <f t="shared" si="114"/>
        <v>1124.1320000000001</v>
      </c>
      <c r="K516">
        <f t="shared" si="116"/>
        <v>1</v>
      </c>
      <c r="L516">
        <f t="shared" si="117"/>
        <v>0.50396984711011195</v>
      </c>
      <c r="M516">
        <f t="shared" si="118"/>
        <v>0.95088140754525485</v>
      </c>
      <c r="O516">
        <f t="shared" si="105"/>
        <v>1</v>
      </c>
      <c r="P516">
        <f t="shared" si="106"/>
        <v>0.50396984711011195</v>
      </c>
      <c r="Q516">
        <f t="shared" si="107"/>
        <v>0.95088140754525485</v>
      </c>
    </row>
    <row r="517" spans="2:17" x14ac:dyDescent="0.2">
      <c r="B517">
        <v>0.39</v>
      </c>
      <c r="C517">
        <v>11624.5</v>
      </c>
      <c r="D517">
        <v>3456.59</v>
      </c>
      <c r="E517">
        <v>3070.328</v>
      </c>
      <c r="G517">
        <f t="shared" si="112"/>
        <v>3096.2999999999993</v>
      </c>
      <c r="H517">
        <f t="shared" si="113"/>
        <v>1305.3900000000003</v>
      </c>
      <c r="I517">
        <f t="shared" si="114"/>
        <v>1109.328</v>
      </c>
      <c r="K517">
        <f t="shared" si="116"/>
        <v>0.98475307228455822</v>
      </c>
      <c r="L517">
        <f t="shared" si="117"/>
        <v>0.61656141809267873</v>
      </c>
      <c r="M517">
        <f t="shared" si="118"/>
        <v>0.93835899171037063</v>
      </c>
      <c r="O517">
        <f t="shared" si="105"/>
        <v>0.98475307228455822</v>
      </c>
      <c r="P517">
        <f t="shared" si="106"/>
        <v>0.61656141809267873</v>
      </c>
      <c r="Q517">
        <f t="shared" si="107"/>
        <v>0.93835899171037063</v>
      </c>
    </row>
    <row r="518" spans="2:17" x14ac:dyDescent="0.2">
      <c r="B518">
        <v>0.45500000000000002</v>
      </c>
      <c r="C518">
        <v>11324.39</v>
      </c>
      <c r="D518">
        <v>3684.19</v>
      </c>
      <c r="E518">
        <v>3129.3539999999998</v>
      </c>
      <c r="G518">
        <f t="shared" si="112"/>
        <v>2796.1899999999987</v>
      </c>
      <c r="H518">
        <f t="shared" si="113"/>
        <v>1532.9900000000002</v>
      </c>
      <c r="I518">
        <f t="shared" si="114"/>
        <v>1168.3539999999998</v>
      </c>
      <c r="K518">
        <f t="shared" si="116"/>
        <v>0.88930552375136718</v>
      </c>
      <c r="L518">
        <f t="shared" si="117"/>
        <v>0.7240613826687009</v>
      </c>
      <c r="M518">
        <f t="shared" si="118"/>
        <v>0.98828793774319068</v>
      </c>
      <c r="O518">
        <f t="shared" si="105"/>
        <v>0.88930552375136718</v>
      </c>
      <c r="P518">
        <f t="shared" si="106"/>
        <v>0.7240613826687009</v>
      </c>
      <c r="Q518">
        <f t="shared" si="107"/>
        <v>0.98828793774319068</v>
      </c>
    </row>
    <row r="519" spans="2:17" x14ac:dyDescent="0.2">
      <c r="B519">
        <v>0.52</v>
      </c>
      <c r="C519">
        <v>11470.77</v>
      </c>
      <c r="D519">
        <v>3809.98</v>
      </c>
      <c r="E519">
        <v>2952.848</v>
      </c>
      <c r="G519">
        <f t="shared" si="112"/>
        <v>2942.5699999999997</v>
      </c>
      <c r="H519">
        <f t="shared" si="113"/>
        <v>1658.7800000000002</v>
      </c>
      <c r="I519">
        <f t="shared" si="114"/>
        <v>991.84799999999996</v>
      </c>
      <c r="K519">
        <f t="shared" si="116"/>
        <v>0.93586049410986438</v>
      </c>
      <c r="L519">
        <f t="shared" si="117"/>
        <v>0.78347447820480731</v>
      </c>
      <c r="M519">
        <f t="shared" si="118"/>
        <v>0.83898494332600249</v>
      </c>
      <c r="O519">
        <f t="shared" ref="O519:O582" si="119">IF(K519&gt;0,K519,0)</f>
        <v>0.93586049410986438</v>
      </c>
      <c r="P519">
        <f t="shared" ref="P519:P582" si="120">IF(L519&gt;0,L519,0)</f>
        <v>0.78347447820480731</v>
      </c>
      <c r="Q519">
        <f t="shared" ref="Q519:Q582" si="121">IF(M519&gt;0,M519,0)</f>
        <v>0.83898494332600249</v>
      </c>
    </row>
    <row r="520" spans="2:17" x14ac:dyDescent="0.2">
      <c r="B520">
        <v>0.58499999999999996</v>
      </c>
      <c r="C520">
        <v>11434.35</v>
      </c>
      <c r="D520">
        <v>3994.35</v>
      </c>
      <c r="E520">
        <v>2885.1239999999998</v>
      </c>
      <c r="G520">
        <f t="shared" si="112"/>
        <v>2906.1499999999996</v>
      </c>
      <c r="H520">
        <f t="shared" si="113"/>
        <v>1843.15</v>
      </c>
      <c r="I520">
        <f t="shared" si="114"/>
        <v>924.1239999999998</v>
      </c>
      <c r="K520">
        <f t="shared" si="116"/>
        <v>0.92427740884919718</v>
      </c>
      <c r="L520">
        <f t="shared" si="117"/>
        <v>0.87055606198723789</v>
      </c>
      <c r="M520">
        <f t="shared" si="118"/>
        <v>0.7816985281678227</v>
      </c>
      <c r="O520">
        <f t="shared" si="119"/>
        <v>0.92427740884919718</v>
      </c>
      <c r="P520">
        <f t="shared" si="120"/>
        <v>0.87055606198723789</v>
      </c>
      <c r="Q520">
        <f t="shared" si="121"/>
        <v>0.7816985281678227</v>
      </c>
    </row>
    <row r="521" spans="2:17" x14ac:dyDescent="0.2">
      <c r="B521">
        <v>0.65</v>
      </c>
      <c r="C521">
        <v>11411.68</v>
      </c>
      <c r="D521">
        <v>4076.57</v>
      </c>
      <c r="E521">
        <v>2837.8609999999999</v>
      </c>
      <c r="G521">
        <f t="shared" si="112"/>
        <v>2883.4799999999996</v>
      </c>
      <c r="H521">
        <f t="shared" si="113"/>
        <v>1925.3700000000003</v>
      </c>
      <c r="I521">
        <f t="shared" si="114"/>
        <v>876.86099999999988</v>
      </c>
      <c r="K521">
        <f t="shared" si="116"/>
        <v>0.91706739943515758</v>
      </c>
      <c r="L521">
        <f t="shared" si="117"/>
        <v>0.90939018803047422</v>
      </c>
      <c r="M521">
        <f t="shared" si="118"/>
        <v>0.74171967518186432</v>
      </c>
      <c r="O521">
        <f t="shared" si="119"/>
        <v>0.91706739943515758</v>
      </c>
      <c r="P521">
        <f t="shared" si="120"/>
        <v>0.90939018803047422</v>
      </c>
      <c r="Q521">
        <f t="shared" si="121"/>
        <v>0.74171967518186432</v>
      </c>
    </row>
    <row r="522" spans="2:17" x14ac:dyDescent="0.2">
      <c r="B522">
        <v>0.71499999999999997</v>
      </c>
      <c r="C522">
        <v>11303.1</v>
      </c>
      <c r="D522">
        <v>4062.07</v>
      </c>
      <c r="E522">
        <v>2781.82</v>
      </c>
      <c r="G522">
        <f t="shared" si="112"/>
        <v>2774.8999999999996</v>
      </c>
      <c r="H522">
        <f t="shared" si="113"/>
        <v>1910.8700000000003</v>
      </c>
      <c r="I522">
        <f t="shared" si="114"/>
        <v>820.82000000000016</v>
      </c>
      <c r="K522">
        <f t="shared" si="116"/>
        <v>0.88253441213138939</v>
      </c>
      <c r="L522">
        <f t="shared" si="117"/>
        <v>0.90254155232593858</v>
      </c>
      <c r="M522">
        <f t="shared" si="118"/>
        <v>0.6943156826256135</v>
      </c>
      <c r="O522">
        <f t="shared" si="119"/>
        <v>0.88253441213138939</v>
      </c>
      <c r="P522">
        <f t="shared" si="120"/>
        <v>0.90254155232593858</v>
      </c>
      <c r="Q522">
        <f t="shared" si="121"/>
        <v>0.6943156826256135</v>
      </c>
    </row>
    <row r="523" spans="2:17" x14ac:dyDescent="0.2">
      <c r="B523">
        <v>0.78</v>
      </c>
      <c r="C523">
        <v>11118.94</v>
      </c>
      <c r="D523">
        <v>4155.24</v>
      </c>
      <c r="E523">
        <v>2752.6950000000002</v>
      </c>
      <c r="G523">
        <f t="shared" si="112"/>
        <v>2590.7399999999998</v>
      </c>
      <c r="H523">
        <f t="shared" si="113"/>
        <v>2004.04</v>
      </c>
      <c r="I523">
        <f t="shared" si="114"/>
        <v>791.69500000000016</v>
      </c>
      <c r="K523">
        <f t="shared" si="116"/>
        <v>0.82396381955575904</v>
      </c>
      <c r="L523">
        <f t="shared" si="117"/>
        <v>0.94654757912535836</v>
      </c>
      <c r="M523">
        <f t="shared" si="118"/>
        <v>0.66967941126712938</v>
      </c>
      <c r="O523">
        <f t="shared" si="119"/>
        <v>0.82396381955575904</v>
      </c>
      <c r="P523">
        <f t="shared" si="120"/>
        <v>0.94654757912535836</v>
      </c>
      <c r="Q523">
        <f t="shared" si="121"/>
        <v>0.66967941126712938</v>
      </c>
    </row>
    <row r="524" spans="2:17" x14ac:dyDescent="0.2">
      <c r="B524">
        <v>0.84499999999999997</v>
      </c>
      <c r="C524">
        <v>10915.67</v>
      </c>
      <c r="D524">
        <v>4250.4399999999996</v>
      </c>
      <c r="E524">
        <v>2788.944</v>
      </c>
      <c r="G524">
        <f t="shared" si="112"/>
        <v>2387.4699999999993</v>
      </c>
      <c r="H524">
        <f t="shared" si="113"/>
        <v>2099.2399999999998</v>
      </c>
      <c r="I524">
        <f t="shared" si="114"/>
        <v>827.94399999999996</v>
      </c>
      <c r="K524">
        <f t="shared" si="116"/>
        <v>0.75931544665801576</v>
      </c>
      <c r="L524">
        <f t="shared" si="117"/>
        <v>0.99151241492341324</v>
      </c>
      <c r="M524">
        <f t="shared" si="118"/>
        <v>0.70034173574691261</v>
      </c>
      <c r="O524">
        <f t="shared" si="119"/>
        <v>0.75931544665801576</v>
      </c>
      <c r="P524">
        <f t="shared" si="120"/>
        <v>0.99151241492341324</v>
      </c>
      <c r="Q524">
        <f t="shared" si="121"/>
        <v>0.70034173574691261</v>
      </c>
    </row>
    <row r="525" spans="2:17" x14ac:dyDescent="0.2">
      <c r="B525">
        <v>0.91</v>
      </c>
      <c r="C525">
        <v>10703.91</v>
      </c>
      <c r="D525">
        <v>4268.41</v>
      </c>
      <c r="E525">
        <v>2851.933</v>
      </c>
      <c r="G525">
        <f t="shared" si="112"/>
        <v>2175.7099999999991</v>
      </c>
      <c r="H525">
        <f t="shared" si="113"/>
        <v>2117.21</v>
      </c>
      <c r="I525">
        <f t="shared" si="114"/>
        <v>890.93299999999999</v>
      </c>
      <c r="K525">
        <f t="shared" si="116"/>
        <v>0.69196689820115487</v>
      </c>
      <c r="L525">
        <f t="shared" si="117"/>
        <v>1</v>
      </c>
      <c r="M525">
        <f t="shared" si="118"/>
        <v>0.75362290644561003</v>
      </c>
      <c r="O525">
        <f t="shared" si="119"/>
        <v>0.69196689820115487</v>
      </c>
      <c r="P525">
        <f t="shared" si="120"/>
        <v>1</v>
      </c>
      <c r="Q525">
        <f t="shared" si="121"/>
        <v>0.75362290644561003</v>
      </c>
    </row>
    <row r="526" spans="2:17" x14ac:dyDescent="0.2">
      <c r="B526">
        <v>0.97499999999999998</v>
      </c>
      <c r="C526">
        <v>10705.51</v>
      </c>
      <c r="D526">
        <v>4238.03</v>
      </c>
      <c r="E526">
        <v>2865.37</v>
      </c>
      <c r="G526">
        <f t="shared" si="112"/>
        <v>2177.3099999999995</v>
      </c>
      <c r="H526">
        <f t="shared" si="113"/>
        <v>2086.83</v>
      </c>
      <c r="I526">
        <f t="shared" si="114"/>
        <v>904.36999999999989</v>
      </c>
      <c r="K526">
        <f t="shared" si="116"/>
        <v>0.69247576520876253</v>
      </c>
      <c r="L526">
        <f t="shared" si="117"/>
        <v>0.98565092739973825</v>
      </c>
      <c r="M526">
        <f t="shared" si="118"/>
        <v>0.76498900355269839</v>
      </c>
      <c r="O526">
        <f t="shared" si="119"/>
        <v>0.69247576520876253</v>
      </c>
      <c r="P526">
        <f t="shared" si="120"/>
        <v>0.98565092739973825</v>
      </c>
      <c r="Q526">
        <f t="shared" si="121"/>
        <v>0.76498900355269839</v>
      </c>
    </row>
    <row r="527" spans="2:17" x14ac:dyDescent="0.2">
      <c r="B527">
        <v>1.04</v>
      </c>
      <c r="C527">
        <v>10711.92</v>
      </c>
      <c r="D527">
        <v>4102.97</v>
      </c>
      <c r="E527">
        <v>2859.752</v>
      </c>
      <c r="G527">
        <f t="shared" si="112"/>
        <v>2183.7199999999993</v>
      </c>
      <c r="H527">
        <f t="shared" si="113"/>
        <v>1951.7700000000004</v>
      </c>
      <c r="I527">
        <f t="shared" si="114"/>
        <v>898.75199999999995</v>
      </c>
      <c r="K527">
        <f t="shared" si="116"/>
        <v>0.69451441365799027</v>
      </c>
      <c r="L527">
        <f t="shared" si="117"/>
        <v>0.92185942820976685</v>
      </c>
      <c r="M527">
        <f t="shared" si="118"/>
        <v>0.7602368465572662</v>
      </c>
      <c r="O527">
        <f t="shared" si="119"/>
        <v>0.69451441365799027</v>
      </c>
      <c r="P527">
        <f t="shared" si="120"/>
        <v>0.92185942820976685</v>
      </c>
      <c r="Q527">
        <f t="shared" si="121"/>
        <v>0.7602368465572662</v>
      </c>
    </row>
    <row r="528" spans="2:17" x14ac:dyDescent="0.2">
      <c r="B528">
        <v>1.105</v>
      </c>
      <c r="C528">
        <v>10350.14</v>
      </c>
      <c r="D528">
        <v>3932.76</v>
      </c>
      <c r="E528">
        <v>2709.1509999999998</v>
      </c>
      <c r="G528">
        <f t="shared" si="112"/>
        <v>1821.9399999999987</v>
      </c>
      <c r="H528">
        <f t="shared" si="113"/>
        <v>1781.5600000000004</v>
      </c>
      <c r="I528">
        <f t="shared" si="114"/>
        <v>748.15099999999984</v>
      </c>
      <c r="K528">
        <f t="shared" si="116"/>
        <v>0.57945322240032526</v>
      </c>
      <c r="L528">
        <f t="shared" si="117"/>
        <v>0.84146589143259309</v>
      </c>
      <c r="M528">
        <f t="shared" si="118"/>
        <v>0.6328463880900016</v>
      </c>
      <c r="O528">
        <f t="shared" si="119"/>
        <v>0.57945322240032526</v>
      </c>
      <c r="P528">
        <f t="shared" si="120"/>
        <v>0.84146589143259309</v>
      </c>
      <c r="Q528">
        <f t="shared" si="121"/>
        <v>0.6328463880900016</v>
      </c>
    </row>
    <row r="529" spans="2:17" x14ac:dyDescent="0.2">
      <c r="B529">
        <v>1.17</v>
      </c>
      <c r="C529">
        <v>10104.07</v>
      </c>
      <c r="D529">
        <v>3840.33</v>
      </c>
      <c r="E529">
        <v>2728.0949999999998</v>
      </c>
      <c r="G529">
        <f t="shared" si="112"/>
        <v>1575.869999999999</v>
      </c>
      <c r="H529">
        <f t="shared" si="113"/>
        <v>1689.13</v>
      </c>
      <c r="I529">
        <f t="shared" si="114"/>
        <v>767.0949999999998</v>
      </c>
      <c r="K529">
        <f t="shared" si="116"/>
        <v>0.50119265704907989</v>
      </c>
      <c r="L529">
        <f t="shared" si="117"/>
        <v>0.79780938121395617</v>
      </c>
      <c r="M529">
        <f t="shared" si="118"/>
        <v>0.64887074945017753</v>
      </c>
      <c r="O529">
        <f t="shared" si="119"/>
        <v>0.50119265704907989</v>
      </c>
      <c r="P529">
        <f t="shared" si="120"/>
        <v>0.79780938121395617</v>
      </c>
      <c r="Q529">
        <f t="shared" si="121"/>
        <v>0.64887074945017753</v>
      </c>
    </row>
    <row r="530" spans="2:17" x14ac:dyDescent="0.2">
      <c r="B530">
        <v>1.2350000000000001</v>
      </c>
      <c r="C530">
        <v>9966.17</v>
      </c>
      <c r="D530">
        <v>3844.67</v>
      </c>
      <c r="E530">
        <v>2687.2420000000002</v>
      </c>
      <c r="G530">
        <f t="shared" si="112"/>
        <v>1437.9699999999993</v>
      </c>
      <c r="H530">
        <f t="shared" si="113"/>
        <v>1693.4700000000003</v>
      </c>
      <c r="I530">
        <f t="shared" si="114"/>
        <v>726.24200000000019</v>
      </c>
      <c r="K530">
        <f t="shared" si="116"/>
        <v>0.45733468183090331</v>
      </c>
      <c r="L530">
        <f t="shared" si="117"/>
        <v>0.79985924872827929</v>
      </c>
      <c r="M530">
        <f t="shared" si="118"/>
        <v>0.61431399086449023</v>
      </c>
      <c r="O530">
        <f t="shared" si="119"/>
        <v>0.45733468183090331</v>
      </c>
      <c r="P530">
        <f t="shared" si="120"/>
        <v>0.79985924872827929</v>
      </c>
      <c r="Q530">
        <f t="shared" si="121"/>
        <v>0.61431399086449023</v>
      </c>
    </row>
    <row r="531" spans="2:17" x14ac:dyDescent="0.2">
      <c r="B531">
        <v>1.3</v>
      </c>
      <c r="C531">
        <v>10170.76</v>
      </c>
      <c r="D531">
        <v>3680.62</v>
      </c>
      <c r="E531">
        <v>2701.3530000000001</v>
      </c>
      <c r="G531">
        <f t="shared" si="112"/>
        <v>1642.5599999999995</v>
      </c>
      <c r="H531">
        <f t="shared" si="113"/>
        <v>1529.42</v>
      </c>
      <c r="I531">
        <f t="shared" si="114"/>
        <v>740.35300000000007</v>
      </c>
      <c r="K531">
        <f t="shared" si="116"/>
        <v>0.5224028700099228</v>
      </c>
      <c r="L531">
        <f t="shared" si="117"/>
        <v>0.72237520132627375</v>
      </c>
      <c r="M531">
        <f t="shared" si="118"/>
        <v>0.62625021147014059</v>
      </c>
      <c r="O531">
        <f t="shared" si="119"/>
        <v>0.5224028700099228</v>
      </c>
      <c r="P531">
        <f t="shared" si="120"/>
        <v>0.72237520132627375</v>
      </c>
      <c r="Q531">
        <f t="shared" si="121"/>
        <v>0.62625021147014059</v>
      </c>
    </row>
    <row r="532" spans="2:17" x14ac:dyDescent="0.2">
      <c r="B532">
        <v>1.365</v>
      </c>
      <c r="C532">
        <v>10476.77</v>
      </c>
      <c r="D532">
        <v>3552.74</v>
      </c>
      <c r="E532">
        <v>2708.9110000000001</v>
      </c>
      <c r="G532">
        <f t="shared" si="112"/>
        <v>1948.5699999999997</v>
      </c>
      <c r="H532">
        <f t="shared" si="113"/>
        <v>1401.54</v>
      </c>
      <c r="I532">
        <f t="shared" si="114"/>
        <v>747.91100000000006</v>
      </c>
      <c r="K532">
        <f t="shared" si="116"/>
        <v>0.61972686563366663</v>
      </c>
      <c r="L532">
        <f t="shared" si="117"/>
        <v>0.66197495760930658</v>
      </c>
      <c r="M532">
        <f t="shared" si="118"/>
        <v>0.63264337675520232</v>
      </c>
      <c r="O532">
        <f t="shared" si="119"/>
        <v>0.61972686563366663</v>
      </c>
      <c r="P532">
        <f t="shared" si="120"/>
        <v>0.66197495760930658</v>
      </c>
      <c r="Q532">
        <f t="shared" si="121"/>
        <v>0.63264337675520232</v>
      </c>
    </row>
    <row r="533" spans="2:17" x14ac:dyDescent="0.2">
      <c r="B533">
        <v>1.43</v>
      </c>
      <c r="C533">
        <v>10609.24</v>
      </c>
      <c r="D533">
        <v>3610.58</v>
      </c>
      <c r="E533">
        <v>2654.864</v>
      </c>
      <c r="G533">
        <f t="shared" si="112"/>
        <v>2081.0399999999991</v>
      </c>
      <c r="H533">
        <f t="shared" si="113"/>
        <v>1459.38</v>
      </c>
      <c r="I533">
        <f t="shared" si="114"/>
        <v>693.86400000000003</v>
      </c>
      <c r="K533">
        <f t="shared" si="116"/>
        <v>0.66185787344477498</v>
      </c>
      <c r="L533">
        <f t="shared" si="117"/>
        <v>0.68929392927484756</v>
      </c>
      <c r="M533">
        <f t="shared" si="118"/>
        <v>0.58692607003891062</v>
      </c>
      <c r="O533">
        <f t="shared" si="119"/>
        <v>0.66185787344477498</v>
      </c>
      <c r="P533">
        <f t="shared" si="120"/>
        <v>0.68929392927484756</v>
      </c>
      <c r="Q533">
        <f t="shared" si="121"/>
        <v>0.58692607003891062</v>
      </c>
    </row>
    <row r="534" spans="2:17" x14ac:dyDescent="0.2">
      <c r="B534">
        <v>1.4950000000000001</v>
      </c>
      <c r="C534">
        <v>10788.22</v>
      </c>
      <c r="D534">
        <v>3578.67</v>
      </c>
      <c r="E534">
        <v>2671.0239999999999</v>
      </c>
      <c r="G534">
        <f t="shared" si="112"/>
        <v>2260.0199999999986</v>
      </c>
      <c r="H534">
        <f t="shared" si="113"/>
        <v>1427.4700000000003</v>
      </c>
      <c r="I534">
        <f t="shared" si="114"/>
        <v>710.02399999999989</v>
      </c>
      <c r="K534">
        <f t="shared" si="116"/>
        <v>0.71878100908327569</v>
      </c>
      <c r="L534">
        <f t="shared" si="117"/>
        <v>0.67422220752783157</v>
      </c>
      <c r="M534">
        <f t="shared" si="118"/>
        <v>0.60059549991541195</v>
      </c>
      <c r="O534">
        <f t="shared" si="119"/>
        <v>0.71878100908327569</v>
      </c>
      <c r="P534">
        <f t="shared" si="120"/>
        <v>0.67422220752783157</v>
      </c>
      <c r="Q534">
        <f t="shared" si="121"/>
        <v>0.60059549991541195</v>
      </c>
    </row>
    <row r="535" spans="2:17" x14ac:dyDescent="0.2">
      <c r="B535">
        <v>1.56</v>
      </c>
      <c r="C535">
        <v>10674.98</v>
      </c>
      <c r="D535">
        <v>3790.81</v>
      </c>
      <c r="E535">
        <v>2702.1149999999998</v>
      </c>
      <c r="G535">
        <f t="shared" si="112"/>
        <v>2146.7799999999988</v>
      </c>
      <c r="H535">
        <f t="shared" si="113"/>
        <v>1639.6100000000001</v>
      </c>
      <c r="I535">
        <f t="shared" si="114"/>
        <v>741.11499999999978</v>
      </c>
      <c r="K535">
        <f t="shared" si="116"/>
        <v>0.68276594661985057</v>
      </c>
      <c r="L535">
        <f t="shared" si="117"/>
        <v>0.77442010948370743</v>
      </c>
      <c r="M535">
        <f t="shared" si="118"/>
        <v>0.62689477245812886</v>
      </c>
      <c r="O535">
        <f t="shared" si="119"/>
        <v>0.68276594661985057</v>
      </c>
      <c r="P535">
        <f t="shared" si="120"/>
        <v>0.77442010948370743</v>
      </c>
      <c r="Q535">
        <f t="shared" si="121"/>
        <v>0.62689477245812886</v>
      </c>
    </row>
    <row r="536" spans="2:17" x14ac:dyDescent="0.2">
      <c r="B536">
        <v>1.625</v>
      </c>
      <c r="C536">
        <v>11146.41</v>
      </c>
      <c r="D536">
        <v>3765.41</v>
      </c>
      <c r="E536">
        <v>2740.3890000000001</v>
      </c>
      <c r="G536">
        <f t="shared" si="112"/>
        <v>2618.2099999999991</v>
      </c>
      <c r="H536">
        <f t="shared" si="113"/>
        <v>1614.21</v>
      </c>
      <c r="I536">
        <f t="shared" si="114"/>
        <v>779.38900000000012</v>
      </c>
      <c r="K536">
        <f t="shared" si="116"/>
        <v>0.83270042999262117</v>
      </c>
      <c r="L536">
        <f t="shared" si="117"/>
        <v>0.76242318900817585</v>
      </c>
      <c r="M536">
        <f t="shared" si="118"/>
        <v>0.65927000507528355</v>
      </c>
      <c r="O536">
        <f t="shared" si="119"/>
        <v>0.83270042999262117</v>
      </c>
      <c r="P536">
        <f t="shared" si="120"/>
        <v>0.76242318900817585</v>
      </c>
      <c r="Q536">
        <f t="shared" si="121"/>
        <v>0.65927000507528355</v>
      </c>
    </row>
    <row r="537" spans="2:17" x14ac:dyDescent="0.2">
      <c r="B537">
        <v>1.69</v>
      </c>
      <c r="C537">
        <v>11295.56</v>
      </c>
      <c r="D537">
        <v>3700.56</v>
      </c>
      <c r="E537">
        <v>2763.556</v>
      </c>
      <c r="G537">
        <f t="shared" si="112"/>
        <v>2767.3599999999988</v>
      </c>
      <c r="H537">
        <f t="shared" si="113"/>
        <v>1549.3600000000001</v>
      </c>
      <c r="I537">
        <f t="shared" si="114"/>
        <v>802.55600000000004</v>
      </c>
      <c r="K537">
        <f t="shared" si="116"/>
        <v>0.88013637635803854</v>
      </c>
      <c r="L537">
        <f t="shared" si="117"/>
        <v>0.73179325621926972</v>
      </c>
      <c r="M537">
        <f t="shared" si="118"/>
        <v>0.67886652004736947</v>
      </c>
      <c r="O537">
        <f t="shared" si="119"/>
        <v>0.88013637635803854</v>
      </c>
      <c r="P537">
        <f t="shared" si="120"/>
        <v>0.73179325621926972</v>
      </c>
      <c r="Q537">
        <f t="shared" si="121"/>
        <v>0.67886652004736947</v>
      </c>
    </row>
    <row r="538" spans="2:17" x14ac:dyDescent="0.2">
      <c r="B538">
        <v>1.7549999999999999</v>
      </c>
      <c r="C538">
        <v>11050.51</v>
      </c>
      <c r="D538">
        <v>3509.36</v>
      </c>
      <c r="E538">
        <v>2923.9470000000001</v>
      </c>
      <c r="G538">
        <f t="shared" si="112"/>
        <v>2522.3099999999995</v>
      </c>
      <c r="H538">
        <f t="shared" si="113"/>
        <v>1358.1600000000003</v>
      </c>
      <c r="I538">
        <f t="shared" si="114"/>
        <v>962.94700000000012</v>
      </c>
      <c r="K538">
        <f t="shared" si="116"/>
        <v>0.80220021372414307</v>
      </c>
      <c r="L538">
        <f t="shared" si="117"/>
        <v>0.64148572886015098</v>
      </c>
      <c r="M538">
        <f t="shared" si="118"/>
        <v>0.81453814921333134</v>
      </c>
      <c r="O538">
        <f t="shared" si="119"/>
        <v>0.80220021372414307</v>
      </c>
      <c r="P538">
        <f t="shared" si="120"/>
        <v>0.64148572886015098</v>
      </c>
      <c r="Q538">
        <f t="shared" si="121"/>
        <v>0.81453814921333134</v>
      </c>
    </row>
    <row r="539" spans="2:17" x14ac:dyDescent="0.2">
      <c r="B539">
        <v>1.82</v>
      </c>
      <c r="C539">
        <v>10782.47</v>
      </c>
      <c r="D539">
        <v>3367.28</v>
      </c>
      <c r="E539">
        <v>2969.65</v>
      </c>
      <c r="G539">
        <f t="shared" si="112"/>
        <v>2254.2699999999986</v>
      </c>
      <c r="H539">
        <f t="shared" si="113"/>
        <v>1216.0800000000004</v>
      </c>
      <c r="I539">
        <f t="shared" si="114"/>
        <v>1008.6500000000001</v>
      </c>
      <c r="K539">
        <f t="shared" si="116"/>
        <v>0.71695226827468606</v>
      </c>
      <c r="L539">
        <f t="shared" si="117"/>
        <v>0.5743785453497765</v>
      </c>
      <c r="M539">
        <f t="shared" si="118"/>
        <v>0.85319742852309277</v>
      </c>
      <c r="O539">
        <f t="shared" si="119"/>
        <v>0.71695226827468606</v>
      </c>
      <c r="P539">
        <f t="shared" si="120"/>
        <v>0.5743785453497765</v>
      </c>
      <c r="Q539">
        <f t="shared" si="121"/>
        <v>0.85319742852309277</v>
      </c>
    </row>
    <row r="540" spans="2:17" x14ac:dyDescent="0.2">
      <c r="B540">
        <v>1.885</v>
      </c>
      <c r="C540">
        <v>10379.209999999999</v>
      </c>
      <c r="D540">
        <v>3271.34</v>
      </c>
      <c r="E540">
        <v>2977.797</v>
      </c>
      <c r="G540">
        <f t="shared" si="112"/>
        <v>1851.0099999999984</v>
      </c>
      <c r="H540">
        <f t="shared" si="113"/>
        <v>1120.1400000000003</v>
      </c>
      <c r="I540">
        <f t="shared" si="114"/>
        <v>1016.797</v>
      </c>
      <c r="K540">
        <f t="shared" si="116"/>
        <v>0.58869869984479506</v>
      </c>
      <c r="L540">
        <f t="shared" si="117"/>
        <v>0.52906419297093832</v>
      </c>
      <c r="M540">
        <f t="shared" si="118"/>
        <v>0.86008881745897492</v>
      </c>
      <c r="O540">
        <f t="shared" si="119"/>
        <v>0.58869869984479506</v>
      </c>
      <c r="P540">
        <f t="shared" si="120"/>
        <v>0.52906419297093832</v>
      </c>
      <c r="Q540">
        <f t="shared" si="121"/>
        <v>0.86008881745897492</v>
      </c>
    </row>
    <row r="541" spans="2:17" x14ac:dyDescent="0.2">
      <c r="B541">
        <v>1.95</v>
      </c>
      <c r="C541">
        <v>10227.98</v>
      </c>
      <c r="D541">
        <v>3234.81</v>
      </c>
      <c r="E541">
        <v>3002.5320000000002</v>
      </c>
      <c r="G541">
        <f t="shared" si="112"/>
        <v>1699.7799999999988</v>
      </c>
      <c r="H541">
        <f t="shared" si="113"/>
        <v>1083.6100000000001</v>
      </c>
      <c r="I541">
        <f t="shared" si="114"/>
        <v>1041.5320000000002</v>
      </c>
      <c r="K541">
        <f t="shared" si="116"/>
        <v>0.54060122636948804</v>
      </c>
      <c r="L541">
        <f t="shared" si="117"/>
        <v>0.51181035419254595</v>
      </c>
      <c r="M541">
        <f t="shared" si="118"/>
        <v>0.88101167315175122</v>
      </c>
      <c r="O541">
        <f t="shared" si="119"/>
        <v>0.54060122636948804</v>
      </c>
      <c r="P541">
        <f t="shared" si="120"/>
        <v>0.51181035419254595</v>
      </c>
      <c r="Q541">
        <f t="shared" si="121"/>
        <v>0.88101167315175122</v>
      </c>
    </row>
    <row r="542" spans="2:17" x14ac:dyDescent="0.2">
      <c r="B542">
        <v>2.0150000000000001</v>
      </c>
      <c r="C542">
        <v>10065.83</v>
      </c>
      <c r="D542">
        <v>3006.11</v>
      </c>
      <c r="E542">
        <v>2992.509</v>
      </c>
      <c r="G542">
        <f t="shared" si="112"/>
        <v>1537.6299999999992</v>
      </c>
      <c r="H542">
        <f t="shared" si="113"/>
        <v>854.91000000000031</v>
      </c>
      <c r="I542">
        <f t="shared" si="114"/>
        <v>1031.509</v>
      </c>
      <c r="K542">
        <f t="shared" si="116"/>
        <v>0.48903073556725929</v>
      </c>
      <c r="L542">
        <f t="shared" si="117"/>
        <v>0.40379083794238657</v>
      </c>
      <c r="M542">
        <f t="shared" si="118"/>
        <v>0.87253341228218595</v>
      </c>
      <c r="O542">
        <f t="shared" si="119"/>
        <v>0.48903073556725929</v>
      </c>
      <c r="P542">
        <f t="shared" si="120"/>
        <v>0.40379083794238657</v>
      </c>
      <c r="Q542">
        <f t="shared" si="121"/>
        <v>0.87253341228218595</v>
      </c>
    </row>
    <row r="543" spans="2:17" x14ac:dyDescent="0.2">
      <c r="B543">
        <v>2.08</v>
      </c>
      <c r="C543">
        <v>10069.24</v>
      </c>
      <c r="D543">
        <v>2871.5</v>
      </c>
      <c r="E543">
        <v>2895.2820000000002</v>
      </c>
      <c r="G543">
        <f t="shared" si="112"/>
        <v>1541.0399999999991</v>
      </c>
      <c r="H543">
        <f t="shared" si="113"/>
        <v>720.30000000000018</v>
      </c>
      <c r="I543">
        <f t="shared" si="114"/>
        <v>934.28200000000015</v>
      </c>
      <c r="K543">
        <f t="shared" si="116"/>
        <v>0.49011525837722286</v>
      </c>
      <c r="L543">
        <f t="shared" si="117"/>
        <v>0.34021188261910729</v>
      </c>
      <c r="M543">
        <f t="shared" si="118"/>
        <v>0.79029098291321287</v>
      </c>
      <c r="O543">
        <f t="shared" si="119"/>
        <v>0.49011525837722286</v>
      </c>
      <c r="P543">
        <f t="shared" si="120"/>
        <v>0.34021188261910729</v>
      </c>
      <c r="Q543">
        <f t="shared" si="121"/>
        <v>0.79029098291321287</v>
      </c>
    </row>
    <row r="544" spans="2:17" x14ac:dyDescent="0.2">
      <c r="B544">
        <v>2.145</v>
      </c>
      <c r="C544">
        <v>10111.31</v>
      </c>
      <c r="D544">
        <v>2748.52</v>
      </c>
      <c r="E544">
        <v>2808.5</v>
      </c>
      <c r="G544">
        <f t="shared" si="112"/>
        <v>1583.1099999999988</v>
      </c>
      <c r="H544">
        <f t="shared" si="113"/>
        <v>597.32000000000016</v>
      </c>
      <c r="I544">
        <f t="shared" si="114"/>
        <v>847.5</v>
      </c>
      <c r="K544">
        <f t="shared" si="116"/>
        <v>0.5034952802585041</v>
      </c>
      <c r="L544">
        <f t="shared" si="117"/>
        <v>0.28212600545056943</v>
      </c>
      <c r="M544">
        <f t="shared" si="118"/>
        <v>0.71688377601082742</v>
      </c>
      <c r="O544">
        <f t="shared" si="119"/>
        <v>0.5034952802585041</v>
      </c>
      <c r="P544">
        <f t="shared" si="120"/>
        <v>0.28212600545056943</v>
      </c>
      <c r="Q544">
        <f t="shared" si="121"/>
        <v>0.71688377601082742</v>
      </c>
    </row>
    <row r="545" spans="2:17" x14ac:dyDescent="0.2">
      <c r="B545">
        <v>2.21</v>
      </c>
      <c r="C545">
        <v>9960.7000000000007</v>
      </c>
      <c r="D545">
        <v>2599.1999999999998</v>
      </c>
      <c r="E545">
        <v>2688.085</v>
      </c>
      <c r="G545">
        <f t="shared" si="112"/>
        <v>1432.5</v>
      </c>
      <c r="H545">
        <f t="shared" si="113"/>
        <v>448</v>
      </c>
      <c r="I545">
        <f t="shared" si="114"/>
        <v>727.08500000000004</v>
      </c>
      <c r="K545">
        <f t="shared" si="116"/>
        <v>0.45559499274864518</v>
      </c>
      <c r="L545">
        <f t="shared" si="117"/>
        <v>0.21159922728496464</v>
      </c>
      <c r="M545">
        <f t="shared" si="118"/>
        <v>0.61502706817797337</v>
      </c>
      <c r="O545">
        <f t="shared" si="119"/>
        <v>0.45559499274864518</v>
      </c>
      <c r="P545">
        <f t="shared" si="120"/>
        <v>0.21159922728496464</v>
      </c>
      <c r="Q545">
        <f t="shared" si="121"/>
        <v>0.61502706817797337</v>
      </c>
    </row>
    <row r="546" spans="2:17" x14ac:dyDescent="0.2">
      <c r="B546">
        <v>2.2749999999999999</v>
      </c>
      <c r="C546">
        <v>9931.2099999999991</v>
      </c>
      <c r="D546">
        <v>2631.82</v>
      </c>
      <c r="E546">
        <v>2600.1790000000001</v>
      </c>
      <c r="G546">
        <f t="shared" si="112"/>
        <v>1403.0099999999984</v>
      </c>
      <c r="H546">
        <f t="shared" si="113"/>
        <v>480.62000000000035</v>
      </c>
      <c r="I546">
        <f t="shared" si="114"/>
        <v>639.17900000000009</v>
      </c>
      <c r="K546">
        <f t="shared" si="116"/>
        <v>0.44621593771467777</v>
      </c>
      <c r="L546">
        <f t="shared" si="117"/>
        <v>0.22700629602165129</v>
      </c>
      <c r="M546">
        <f t="shared" si="118"/>
        <v>0.54066909152427689</v>
      </c>
      <c r="O546">
        <f t="shared" si="119"/>
        <v>0.44621593771467777</v>
      </c>
      <c r="P546">
        <f t="shared" si="120"/>
        <v>0.22700629602165129</v>
      </c>
      <c r="Q546">
        <f t="shared" si="121"/>
        <v>0.54066909152427689</v>
      </c>
    </row>
    <row r="547" spans="2:17" x14ac:dyDescent="0.2">
      <c r="B547">
        <v>2.34</v>
      </c>
      <c r="C547">
        <v>10030.01</v>
      </c>
      <c r="D547">
        <v>2604.65</v>
      </c>
      <c r="E547">
        <v>2582.2629999999999</v>
      </c>
      <c r="G547">
        <f t="shared" si="112"/>
        <v>1501.8099999999995</v>
      </c>
      <c r="H547">
        <f t="shared" si="113"/>
        <v>453.45000000000027</v>
      </c>
      <c r="I547">
        <f t="shared" si="114"/>
        <v>621.26299999999992</v>
      </c>
      <c r="K547">
        <f t="shared" si="116"/>
        <v>0.4776384754344451</v>
      </c>
      <c r="L547">
        <f t="shared" si="117"/>
        <v>0.21417336967046266</v>
      </c>
      <c r="M547">
        <f t="shared" si="118"/>
        <v>0.52551429538149219</v>
      </c>
      <c r="O547">
        <f t="shared" si="119"/>
        <v>0.4776384754344451</v>
      </c>
      <c r="P547">
        <f t="shared" si="120"/>
        <v>0.21417336967046266</v>
      </c>
      <c r="Q547">
        <f t="shared" si="121"/>
        <v>0.52551429538149219</v>
      </c>
    </row>
    <row r="548" spans="2:17" x14ac:dyDescent="0.2">
      <c r="B548">
        <v>2.4049999999999998</v>
      </c>
      <c r="C548">
        <v>9829.7999999999993</v>
      </c>
      <c r="D548">
        <v>2525.0500000000002</v>
      </c>
      <c r="E548">
        <v>2539.4670000000001</v>
      </c>
      <c r="G548">
        <f t="shared" si="112"/>
        <v>1301.5999999999985</v>
      </c>
      <c r="H548">
        <f t="shared" si="113"/>
        <v>373.85000000000036</v>
      </c>
      <c r="I548">
        <f t="shared" si="114"/>
        <v>578.4670000000001</v>
      </c>
      <c r="K548">
        <f t="shared" si="116"/>
        <v>0.41396331068875108</v>
      </c>
      <c r="L548">
        <f t="shared" si="117"/>
        <v>0.17657672125108059</v>
      </c>
      <c r="M548">
        <f t="shared" si="118"/>
        <v>0.48931399086449007</v>
      </c>
      <c r="O548">
        <f t="shared" si="119"/>
        <v>0.41396331068875108</v>
      </c>
      <c r="P548">
        <f t="shared" si="120"/>
        <v>0.17657672125108059</v>
      </c>
      <c r="Q548">
        <f t="shared" si="121"/>
        <v>0.48931399086449007</v>
      </c>
    </row>
    <row r="549" spans="2:17" x14ac:dyDescent="0.2">
      <c r="B549">
        <v>2.4700000000000002</v>
      </c>
      <c r="C549">
        <v>9635.58</v>
      </c>
      <c r="D549">
        <v>2542.91</v>
      </c>
      <c r="E549">
        <v>2609.239</v>
      </c>
      <c r="G549">
        <f t="shared" si="112"/>
        <v>1107.3799999999992</v>
      </c>
      <c r="H549">
        <f t="shared" si="113"/>
        <v>391.71000000000004</v>
      </c>
      <c r="I549">
        <f t="shared" si="114"/>
        <v>648.23900000000003</v>
      </c>
      <c r="K549">
        <f t="shared" si="116"/>
        <v>0.35219321680278837</v>
      </c>
      <c r="L549">
        <f t="shared" si="117"/>
        <v>0.18501235116025336</v>
      </c>
      <c r="M549">
        <f t="shared" si="118"/>
        <v>0.54833276941295905</v>
      </c>
      <c r="O549">
        <f t="shared" si="119"/>
        <v>0.35219321680278837</v>
      </c>
      <c r="P549">
        <f t="shared" si="120"/>
        <v>0.18501235116025336</v>
      </c>
      <c r="Q549">
        <f t="shared" si="121"/>
        <v>0.54833276941295905</v>
      </c>
    </row>
    <row r="550" spans="2:17" x14ac:dyDescent="0.2">
      <c r="B550">
        <v>2.5350000000000001</v>
      </c>
      <c r="C550">
        <v>9613</v>
      </c>
      <c r="D550">
        <v>2546</v>
      </c>
      <c r="E550">
        <v>2584.5</v>
      </c>
      <c r="G550">
        <f t="shared" si="112"/>
        <v>1084.7999999999993</v>
      </c>
      <c r="H550">
        <f t="shared" si="113"/>
        <v>394.80000000000018</v>
      </c>
      <c r="I550">
        <f t="shared" si="114"/>
        <v>623.5</v>
      </c>
      <c r="K550">
        <f t="shared" si="116"/>
        <v>0.34501183115792666</v>
      </c>
      <c r="L550">
        <f t="shared" si="117"/>
        <v>0.18647181904487517</v>
      </c>
      <c r="M550">
        <f t="shared" si="118"/>
        <v>0.52740653019793615</v>
      </c>
      <c r="O550">
        <f t="shared" si="119"/>
        <v>0.34501183115792666</v>
      </c>
      <c r="P550">
        <f t="shared" si="120"/>
        <v>0.18647181904487517</v>
      </c>
      <c r="Q550">
        <f t="shared" si="121"/>
        <v>0.52740653019793615</v>
      </c>
    </row>
    <row r="551" spans="2:17" x14ac:dyDescent="0.2">
      <c r="B551" s="8" t="s">
        <v>15</v>
      </c>
      <c r="C551" s="8">
        <v>8528.2000000000007</v>
      </c>
      <c r="D551" s="8">
        <v>2151.1999999999998</v>
      </c>
      <c r="E551" s="8">
        <v>1961</v>
      </c>
      <c r="F551" s="9" t="s">
        <v>12</v>
      </c>
      <c r="G551" s="9">
        <f>MAX(G552:G589)</f>
        <v>4775.8799999999992</v>
      </c>
      <c r="H551" s="9">
        <f t="shared" ref="H551:I551" si="122">MAX(H552:H589)</f>
        <v>2222.58</v>
      </c>
      <c r="I551" s="9">
        <f t="shared" si="122"/>
        <v>2133.1889999999999</v>
      </c>
      <c r="K551">
        <f>G551/$G$551</f>
        <v>1</v>
      </c>
      <c r="L551">
        <f>H551/$H$551</f>
        <v>1</v>
      </c>
      <c r="M551">
        <f>I551/$I$551</f>
        <v>1</v>
      </c>
    </row>
    <row r="552" spans="2:17" x14ac:dyDescent="0.2">
      <c r="B552">
        <v>0</v>
      </c>
      <c r="C552">
        <v>11765.5</v>
      </c>
      <c r="D552">
        <v>4213</v>
      </c>
      <c r="E552">
        <v>3229</v>
      </c>
      <c r="G552">
        <f t="shared" si="112"/>
        <v>3237.2999999999993</v>
      </c>
      <c r="H552">
        <f t="shared" si="113"/>
        <v>2061.8000000000002</v>
      </c>
      <c r="I552">
        <f t="shared" si="114"/>
        <v>1268</v>
      </c>
      <c r="K552">
        <f t="shared" ref="K552:K589" si="123">G552/$G$551</f>
        <v>0.67784366441367871</v>
      </c>
      <c r="L552">
        <f t="shared" ref="L552:L589" si="124">H552/$H$551</f>
        <v>0.92766064663589176</v>
      </c>
      <c r="M552">
        <f t="shared" ref="M552:M589" si="125">I552/$I$551</f>
        <v>0.59441521590445112</v>
      </c>
      <c r="O552">
        <f t="shared" si="119"/>
        <v>0.67784366441367871</v>
      </c>
      <c r="P552">
        <f t="shared" si="120"/>
        <v>0.92766064663589176</v>
      </c>
      <c r="Q552">
        <f t="shared" si="121"/>
        <v>0.59441521590445112</v>
      </c>
    </row>
    <row r="553" spans="2:17" x14ac:dyDescent="0.2">
      <c r="B553">
        <v>6.5000000000000002E-2</v>
      </c>
      <c r="C553">
        <v>11829.01</v>
      </c>
      <c r="D553">
        <v>4127.96</v>
      </c>
      <c r="E553">
        <v>3307.9589999999998</v>
      </c>
      <c r="G553">
        <f t="shared" si="112"/>
        <v>3300.8099999999995</v>
      </c>
      <c r="H553">
        <f t="shared" si="113"/>
        <v>1976.7600000000002</v>
      </c>
      <c r="I553">
        <f t="shared" si="114"/>
        <v>1346.9589999999998</v>
      </c>
      <c r="K553">
        <f t="shared" si="123"/>
        <v>0.69114173722957861</v>
      </c>
      <c r="L553">
        <f t="shared" si="124"/>
        <v>0.88939880679210659</v>
      </c>
      <c r="M553">
        <f t="shared" si="125"/>
        <v>0.63142975141911939</v>
      </c>
      <c r="O553">
        <f t="shared" si="119"/>
        <v>0.69114173722957861</v>
      </c>
      <c r="P553">
        <f t="shared" si="120"/>
        <v>0.88939880679210659</v>
      </c>
      <c r="Q553">
        <f t="shared" si="121"/>
        <v>0.63142975141911939</v>
      </c>
    </row>
    <row r="554" spans="2:17" x14ac:dyDescent="0.2">
      <c r="B554">
        <v>0.13</v>
      </c>
      <c r="C554">
        <v>11692.2</v>
      </c>
      <c r="D554">
        <v>4122.43</v>
      </c>
      <c r="E554">
        <v>3390.3510000000001</v>
      </c>
      <c r="G554">
        <f t="shared" si="112"/>
        <v>3164</v>
      </c>
      <c r="H554">
        <f t="shared" si="113"/>
        <v>1971.2300000000005</v>
      </c>
      <c r="I554">
        <f t="shared" si="114"/>
        <v>1429.3510000000001</v>
      </c>
      <c r="K554">
        <f t="shared" si="123"/>
        <v>0.66249570759734344</v>
      </c>
      <c r="L554">
        <f t="shared" si="124"/>
        <v>0.88691070737611266</v>
      </c>
      <c r="M554">
        <f t="shared" si="125"/>
        <v>0.67005361456486046</v>
      </c>
      <c r="O554">
        <f t="shared" si="119"/>
        <v>0.66249570759734344</v>
      </c>
      <c r="P554">
        <f t="shared" si="120"/>
        <v>0.88691070737611266</v>
      </c>
      <c r="Q554">
        <f t="shared" si="121"/>
        <v>0.67005361456486046</v>
      </c>
    </row>
    <row r="555" spans="2:17" x14ac:dyDescent="0.2">
      <c r="B555">
        <v>0.19500000000000001</v>
      </c>
      <c r="C555">
        <v>11672.2</v>
      </c>
      <c r="D555">
        <v>4022.78</v>
      </c>
      <c r="E555">
        <v>3465.7159999999999</v>
      </c>
      <c r="G555">
        <f t="shared" si="112"/>
        <v>3144</v>
      </c>
      <c r="H555">
        <f t="shared" si="113"/>
        <v>1871.5800000000004</v>
      </c>
      <c r="I555">
        <f t="shared" si="114"/>
        <v>1504.7159999999999</v>
      </c>
      <c r="K555">
        <f t="shared" si="123"/>
        <v>0.65830799768838422</v>
      </c>
      <c r="L555">
        <f t="shared" si="124"/>
        <v>0.84207542585643735</v>
      </c>
      <c r="M555">
        <f t="shared" si="125"/>
        <v>0.70538334859217822</v>
      </c>
      <c r="O555">
        <f t="shared" si="119"/>
        <v>0.65830799768838422</v>
      </c>
      <c r="P555">
        <f t="shared" si="120"/>
        <v>0.84207542585643735</v>
      </c>
      <c r="Q555">
        <f t="shared" si="121"/>
        <v>0.70538334859217822</v>
      </c>
    </row>
    <row r="556" spans="2:17" x14ac:dyDescent="0.2">
      <c r="B556">
        <v>0.26</v>
      </c>
      <c r="C556">
        <v>11989.23</v>
      </c>
      <c r="D556">
        <v>4045.7</v>
      </c>
      <c r="E556">
        <v>3514.9589999999998</v>
      </c>
      <c r="G556">
        <f t="shared" si="112"/>
        <v>3461.0299999999988</v>
      </c>
      <c r="H556">
        <f t="shared" si="113"/>
        <v>1894.5</v>
      </c>
      <c r="I556">
        <f t="shared" si="114"/>
        <v>1553.9589999999998</v>
      </c>
      <c r="K556">
        <f t="shared" si="123"/>
        <v>0.72468948131025057</v>
      </c>
      <c r="L556">
        <f t="shared" si="124"/>
        <v>0.85238776556974327</v>
      </c>
      <c r="M556">
        <f t="shared" si="125"/>
        <v>0.72846756663380507</v>
      </c>
      <c r="O556">
        <f t="shared" si="119"/>
        <v>0.72468948131025057</v>
      </c>
      <c r="P556">
        <f t="shared" si="120"/>
        <v>0.85238776556974327</v>
      </c>
      <c r="Q556">
        <f t="shared" si="121"/>
        <v>0.72846756663380507</v>
      </c>
    </row>
    <row r="557" spans="2:17" x14ac:dyDescent="0.2">
      <c r="B557">
        <v>0.32500000000000001</v>
      </c>
      <c r="C557">
        <v>11312.78</v>
      </c>
      <c r="D557">
        <v>3716.38</v>
      </c>
      <c r="E557">
        <v>3863.9319999999998</v>
      </c>
      <c r="G557">
        <f t="shared" si="112"/>
        <v>2784.58</v>
      </c>
      <c r="H557">
        <f t="shared" si="113"/>
        <v>1565.1800000000003</v>
      </c>
      <c r="I557">
        <f t="shared" si="114"/>
        <v>1902.9319999999998</v>
      </c>
      <c r="K557">
        <f t="shared" si="123"/>
        <v>0.58305066291447871</v>
      </c>
      <c r="L557">
        <f t="shared" si="124"/>
        <v>0.70421762096302509</v>
      </c>
      <c r="M557">
        <f t="shared" si="125"/>
        <v>0.89205972841600056</v>
      </c>
      <c r="O557">
        <f t="shared" si="119"/>
        <v>0.58305066291447871</v>
      </c>
      <c r="P557">
        <f t="shared" si="120"/>
        <v>0.70421762096302509</v>
      </c>
      <c r="Q557">
        <f t="shared" si="121"/>
        <v>0.89205972841600056</v>
      </c>
    </row>
    <row r="558" spans="2:17" x14ac:dyDescent="0.2">
      <c r="B558">
        <v>0.39</v>
      </c>
      <c r="C558">
        <v>11268.58</v>
      </c>
      <c r="D558">
        <v>3627.14</v>
      </c>
      <c r="E558">
        <v>3904.6219999999998</v>
      </c>
      <c r="G558">
        <f t="shared" ref="G558:G621" si="126">C558-$C$429</f>
        <v>2740.3799999999992</v>
      </c>
      <c r="H558">
        <f t="shared" ref="H558:H621" si="127">D558-$D$429</f>
        <v>1475.94</v>
      </c>
      <c r="I558">
        <f t="shared" ref="I558:I621" si="128">E558-$E$429</f>
        <v>1943.6219999999998</v>
      </c>
      <c r="K558">
        <f t="shared" si="123"/>
        <v>0.57379582401567875</v>
      </c>
      <c r="L558">
        <f t="shared" si="124"/>
        <v>0.66406608536025702</v>
      </c>
      <c r="M558">
        <f t="shared" si="125"/>
        <v>0.91113445644056856</v>
      </c>
      <c r="O558">
        <f t="shared" si="119"/>
        <v>0.57379582401567875</v>
      </c>
      <c r="P558">
        <f t="shared" si="120"/>
        <v>0.66406608536025702</v>
      </c>
      <c r="Q558">
        <f t="shared" si="121"/>
        <v>0.91113445644056856</v>
      </c>
    </row>
    <row r="559" spans="2:17" x14ac:dyDescent="0.2">
      <c r="B559">
        <v>0.45500000000000002</v>
      </c>
      <c r="C559">
        <v>11417.27</v>
      </c>
      <c r="D559">
        <v>3514.23</v>
      </c>
      <c r="E559">
        <v>3807.9459999999999</v>
      </c>
      <c r="G559">
        <f t="shared" si="126"/>
        <v>2889.0699999999997</v>
      </c>
      <c r="H559">
        <f t="shared" si="127"/>
        <v>1363.0300000000002</v>
      </c>
      <c r="I559">
        <f t="shared" si="128"/>
        <v>1846.9459999999999</v>
      </c>
      <c r="K559">
        <f t="shared" si="123"/>
        <v>0.60492935333383591</v>
      </c>
      <c r="L559">
        <f t="shared" si="124"/>
        <v>0.61326476437293609</v>
      </c>
      <c r="M559">
        <f t="shared" si="125"/>
        <v>0.86581451526329833</v>
      </c>
      <c r="O559">
        <f t="shared" si="119"/>
        <v>0.60492935333383591</v>
      </c>
      <c r="P559">
        <f t="shared" si="120"/>
        <v>0.61326476437293609</v>
      </c>
      <c r="Q559">
        <f t="shared" si="121"/>
        <v>0.86581451526329833</v>
      </c>
    </row>
    <row r="560" spans="2:17" x14ac:dyDescent="0.2">
      <c r="B560">
        <v>0.52</v>
      </c>
      <c r="C560">
        <v>11266.95</v>
      </c>
      <c r="D560">
        <v>3502.15</v>
      </c>
      <c r="E560">
        <v>3691.2429999999999</v>
      </c>
      <c r="G560">
        <f t="shared" si="126"/>
        <v>2738.75</v>
      </c>
      <c r="H560">
        <f t="shared" si="127"/>
        <v>1350.9500000000003</v>
      </c>
      <c r="I560">
        <f t="shared" si="128"/>
        <v>1730.2429999999999</v>
      </c>
      <c r="K560">
        <f t="shared" si="123"/>
        <v>0.57345452565809873</v>
      </c>
      <c r="L560">
        <f t="shared" si="124"/>
        <v>0.60782963942805224</v>
      </c>
      <c r="M560">
        <f t="shared" si="125"/>
        <v>0.81110628265943618</v>
      </c>
      <c r="O560">
        <f t="shared" si="119"/>
        <v>0.57345452565809873</v>
      </c>
      <c r="P560">
        <f t="shared" si="120"/>
        <v>0.60782963942805224</v>
      </c>
      <c r="Q560">
        <f t="shared" si="121"/>
        <v>0.81110628265943618</v>
      </c>
    </row>
    <row r="561" spans="2:17" x14ac:dyDescent="0.2">
      <c r="B561">
        <v>0.58499999999999996</v>
      </c>
      <c r="C561">
        <v>11563.53</v>
      </c>
      <c r="D561">
        <v>3336.3</v>
      </c>
      <c r="E561">
        <v>3649.2840000000001</v>
      </c>
      <c r="G561">
        <f t="shared" si="126"/>
        <v>3035.33</v>
      </c>
      <c r="H561">
        <f t="shared" si="127"/>
        <v>1185.1000000000004</v>
      </c>
      <c r="I561">
        <f t="shared" si="128"/>
        <v>1688.2840000000001</v>
      </c>
      <c r="K561">
        <f t="shared" si="123"/>
        <v>0.63555407589805446</v>
      </c>
      <c r="L561">
        <f t="shared" si="124"/>
        <v>0.53320915332631469</v>
      </c>
      <c r="M561">
        <f t="shared" si="125"/>
        <v>0.79143667063724787</v>
      </c>
      <c r="O561">
        <f t="shared" si="119"/>
        <v>0.63555407589805446</v>
      </c>
      <c r="P561">
        <f t="shared" si="120"/>
        <v>0.53320915332631469</v>
      </c>
      <c r="Q561">
        <f t="shared" si="121"/>
        <v>0.79143667063724787</v>
      </c>
    </row>
    <row r="562" spans="2:17" x14ac:dyDescent="0.2">
      <c r="B562">
        <v>0.65</v>
      </c>
      <c r="C562">
        <v>11129.31</v>
      </c>
      <c r="D562">
        <v>3479.05</v>
      </c>
      <c r="E562">
        <v>3563.0940000000001</v>
      </c>
      <c r="G562">
        <f t="shared" si="126"/>
        <v>2601.1099999999988</v>
      </c>
      <c r="H562">
        <f t="shared" si="127"/>
        <v>1327.8500000000004</v>
      </c>
      <c r="I562">
        <f t="shared" si="128"/>
        <v>1602.0940000000001</v>
      </c>
      <c r="K562">
        <f t="shared" si="123"/>
        <v>0.54463470606464137</v>
      </c>
      <c r="L562">
        <f t="shared" si="124"/>
        <v>0.59743631275364684</v>
      </c>
      <c r="M562">
        <f t="shared" si="125"/>
        <v>0.75103237453408966</v>
      </c>
      <c r="O562">
        <f t="shared" si="119"/>
        <v>0.54463470606464137</v>
      </c>
      <c r="P562">
        <f t="shared" si="120"/>
        <v>0.59743631275364684</v>
      </c>
      <c r="Q562">
        <f t="shared" si="121"/>
        <v>0.75103237453408966</v>
      </c>
    </row>
    <row r="563" spans="2:17" x14ac:dyDescent="0.2">
      <c r="B563">
        <v>0.71499999999999997</v>
      </c>
      <c r="C563">
        <v>11389.61</v>
      </c>
      <c r="D563">
        <v>3518.88</v>
      </c>
      <c r="E563">
        <v>3371.4870000000001</v>
      </c>
      <c r="G563">
        <f t="shared" si="126"/>
        <v>2861.41</v>
      </c>
      <c r="H563">
        <f t="shared" si="127"/>
        <v>1367.6800000000003</v>
      </c>
      <c r="I563">
        <f t="shared" si="128"/>
        <v>1410.4870000000001</v>
      </c>
      <c r="K563">
        <f t="shared" si="123"/>
        <v>0.59913775052974538</v>
      </c>
      <c r="L563">
        <f t="shared" si="124"/>
        <v>0.61535692753466709</v>
      </c>
      <c r="M563">
        <f t="shared" si="125"/>
        <v>0.66121051627399174</v>
      </c>
      <c r="O563">
        <f t="shared" si="119"/>
        <v>0.59913775052974538</v>
      </c>
      <c r="P563">
        <f t="shared" si="120"/>
        <v>0.61535692753466709</v>
      </c>
      <c r="Q563">
        <f t="shared" si="121"/>
        <v>0.66121051627399174</v>
      </c>
    </row>
    <row r="564" spans="2:17" x14ac:dyDescent="0.2">
      <c r="B564">
        <v>0.78</v>
      </c>
      <c r="C564">
        <v>11051.04</v>
      </c>
      <c r="D564">
        <v>3497.76</v>
      </c>
      <c r="E564">
        <v>3399.73</v>
      </c>
      <c r="G564">
        <f t="shared" si="126"/>
        <v>2522.84</v>
      </c>
      <c r="H564">
        <f t="shared" si="127"/>
        <v>1346.5600000000004</v>
      </c>
      <c r="I564">
        <f t="shared" si="128"/>
        <v>1438.73</v>
      </c>
      <c r="K564">
        <f t="shared" si="123"/>
        <v>0.52824610333592981</v>
      </c>
      <c r="L564">
        <f t="shared" si="124"/>
        <v>0.60585445743235355</v>
      </c>
      <c r="M564">
        <f t="shared" si="125"/>
        <v>0.67445031827934609</v>
      </c>
      <c r="O564">
        <f t="shared" si="119"/>
        <v>0.52824610333592981</v>
      </c>
      <c r="P564">
        <f t="shared" si="120"/>
        <v>0.60585445743235355</v>
      </c>
      <c r="Q564">
        <f t="shared" si="121"/>
        <v>0.67445031827934609</v>
      </c>
    </row>
    <row r="565" spans="2:17" x14ac:dyDescent="0.2">
      <c r="B565">
        <v>0.84499999999999997</v>
      </c>
      <c r="C565">
        <v>11349.96</v>
      </c>
      <c r="D565">
        <v>3696.81</v>
      </c>
      <c r="E565">
        <v>3341.2429999999999</v>
      </c>
      <c r="G565">
        <f t="shared" si="126"/>
        <v>2821.7599999999984</v>
      </c>
      <c r="H565">
        <f t="shared" si="127"/>
        <v>1545.6100000000001</v>
      </c>
      <c r="I565">
        <f t="shared" si="128"/>
        <v>1380.2429999999999</v>
      </c>
      <c r="K565">
        <f t="shared" si="123"/>
        <v>0.59083561563523346</v>
      </c>
      <c r="L565">
        <f t="shared" si="124"/>
        <v>0.69541253858128849</v>
      </c>
      <c r="M565">
        <f t="shared" si="125"/>
        <v>0.64703268205489528</v>
      </c>
      <c r="O565">
        <f t="shared" si="119"/>
        <v>0.59083561563523346</v>
      </c>
      <c r="P565">
        <f t="shared" si="120"/>
        <v>0.69541253858128849</v>
      </c>
      <c r="Q565">
        <f t="shared" si="121"/>
        <v>0.64703268205489528</v>
      </c>
    </row>
    <row r="566" spans="2:17" x14ac:dyDescent="0.2">
      <c r="B566">
        <v>0.91</v>
      </c>
      <c r="C566">
        <v>11472.46</v>
      </c>
      <c r="D566">
        <v>3633.18</v>
      </c>
      <c r="E566">
        <v>3288.0410000000002</v>
      </c>
      <c r="G566">
        <f t="shared" si="126"/>
        <v>2944.2599999999984</v>
      </c>
      <c r="H566">
        <f t="shared" si="127"/>
        <v>1481.98</v>
      </c>
      <c r="I566">
        <f t="shared" si="128"/>
        <v>1327.0410000000002</v>
      </c>
      <c r="K566">
        <f t="shared" si="123"/>
        <v>0.61648533882760848</v>
      </c>
      <c r="L566">
        <f t="shared" si="124"/>
        <v>0.66678364783269894</v>
      </c>
      <c r="M566">
        <f t="shared" si="125"/>
        <v>0.62209255719957313</v>
      </c>
      <c r="O566">
        <f t="shared" si="119"/>
        <v>0.61648533882760848</v>
      </c>
      <c r="P566">
        <f t="shared" si="120"/>
        <v>0.66678364783269894</v>
      </c>
      <c r="Q566">
        <f t="shared" si="121"/>
        <v>0.62209255719957313</v>
      </c>
    </row>
    <row r="567" spans="2:17" x14ac:dyDescent="0.2">
      <c r="B567">
        <v>0.97499999999999998</v>
      </c>
      <c r="C567">
        <v>11816.3</v>
      </c>
      <c r="D567">
        <v>3763.74</v>
      </c>
      <c r="E567">
        <v>3268.0540000000001</v>
      </c>
      <c r="G567">
        <f t="shared" si="126"/>
        <v>3288.0999999999985</v>
      </c>
      <c r="H567">
        <f t="shared" si="127"/>
        <v>1612.54</v>
      </c>
      <c r="I567">
        <f t="shared" si="128"/>
        <v>1307.0540000000001</v>
      </c>
      <c r="K567">
        <f t="shared" si="123"/>
        <v>0.68848044758243487</v>
      </c>
      <c r="L567">
        <f t="shared" si="124"/>
        <v>0.7255261902833644</v>
      </c>
      <c r="M567">
        <f t="shared" si="125"/>
        <v>0.6127230170416218</v>
      </c>
      <c r="O567">
        <f t="shared" si="119"/>
        <v>0.68848044758243487</v>
      </c>
      <c r="P567">
        <f t="shared" si="120"/>
        <v>0.7255261902833644</v>
      </c>
      <c r="Q567">
        <f t="shared" si="121"/>
        <v>0.6127230170416218</v>
      </c>
    </row>
    <row r="568" spans="2:17" x14ac:dyDescent="0.2">
      <c r="B568">
        <v>1.04</v>
      </c>
      <c r="C568">
        <v>11787.37</v>
      </c>
      <c r="D568">
        <v>3853.65</v>
      </c>
      <c r="E568">
        <v>3196.8510000000001</v>
      </c>
      <c r="G568">
        <f t="shared" si="126"/>
        <v>3259.17</v>
      </c>
      <c r="H568">
        <f t="shared" si="127"/>
        <v>1702.4500000000003</v>
      </c>
      <c r="I568">
        <f t="shared" si="128"/>
        <v>1235.8510000000001</v>
      </c>
      <c r="K568">
        <f t="shared" si="123"/>
        <v>0.68242292519912573</v>
      </c>
      <c r="L568">
        <f t="shared" si="124"/>
        <v>0.76597917735244636</v>
      </c>
      <c r="M568">
        <f t="shared" si="125"/>
        <v>0.57934435251635008</v>
      </c>
      <c r="O568">
        <f t="shared" si="119"/>
        <v>0.68242292519912573</v>
      </c>
      <c r="P568">
        <f t="shared" si="120"/>
        <v>0.76597917735244636</v>
      </c>
      <c r="Q568">
        <f t="shared" si="121"/>
        <v>0.57934435251635008</v>
      </c>
    </row>
    <row r="569" spans="2:17" x14ac:dyDescent="0.2">
      <c r="B569">
        <v>1.105</v>
      </c>
      <c r="C569">
        <v>11964.99</v>
      </c>
      <c r="D569">
        <v>3954.41</v>
      </c>
      <c r="E569">
        <v>3189.8110000000001</v>
      </c>
      <c r="G569">
        <f t="shared" si="126"/>
        <v>3436.7899999999991</v>
      </c>
      <c r="H569">
        <f t="shared" si="127"/>
        <v>1803.21</v>
      </c>
      <c r="I569">
        <f t="shared" si="128"/>
        <v>1228.8110000000001</v>
      </c>
      <c r="K569">
        <f t="shared" si="123"/>
        <v>0.71961397690059203</v>
      </c>
      <c r="L569">
        <f t="shared" si="124"/>
        <v>0.81131387846556713</v>
      </c>
      <c r="M569">
        <f t="shared" si="125"/>
        <v>0.57604412923561876</v>
      </c>
      <c r="O569">
        <f t="shared" si="119"/>
        <v>0.71961397690059203</v>
      </c>
      <c r="P569">
        <f t="shared" si="120"/>
        <v>0.81131387846556713</v>
      </c>
      <c r="Q569">
        <f t="shared" si="121"/>
        <v>0.57604412923561876</v>
      </c>
    </row>
    <row r="570" spans="2:17" x14ac:dyDescent="0.2">
      <c r="B570">
        <v>1.17</v>
      </c>
      <c r="C570">
        <v>12102.13</v>
      </c>
      <c r="D570">
        <v>3948.59</v>
      </c>
      <c r="E570">
        <v>3222.8649999999998</v>
      </c>
      <c r="G570">
        <f t="shared" si="126"/>
        <v>3573.9299999999985</v>
      </c>
      <c r="H570">
        <f t="shared" si="127"/>
        <v>1797.3900000000003</v>
      </c>
      <c r="I570">
        <f t="shared" si="128"/>
        <v>1261.8649999999998</v>
      </c>
      <c r="K570">
        <f t="shared" si="123"/>
        <v>0.74832910374632511</v>
      </c>
      <c r="L570">
        <f t="shared" si="124"/>
        <v>0.80869530005669099</v>
      </c>
      <c r="M570">
        <f t="shared" si="125"/>
        <v>0.59153924007671133</v>
      </c>
      <c r="O570">
        <f t="shared" si="119"/>
        <v>0.74832910374632511</v>
      </c>
      <c r="P570">
        <f t="shared" si="120"/>
        <v>0.80869530005669099</v>
      </c>
      <c r="Q570">
        <f t="shared" si="121"/>
        <v>0.59153924007671133</v>
      </c>
    </row>
    <row r="571" spans="2:17" x14ac:dyDescent="0.2">
      <c r="B571">
        <v>1.2350000000000001</v>
      </c>
      <c r="C571">
        <v>13000.87</v>
      </c>
      <c r="D571">
        <v>4035.86</v>
      </c>
      <c r="E571">
        <v>3223.527</v>
      </c>
      <c r="G571">
        <f t="shared" si="126"/>
        <v>4472.67</v>
      </c>
      <c r="H571">
        <f t="shared" si="127"/>
        <v>1884.6600000000003</v>
      </c>
      <c r="I571">
        <f t="shared" si="128"/>
        <v>1262.527</v>
      </c>
      <c r="K571">
        <f t="shared" si="123"/>
        <v>0.93651222392522437</v>
      </c>
      <c r="L571">
        <f t="shared" si="124"/>
        <v>0.84796047836298372</v>
      </c>
      <c r="M571">
        <f t="shared" si="125"/>
        <v>0.59184957357271206</v>
      </c>
      <c r="O571">
        <f t="shared" si="119"/>
        <v>0.93651222392522437</v>
      </c>
      <c r="P571">
        <f t="shared" si="120"/>
        <v>0.84796047836298372</v>
      </c>
      <c r="Q571">
        <f t="shared" si="121"/>
        <v>0.59184957357271206</v>
      </c>
    </row>
    <row r="572" spans="2:17" x14ac:dyDescent="0.2">
      <c r="B572">
        <v>1.3</v>
      </c>
      <c r="C572">
        <v>13191.58</v>
      </c>
      <c r="D572">
        <v>4034.11</v>
      </c>
      <c r="E572">
        <v>3382.297</v>
      </c>
      <c r="G572">
        <f t="shared" si="126"/>
        <v>4663.3799999999992</v>
      </c>
      <c r="H572">
        <f t="shared" si="127"/>
        <v>1882.9100000000003</v>
      </c>
      <c r="I572">
        <f t="shared" si="128"/>
        <v>1421.297</v>
      </c>
      <c r="K572">
        <f t="shared" si="123"/>
        <v>0.97644413176210454</v>
      </c>
      <c r="L572">
        <f t="shared" si="124"/>
        <v>0.84717310513007427</v>
      </c>
      <c r="M572">
        <f t="shared" si="125"/>
        <v>0.66627804662409196</v>
      </c>
      <c r="O572">
        <f t="shared" si="119"/>
        <v>0.97644413176210454</v>
      </c>
      <c r="P572">
        <f t="shared" si="120"/>
        <v>0.84717310513007427</v>
      </c>
      <c r="Q572">
        <f t="shared" si="121"/>
        <v>0.66627804662409196</v>
      </c>
    </row>
    <row r="573" spans="2:17" x14ac:dyDescent="0.2">
      <c r="B573">
        <v>1.365</v>
      </c>
      <c r="C573">
        <v>13132.77</v>
      </c>
      <c r="D573">
        <v>4083.2</v>
      </c>
      <c r="E573">
        <v>3462.0410000000002</v>
      </c>
      <c r="G573">
        <f t="shared" si="126"/>
        <v>4604.57</v>
      </c>
      <c r="H573">
        <f t="shared" si="127"/>
        <v>1932</v>
      </c>
      <c r="I573">
        <f t="shared" si="128"/>
        <v>1501.0410000000002</v>
      </c>
      <c r="K573">
        <f t="shared" si="123"/>
        <v>0.96413017077481022</v>
      </c>
      <c r="L573">
        <f t="shared" si="124"/>
        <v>0.86926004913208976</v>
      </c>
      <c r="M573">
        <f t="shared" si="125"/>
        <v>0.70366057578583063</v>
      </c>
      <c r="O573">
        <f t="shared" si="119"/>
        <v>0.96413017077481022</v>
      </c>
      <c r="P573">
        <f t="shared" si="120"/>
        <v>0.86926004913208976</v>
      </c>
      <c r="Q573">
        <f t="shared" si="121"/>
        <v>0.70366057578583063</v>
      </c>
    </row>
    <row r="574" spans="2:17" x14ac:dyDescent="0.2">
      <c r="B574">
        <v>1.43</v>
      </c>
      <c r="C574">
        <v>13106.22</v>
      </c>
      <c r="D574">
        <v>4373.78</v>
      </c>
      <c r="E574">
        <v>3417.5540000000001</v>
      </c>
      <c r="G574">
        <f t="shared" si="126"/>
        <v>4578.0199999999986</v>
      </c>
      <c r="H574">
        <f t="shared" si="127"/>
        <v>2222.58</v>
      </c>
      <c r="I574">
        <f t="shared" si="128"/>
        <v>1456.5540000000001</v>
      </c>
      <c r="K574">
        <f t="shared" si="123"/>
        <v>0.95857098587066669</v>
      </c>
      <c r="L574">
        <f t="shared" si="124"/>
        <v>1</v>
      </c>
      <c r="M574">
        <f t="shared" si="125"/>
        <v>0.68280588358556138</v>
      </c>
      <c r="O574">
        <f t="shared" si="119"/>
        <v>0.95857098587066669</v>
      </c>
      <c r="P574">
        <f t="shared" si="120"/>
        <v>1</v>
      </c>
      <c r="Q574">
        <f t="shared" si="121"/>
        <v>0.68280588358556138</v>
      </c>
    </row>
    <row r="575" spans="2:17" x14ac:dyDescent="0.2">
      <c r="B575">
        <v>1.4950000000000001</v>
      </c>
      <c r="C575">
        <v>13304.08</v>
      </c>
      <c r="D575">
        <v>4118.41</v>
      </c>
      <c r="E575">
        <v>3383.2159999999999</v>
      </c>
      <c r="G575">
        <f t="shared" si="126"/>
        <v>4775.8799999999992</v>
      </c>
      <c r="H575">
        <f t="shared" si="127"/>
        <v>1967.21</v>
      </c>
      <c r="I575">
        <f t="shared" si="128"/>
        <v>1422.2159999999999</v>
      </c>
      <c r="K575">
        <f t="shared" si="123"/>
        <v>1</v>
      </c>
      <c r="L575">
        <f t="shared" si="124"/>
        <v>0.88510199857822891</v>
      </c>
      <c r="M575">
        <f t="shared" si="125"/>
        <v>0.66670885702110783</v>
      </c>
      <c r="O575">
        <f t="shared" si="119"/>
        <v>1</v>
      </c>
      <c r="P575">
        <f t="shared" si="120"/>
        <v>0.88510199857822891</v>
      </c>
      <c r="Q575">
        <f t="shared" si="121"/>
        <v>0.66670885702110783</v>
      </c>
    </row>
    <row r="576" spans="2:17" x14ac:dyDescent="0.2">
      <c r="B576">
        <v>1.56</v>
      </c>
      <c r="C576">
        <v>12997.89</v>
      </c>
      <c r="D576">
        <v>4153.8500000000004</v>
      </c>
      <c r="E576">
        <v>3478.1759999999999</v>
      </c>
      <c r="G576">
        <f t="shared" si="126"/>
        <v>4469.6899999999987</v>
      </c>
      <c r="H576">
        <f t="shared" si="127"/>
        <v>2002.6500000000005</v>
      </c>
      <c r="I576">
        <f t="shared" si="128"/>
        <v>1517.1759999999999</v>
      </c>
      <c r="K576">
        <f t="shared" si="123"/>
        <v>0.93588825514878926</v>
      </c>
      <c r="L576">
        <f t="shared" si="124"/>
        <v>0.9010474313635507</v>
      </c>
      <c r="M576">
        <f t="shared" si="125"/>
        <v>0.71122436877369988</v>
      </c>
      <c r="O576">
        <f t="shared" si="119"/>
        <v>0.93588825514878926</v>
      </c>
      <c r="P576">
        <f t="shared" si="120"/>
        <v>0.9010474313635507</v>
      </c>
      <c r="Q576">
        <f t="shared" si="121"/>
        <v>0.71122436877369988</v>
      </c>
    </row>
    <row r="577" spans="2:17" x14ac:dyDescent="0.2">
      <c r="B577">
        <v>1.625</v>
      </c>
      <c r="C577">
        <v>12873</v>
      </c>
      <c r="D577">
        <v>4012.77</v>
      </c>
      <c r="E577">
        <v>3713.973</v>
      </c>
      <c r="G577">
        <f t="shared" si="126"/>
        <v>4344.7999999999993</v>
      </c>
      <c r="H577">
        <f t="shared" si="127"/>
        <v>1861.5700000000002</v>
      </c>
      <c r="I577">
        <f t="shared" si="128"/>
        <v>1752.973</v>
      </c>
      <c r="K577">
        <f t="shared" si="123"/>
        <v>0.90973810062229366</v>
      </c>
      <c r="L577">
        <f t="shared" si="124"/>
        <v>0.83757165096419484</v>
      </c>
      <c r="M577">
        <f t="shared" si="125"/>
        <v>0.8217616910644111</v>
      </c>
      <c r="O577">
        <f t="shared" si="119"/>
        <v>0.90973810062229366</v>
      </c>
      <c r="P577">
        <f t="shared" si="120"/>
        <v>0.83757165096419484</v>
      </c>
      <c r="Q577">
        <f t="shared" si="121"/>
        <v>0.8217616910644111</v>
      </c>
    </row>
    <row r="578" spans="2:17" x14ac:dyDescent="0.2">
      <c r="B578">
        <v>1.69</v>
      </c>
      <c r="C578">
        <v>12585.01</v>
      </c>
      <c r="D578">
        <v>3607.07</v>
      </c>
      <c r="E578">
        <v>3823.0410000000002</v>
      </c>
      <c r="G578">
        <f t="shared" si="126"/>
        <v>4056.8099999999995</v>
      </c>
      <c r="H578">
        <f t="shared" si="127"/>
        <v>1455.8700000000003</v>
      </c>
      <c r="I578">
        <f t="shared" si="128"/>
        <v>1862.0410000000002</v>
      </c>
      <c r="K578">
        <f t="shared" si="123"/>
        <v>0.84943717178823597</v>
      </c>
      <c r="L578">
        <f t="shared" si="124"/>
        <v>0.65503603919768938</v>
      </c>
      <c r="M578">
        <f t="shared" si="125"/>
        <v>0.87289077526651426</v>
      </c>
      <c r="O578">
        <f t="shared" si="119"/>
        <v>0.84943717178823597</v>
      </c>
      <c r="P578">
        <f t="shared" si="120"/>
        <v>0.65503603919768938</v>
      </c>
      <c r="Q578">
        <f t="shared" si="121"/>
        <v>0.87289077526651426</v>
      </c>
    </row>
    <row r="579" spans="2:17" x14ac:dyDescent="0.2">
      <c r="B579">
        <v>1.7549999999999999</v>
      </c>
      <c r="C579">
        <v>12885.42</v>
      </c>
      <c r="D579">
        <v>3613.74</v>
      </c>
      <c r="E579">
        <v>4094.1889999999999</v>
      </c>
      <c r="G579">
        <f t="shared" si="126"/>
        <v>4357.2199999999993</v>
      </c>
      <c r="H579">
        <f t="shared" si="127"/>
        <v>1462.54</v>
      </c>
      <c r="I579">
        <f t="shared" si="128"/>
        <v>2133.1889999999999</v>
      </c>
      <c r="K579">
        <f t="shared" si="123"/>
        <v>0.9123386684757574</v>
      </c>
      <c r="L579">
        <f t="shared" si="124"/>
        <v>0.65803705603397855</v>
      </c>
      <c r="M579">
        <f t="shared" si="125"/>
        <v>1</v>
      </c>
      <c r="O579">
        <f t="shared" si="119"/>
        <v>0.9123386684757574</v>
      </c>
      <c r="P579">
        <f t="shared" si="120"/>
        <v>0.65803705603397855</v>
      </c>
      <c r="Q579">
        <f t="shared" si="121"/>
        <v>1</v>
      </c>
    </row>
    <row r="580" spans="2:17" x14ac:dyDescent="0.2">
      <c r="B580">
        <v>1.82</v>
      </c>
      <c r="C580">
        <v>12610.88</v>
      </c>
      <c r="D580">
        <v>3418.93</v>
      </c>
      <c r="E580">
        <v>4008.6489999999999</v>
      </c>
      <c r="G580">
        <f t="shared" si="126"/>
        <v>4082.6799999999985</v>
      </c>
      <c r="H580">
        <f t="shared" si="127"/>
        <v>1267.73</v>
      </c>
      <c r="I580">
        <f t="shared" si="128"/>
        <v>2047.6489999999999</v>
      </c>
      <c r="K580">
        <f t="shared" si="123"/>
        <v>0.85485397455547441</v>
      </c>
      <c r="L580">
        <f t="shared" si="124"/>
        <v>0.57038666774649283</v>
      </c>
      <c r="M580">
        <f t="shared" si="125"/>
        <v>0.95990041201225018</v>
      </c>
      <c r="O580">
        <f t="shared" si="119"/>
        <v>0.85485397455547441</v>
      </c>
      <c r="P580">
        <f t="shared" si="120"/>
        <v>0.57038666774649283</v>
      </c>
      <c r="Q580">
        <f t="shared" si="121"/>
        <v>0.95990041201225018</v>
      </c>
    </row>
    <row r="581" spans="2:17" x14ac:dyDescent="0.2">
      <c r="B581">
        <v>1.885</v>
      </c>
      <c r="C581">
        <v>11898.68</v>
      </c>
      <c r="D581">
        <v>3245.18</v>
      </c>
      <c r="E581">
        <v>3982.8240000000001</v>
      </c>
      <c r="G581">
        <f t="shared" si="126"/>
        <v>3370.4799999999996</v>
      </c>
      <c r="H581">
        <f t="shared" si="127"/>
        <v>1093.98</v>
      </c>
      <c r="I581">
        <f t="shared" si="128"/>
        <v>2021.8240000000001</v>
      </c>
      <c r="K581">
        <f t="shared" si="123"/>
        <v>0.70572962469743794</v>
      </c>
      <c r="L581">
        <f t="shared" si="124"/>
        <v>0.4922117539076209</v>
      </c>
      <c r="M581">
        <f t="shared" si="125"/>
        <v>0.94779412419621523</v>
      </c>
      <c r="O581">
        <f t="shared" si="119"/>
        <v>0.70572962469743794</v>
      </c>
      <c r="P581">
        <f t="shared" si="120"/>
        <v>0.4922117539076209</v>
      </c>
      <c r="Q581">
        <f t="shared" si="121"/>
        <v>0.94779412419621523</v>
      </c>
    </row>
    <row r="582" spans="2:17" x14ac:dyDescent="0.2">
      <c r="B582">
        <v>1.95</v>
      </c>
      <c r="C582">
        <v>11303.09</v>
      </c>
      <c r="D582">
        <v>3197.61</v>
      </c>
      <c r="E582">
        <v>4016.8240000000001</v>
      </c>
      <c r="G582">
        <f t="shared" si="126"/>
        <v>2774.8899999999994</v>
      </c>
      <c r="H582">
        <f t="shared" si="127"/>
        <v>1046.4100000000003</v>
      </c>
      <c r="I582">
        <f t="shared" si="128"/>
        <v>2055.8240000000001</v>
      </c>
      <c r="K582">
        <f t="shared" si="123"/>
        <v>0.58102171746358788</v>
      </c>
      <c r="L582">
        <f t="shared" si="124"/>
        <v>0.47080869979933249</v>
      </c>
      <c r="M582">
        <f t="shared" si="125"/>
        <v>0.96373270254065635</v>
      </c>
      <c r="O582">
        <f t="shared" si="119"/>
        <v>0.58102171746358788</v>
      </c>
      <c r="P582">
        <f t="shared" si="120"/>
        <v>0.47080869979933249</v>
      </c>
      <c r="Q582">
        <f t="shared" si="121"/>
        <v>0.96373270254065635</v>
      </c>
    </row>
    <row r="583" spans="2:17" x14ac:dyDescent="0.2">
      <c r="B583">
        <v>2.0150000000000001</v>
      </c>
      <c r="C583">
        <v>11171.13</v>
      </c>
      <c r="D583">
        <v>3014.74</v>
      </c>
      <c r="E583">
        <v>3959.6219999999998</v>
      </c>
      <c r="G583">
        <f t="shared" si="126"/>
        <v>2642.9299999999985</v>
      </c>
      <c r="H583">
        <f t="shared" si="127"/>
        <v>863.54</v>
      </c>
      <c r="I583">
        <f t="shared" si="128"/>
        <v>1998.6219999999998</v>
      </c>
      <c r="K583">
        <f t="shared" si="123"/>
        <v>0.55339120748427495</v>
      </c>
      <c r="L583">
        <f t="shared" si="124"/>
        <v>0.38853044659809771</v>
      </c>
      <c r="M583">
        <f t="shared" si="125"/>
        <v>0.93691745082128208</v>
      </c>
      <c r="O583">
        <f t="shared" ref="O583:O646" si="129">IF(K583&gt;0,K583,0)</f>
        <v>0.55339120748427495</v>
      </c>
      <c r="P583">
        <f t="shared" ref="P583:P646" si="130">IF(L583&gt;0,L583,0)</f>
        <v>0.38853044659809771</v>
      </c>
      <c r="Q583">
        <f t="shared" ref="Q583:Q646" si="131">IF(M583&gt;0,M583,0)</f>
        <v>0.93691745082128208</v>
      </c>
    </row>
    <row r="584" spans="2:17" x14ac:dyDescent="0.2">
      <c r="B584">
        <v>2.08</v>
      </c>
      <c r="C584">
        <v>11139.34</v>
      </c>
      <c r="D584">
        <v>2963.65</v>
      </c>
      <c r="E584">
        <v>3843.23</v>
      </c>
      <c r="G584">
        <f t="shared" si="126"/>
        <v>2611.1399999999994</v>
      </c>
      <c r="H584">
        <f t="shared" si="127"/>
        <v>812.45000000000027</v>
      </c>
      <c r="I584">
        <f t="shared" si="128"/>
        <v>1882.23</v>
      </c>
      <c r="K584">
        <f t="shared" si="123"/>
        <v>0.54673484258398453</v>
      </c>
      <c r="L584">
        <f t="shared" si="124"/>
        <v>0.36554364747275703</v>
      </c>
      <c r="M584">
        <f t="shared" si="125"/>
        <v>0.88235500933110012</v>
      </c>
      <c r="O584">
        <f t="shared" si="129"/>
        <v>0.54673484258398453</v>
      </c>
      <c r="P584">
        <f t="shared" si="130"/>
        <v>0.36554364747275703</v>
      </c>
      <c r="Q584">
        <f t="shared" si="131"/>
        <v>0.88235500933110012</v>
      </c>
    </row>
    <row r="585" spans="2:17" x14ac:dyDescent="0.2">
      <c r="B585">
        <v>2.145</v>
      </c>
      <c r="C585">
        <v>11053.04</v>
      </c>
      <c r="D585">
        <v>2844.46</v>
      </c>
      <c r="E585">
        <v>3556.0810000000001</v>
      </c>
      <c r="G585">
        <f t="shared" si="126"/>
        <v>2524.84</v>
      </c>
      <c r="H585">
        <f t="shared" si="127"/>
        <v>693.26000000000022</v>
      </c>
      <c r="I585">
        <f t="shared" si="128"/>
        <v>1595.0810000000001</v>
      </c>
      <c r="K585">
        <f t="shared" si="123"/>
        <v>0.52866487432682574</v>
      </c>
      <c r="L585">
        <f t="shared" si="124"/>
        <v>0.31191678139819501</v>
      </c>
      <c r="M585">
        <f t="shared" si="125"/>
        <v>0.7477448083596907</v>
      </c>
      <c r="O585">
        <f t="shared" si="129"/>
        <v>0.52866487432682574</v>
      </c>
      <c r="P585">
        <f t="shared" si="130"/>
        <v>0.31191678139819501</v>
      </c>
      <c r="Q585">
        <f t="shared" si="131"/>
        <v>0.7477448083596907</v>
      </c>
    </row>
    <row r="586" spans="2:17" x14ac:dyDescent="0.2">
      <c r="B586">
        <v>2.21</v>
      </c>
      <c r="C586">
        <v>11132.69</v>
      </c>
      <c r="D586">
        <v>2922.78</v>
      </c>
      <c r="E586">
        <v>3584.6219999999998</v>
      </c>
      <c r="G586">
        <f t="shared" si="126"/>
        <v>2604.4899999999998</v>
      </c>
      <c r="H586">
        <f t="shared" si="127"/>
        <v>771.58000000000038</v>
      </c>
      <c r="I586">
        <f t="shared" si="128"/>
        <v>1623.6219999999998</v>
      </c>
      <c r="K586">
        <f t="shared" si="123"/>
        <v>0.54534242903925567</v>
      </c>
      <c r="L586">
        <f t="shared" si="124"/>
        <v>0.34715510802760774</v>
      </c>
      <c r="M586">
        <f t="shared" si="125"/>
        <v>0.76112430731641689</v>
      </c>
      <c r="O586">
        <f t="shared" si="129"/>
        <v>0.54534242903925567</v>
      </c>
      <c r="P586">
        <f t="shared" si="130"/>
        <v>0.34715510802760774</v>
      </c>
      <c r="Q586">
        <f t="shared" si="131"/>
        <v>0.76112430731641689</v>
      </c>
    </row>
    <row r="587" spans="2:17" x14ac:dyDescent="0.2">
      <c r="B587">
        <v>2.2749999999999999</v>
      </c>
      <c r="C587">
        <v>11045.66</v>
      </c>
      <c r="D587">
        <v>2863.85</v>
      </c>
      <c r="E587">
        <v>3591.0129999999999</v>
      </c>
      <c r="G587">
        <f t="shared" si="126"/>
        <v>2517.4599999999991</v>
      </c>
      <c r="H587">
        <f t="shared" si="127"/>
        <v>712.65000000000009</v>
      </c>
      <c r="I587">
        <f t="shared" si="128"/>
        <v>1630.0129999999999</v>
      </c>
      <c r="K587">
        <f t="shared" si="123"/>
        <v>0.52711960937041957</v>
      </c>
      <c r="L587">
        <f t="shared" si="124"/>
        <v>0.32064087681883224</v>
      </c>
      <c r="M587">
        <f t="shared" si="125"/>
        <v>0.76412029126345582</v>
      </c>
      <c r="O587">
        <f t="shared" si="129"/>
        <v>0.52711960937041957</v>
      </c>
      <c r="P587">
        <f t="shared" si="130"/>
        <v>0.32064087681883224</v>
      </c>
      <c r="Q587">
        <f t="shared" si="131"/>
        <v>0.76412029126345582</v>
      </c>
    </row>
    <row r="588" spans="2:17" x14ac:dyDescent="0.2">
      <c r="B588">
        <v>2.34</v>
      </c>
      <c r="C588">
        <v>10879.91</v>
      </c>
      <c r="D588">
        <v>2777.95</v>
      </c>
      <c r="E588">
        <v>3497.7159999999999</v>
      </c>
      <c r="G588">
        <f t="shared" si="126"/>
        <v>2351.7099999999991</v>
      </c>
      <c r="H588">
        <f t="shared" si="127"/>
        <v>626.75</v>
      </c>
      <c r="I588">
        <f t="shared" si="128"/>
        <v>1536.7159999999999</v>
      </c>
      <c r="K588">
        <f t="shared" si="123"/>
        <v>0.49241396349992034</v>
      </c>
      <c r="L588">
        <f t="shared" si="124"/>
        <v>0.28199209927201724</v>
      </c>
      <c r="M588">
        <f t="shared" si="125"/>
        <v>0.72038436350459334</v>
      </c>
      <c r="O588">
        <f t="shared" si="129"/>
        <v>0.49241396349992034</v>
      </c>
      <c r="P588">
        <f t="shared" si="130"/>
        <v>0.28199209927201724</v>
      </c>
      <c r="Q588">
        <f t="shared" si="131"/>
        <v>0.72038436350459334</v>
      </c>
    </row>
    <row r="589" spans="2:17" x14ac:dyDescent="0.2">
      <c r="B589">
        <v>2.4049999999999998</v>
      </c>
      <c r="C589">
        <v>10868</v>
      </c>
      <c r="D589">
        <v>2861</v>
      </c>
      <c r="E589">
        <v>3540</v>
      </c>
      <c r="G589">
        <f t="shared" si="126"/>
        <v>2339.7999999999993</v>
      </c>
      <c r="H589">
        <f t="shared" si="127"/>
        <v>709.80000000000018</v>
      </c>
      <c r="I589">
        <f t="shared" si="128"/>
        <v>1579</v>
      </c>
      <c r="K589">
        <f t="shared" si="123"/>
        <v>0.48992018224913519</v>
      </c>
      <c r="L589">
        <f t="shared" si="124"/>
        <v>0.31935858326809391</v>
      </c>
      <c r="M589">
        <f t="shared" si="125"/>
        <v>0.74020632958448596</v>
      </c>
      <c r="O589">
        <f t="shared" si="129"/>
        <v>0.48992018224913519</v>
      </c>
      <c r="P589">
        <f t="shared" si="130"/>
        <v>0.31935858326809391</v>
      </c>
      <c r="Q589">
        <f t="shared" si="131"/>
        <v>0.74020632958448596</v>
      </c>
    </row>
    <row r="590" spans="2:17" x14ac:dyDescent="0.2">
      <c r="B590" s="8" t="s">
        <v>15</v>
      </c>
      <c r="C590" s="8">
        <v>8528.2000000000007</v>
      </c>
      <c r="D590" s="8">
        <v>2151.1999999999998</v>
      </c>
      <c r="E590" s="8">
        <v>1961</v>
      </c>
      <c r="F590" s="9" t="s">
        <v>12</v>
      </c>
      <c r="G590" s="9">
        <f>MAX(G591:G627)</f>
        <v>2280.5199999999986</v>
      </c>
      <c r="H590" s="9">
        <f t="shared" ref="H590:I590" si="132">MAX(H591:H627)</f>
        <v>1823.13</v>
      </c>
      <c r="I590" s="9">
        <f t="shared" si="132"/>
        <v>909.5</v>
      </c>
      <c r="K590">
        <f>G590/$G$590</f>
        <v>1</v>
      </c>
      <c r="L590">
        <f>H590/$H$590</f>
        <v>1</v>
      </c>
      <c r="M590">
        <f>I590/$I$590</f>
        <v>1</v>
      </c>
    </row>
    <row r="591" spans="2:17" x14ac:dyDescent="0.2">
      <c r="B591">
        <v>0</v>
      </c>
      <c r="C591">
        <v>8856</v>
      </c>
      <c r="D591">
        <v>2734</v>
      </c>
      <c r="E591">
        <v>2609</v>
      </c>
      <c r="G591">
        <f t="shared" si="126"/>
        <v>327.79999999999927</v>
      </c>
      <c r="H591">
        <f t="shared" si="127"/>
        <v>582.80000000000018</v>
      </c>
      <c r="I591">
        <f t="shared" si="128"/>
        <v>648</v>
      </c>
      <c r="K591">
        <f t="shared" ref="K591:K627" si="133">G591/$G$590</f>
        <v>0.14373914721203912</v>
      </c>
      <c r="L591">
        <f t="shared" ref="L591:L627" si="134">H591/$H$590</f>
        <v>0.31967001804588818</v>
      </c>
      <c r="M591">
        <f t="shared" ref="M591:M627" si="135">I591/$I$590</f>
        <v>0.71247938427707536</v>
      </c>
      <c r="O591">
        <f t="shared" si="129"/>
        <v>0.14373914721203912</v>
      </c>
      <c r="P591">
        <f t="shared" si="130"/>
        <v>0.31967001804588818</v>
      </c>
      <c r="Q591">
        <f t="shared" si="131"/>
        <v>0.71247938427707536</v>
      </c>
    </row>
    <row r="592" spans="2:17" x14ac:dyDescent="0.2">
      <c r="B592">
        <v>6.5000000000000002E-2</v>
      </c>
      <c r="C592">
        <v>8776.35</v>
      </c>
      <c r="D592">
        <v>2690.5</v>
      </c>
      <c r="E592">
        <v>2570.5</v>
      </c>
      <c r="G592">
        <f t="shared" si="126"/>
        <v>248.14999999999964</v>
      </c>
      <c r="H592">
        <f t="shared" si="127"/>
        <v>539.30000000000018</v>
      </c>
      <c r="I592">
        <f t="shared" si="128"/>
        <v>609.5</v>
      </c>
      <c r="K592">
        <f t="shared" si="133"/>
        <v>0.10881290232052329</v>
      </c>
      <c r="L592">
        <f t="shared" si="134"/>
        <v>0.29580995321233272</v>
      </c>
      <c r="M592">
        <f t="shared" si="135"/>
        <v>0.67014843320505768</v>
      </c>
      <c r="O592">
        <f t="shared" si="129"/>
        <v>0.10881290232052329</v>
      </c>
      <c r="P592">
        <f t="shared" si="130"/>
        <v>0.29580995321233272</v>
      </c>
      <c r="Q592">
        <f t="shared" si="131"/>
        <v>0.67014843320505768</v>
      </c>
    </row>
    <row r="593" spans="2:17" x14ac:dyDescent="0.2">
      <c r="B593">
        <v>0.13</v>
      </c>
      <c r="C593">
        <v>9011</v>
      </c>
      <c r="D593">
        <v>2866.39</v>
      </c>
      <c r="E593">
        <v>2674</v>
      </c>
      <c r="G593">
        <f t="shared" si="126"/>
        <v>482.79999999999927</v>
      </c>
      <c r="H593">
        <f t="shared" si="127"/>
        <v>715.19</v>
      </c>
      <c r="I593">
        <f t="shared" si="128"/>
        <v>713</v>
      </c>
      <c r="K593">
        <f t="shared" si="133"/>
        <v>0.21170610211706084</v>
      </c>
      <c r="L593">
        <f t="shared" si="134"/>
        <v>0.39228689122552973</v>
      </c>
      <c r="M593">
        <f t="shared" si="135"/>
        <v>0.7839472237493128</v>
      </c>
      <c r="O593">
        <f t="shared" si="129"/>
        <v>0.21170610211706084</v>
      </c>
      <c r="P593">
        <f t="shared" si="130"/>
        <v>0.39228689122552973</v>
      </c>
      <c r="Q593">
        <f t="shared" si="131"/>
        <v>0.7839472237493128</v>
      </c>
    </row>
    <row r="594" spans="2:17" x14ac:dyDescent="0.2">
      <c r="B594">
        <v>0.19500000000000001</v>
      </c>
      <c r="C594">
        <v>8816.9599999999991</v>
      </c>
      <c r="D594">
        <v>2830.54</v>
      </c>
      <c r="E594">
        <v>2834.4580000000001</v>
      </c>
      <c r="G594">
        <f t="shared" si="126"/>
        <v>288.7599999999984</v>
      </c>
      <c r="H594">
        <f t="shared" si="127"/>
        <v>679.34000000000015</v>
      </c>
      <c r="I594">
        <f t="shared" si="128"/>
        <v>873.45800000000008</v>
      </c>
      <c r="K594">
        <f t="shared" si="133"/>
        <v>0.12662024450563844</v>
      </c>
      <c r="L594">
        <f t="shared" si="134"/>
        <v>0.37262290675925475</v>
      </c>
      <c r="M594">
        <f t="shared" si="135"/>
        <v>0.96037163276525572</v>
      </c>
      <c r="O594">
        <f t="shared" si="129"/>
        <v>0.12662024450563844</v>
      </c>
      <c r="P594">
        <f t="shared" si="130"/>
        <v>0.37262290675925475</v>
      </c>
      <c r="Q594">
        <f t="shared" si="131"/>
        <v>0.96037163276525572</v>
      </c>
    </row>
    <row r="595" spans="2:17" x14ac:dyDescent="0.2">
      <c r="B595">
        <v>0.26</v>
      </c>
      <c r="C595">
        <v>9109.2199999999993</v>
      </c>
      <c r="D595">
        <v>2909</v>
      </c>
      <c r="E595">
        <v>2655.7779999999998</v>
      </c>
      <c r="G595">
        <f t="shared" si="126"/>
        <v>581.01999999999862</v>
      </c>
      <c r="H595">
        <f t="shared" si="127"/>
        <v>757.80000000000018</v>
      </c>
      <c r="I595">
        <f t="shared" si="128"/>
        <v>694.77799999999979</v>
      </c>
      <c r="K595">
        <f t="shared" si="133"/>
        <v>0.25477522670268138</v>
      </c>
      <c r="L595">
        <f t="shared" si="134"/>
        <v>0.41565878461766309</v>
      </c>
      <c r="M595">
        <f t="shared" si="135"/>
        <v>0.76391203958218779</v>
      </c>
      <c r="O595">
        <f t="shared" si="129"/>
        <v>0.25477522670268138</v>
      </c>
      <c r="P595">
        <f t="shared" si="130"/>
        <v>0.41565878461766309</v>
      </c>
      <c r="Q595">
        <f t="shared" si="131"/>
        <v>0.76391203958218779</v>
      </c>
    </row>
    <row r="596" spans="2:17" x14ac:dyDescent="0.2">
      <c r="B596">
        <v>0.32500000000000001</v>
      </c>
      <c r="C596">
        <v>9464.5</v>
      </c>
      <c r="D596">
        <v>2979.5</v>
      </c>
      <c r="E596">
        <v>2870.5</v>
      </c>
      <c r="G596">
        <f t="shared" si="126"/>
        <v>936.29999999999927</v>
      </c>
      <c r="H596">
        <f t="shared" si="127"/>
        <v>828.30000000000018</v>
      </c>
      <c r="I596">
        <f t="shared" si="128"/>
        <v>909.5</v>
      </c>
      <c r="K596">
        <f t="shared" si="133"/>
        <v>0.41056425727465656</v>
      </c>
      <c r="L596">
        <f t="shared" si="134"/>
        <v>0.45432854486514956</v>
      </c>
      <c r="M596">
        <f t="shared" si="135"/>
        <v>1</v>
      </c>
      <c r="O596">
        <f t="shared" si="129"/>
        <v>0.41056425727465656</v>
      </c>
      <c r="P596">
        <f t="shared" si="130"/>
        <v>0.45432854486514956</v>
      </c>
      <c r="Q596">
        <f t="shared" si="131"/>
        <v>1</v>
      </c>
    </row>
    <row r="597" spans="2:17" x14ac:dyDescent="0.2">
      <c r="B597">
        <v>0.39</v>
      </c>
      <c r="C597">
        <v>9494.17</v>
      </c>
      <c r="D597">
        <v>3139.58</v>
      </c>
      <c r="E597">
        <v>2749</v>
      </c>
      <c r="G597">
        <f t="shared" si="126"/>
        <v>965.96999999999935</v>
      </c>
      <c r="H597">
        <f t="shared" si="127"/>
        <v>988.38000000000011</v>
      </c>
      <c r="I597">
        <f t="shared" si="128"/>
        <v>788</v>
      </c>
      <c r="K597">
        <f t="shared" si="133"/>
        <v>0.42357444793292753</v>
      </c>
      <c r="L597">
        <f t="shared" si="134"/>
        <v>0.54213358345263374</v>
      </c>
      <c r="M597">
        <f t="shared" si="135"/>
        <v>0.86641011544804836</v>
      </c>
      <c r="O597">
        <f t="shared" si="129"/>
        <v>0.42357444793292753</v>
      </c>
      <c r="P597">
        <f t="shared" si="130"/>
        <v>0.54213358345263374</v>
      </c>
      <c r="Q597">
        <f t="shared" si="131"/>
        <v>0.86641011544804836</v>
      </c>
    </row>
    <row r="598" spans="2:17" x14ac:dyDescent="0.2">
      <c r="B598">
        <v>0.45500000000000002</v>
      </c>
      <c r="C598">
        <v>9499.5</v>
      </c>
      <c r="D598">
        <v>3242.57</v>
      </c>
      <c r="E598">
        <v>2820.931</v>
      </c>
      <c r="G598">
        <f t="shared" si="126"/>
        <v>971.29999999999927</v>
      </c>
      <c r="H598">
        <f t="shared" si="127"/>
        <v>1091.3700000000003</v>
      </c>
      <c r="I598">
        <f t="shared" si="128"/>
        <v>859.93100000000004</v>
      </c>
      <c r="K598">
        <f t="shared" si="133"/>
        <v>0.42591163418869377</v>
      </c>
      <c r="L598">
        <f t="shared" si="134"/>
        <v>0.59862434384821728</v>
      </c>
      <c r="M598">
        <f t="shared" si="135"/>
        <v>0.94549862561847176</v>
      </c>
      <c r="O598">
        <f t="shared" si="129"/>
        <v>0.42591163418869377</v>
      </c>
      <c r="P598">
        <f t="shared" si="130"/>
        <v>0.59862434384821728</v>
      </c>
      <c r="Q598">
        <f t="shared" si="131"/>
        <v>0.94549862561847176</v>
      </c>
    </row>
    <row r="599" spans="2:17" x14ac:dyDescent="0.2">
      <c r="B599">
        <v>0.52</v>
      </c>
      <c r="C599">
        <v>9603.2800000000007</v>
      </c>
      <c r="D599">
        <v>3338.56</v>
      </c>
      <c r="E599">
        <v>2506.5</v>
      </c>
      <c r="G599">
        <f t="shared" si="126"/>
        <v>1075.08</v>
      </c>
      <c r="H599">
        <f t="shared" si="127"/>
        <v>1187.3600000000001</v>
      </c>
      <c r="I599">
        <f t="shared" si="128"/>
        <v>545.5</v>
      </c>
      <c r="K599">
        <f t="shared" si="133"/>
        <v>0.47141879922123048</v>
      </c>
      <c r="L599">
        <f t="shared" si="134"/>
        <v>0.65127555358092948</v>
      </c>
      <c r="M599">
        <f t="shared" si="135"/>
        <v>0.59978009895547002</v>
      </c>
      <c r="O599">
        <f t="shared" si="129"/>
        <v>0.47141879922123048</v>
      </c>
      <c r="P599">
        <f t="shared" si="130"/>
        <v>0.65127555358092948</v>
      </c>
      <c r="Q599">
        <f t="shared" si="131"/>
        <v>0.59978009895547002</v>
      </c>
    </row>
    <row r="600" spans="2:17" x14ac:dyDescent="0.2">
      <c r="B600">
        <v>0.58499999999999996</v>
      </c>
      <c r="C600">
        <v>9416.1200000000008</v>
      </c>
      <c r="D600">
        <v>3502.12</v>
      </c>
      <c r="E600">
        <v>2487.375</v>
      </c>
      <c r="G600">
        <f t="shared" si="126"/>
        <v>887.92000000000007</v>
      </c>
      <c r="H600">
        <f t="shared" si="127"/>
        <v>1350.92</v>
      </c>
      <c r="I600">
        <f t="shared" si="128"/>
        <v>526.375</v>
      </c>
      <c r="K600">
        <f t="shared" si="133"/>
        <v>0.389349797414625</v>
      </c>
      <c r="L600">
        <f t="shared" si="134"/>
        <v>0.74098939735509806</v>
      </c>
      <c r="M600">
        <f t="shared" si="135"/>
        <v>0.57875206157229242</v>
      </c>
      <c r="O600">
        <f t="shared" si="129"/>
        <v>0.389349797414625</v>
      </c>
      <c r="P600">
        <f t="shared" si="130"/>
        <v>0.74098939735509806</v>
      </c>
      <c r="Q600">
        <f t="shared" si="131"/>
        <v>0.57875206157229242</v>
      </c>
    </row>
    <row r="601" spans="2:17" x14ac:dyDescent="0.2">
      <c r="B601">
        <v>0.65</v>
      </c>
      <c r="C601">
        <v>9293.06</v>
      </c>
      <c r="D601">
        <v>3466.19</v>
      </c>
      <c r="E601">
        <v>2485.694</v>
      </c>
      <c r="G601">
        <f t="shared" si="126"/>
        <v>764.85999999999876</v>
      </c>
      <c r="H601">
        <f t="shared" si="127"/>
        <v>1314.9900000000002</v>
      </c>
      <c r="I601">
        <f t="shared" si="128"/>
        <v>524.69399999999996</v>
      </c>
      <c r="K601">
        <f t="shared" si="133"/>
        <v>0.33538842018486975</v>
      </c>
      <c r="L601">
        <f t="shared" si="134"/>
        <v>0.72128153230981895</v>
      </c>
      <c r="M601">
        <f t="shared" si="135"/>
        <v>0.57690379329301811</v>
      </c>
      <c r="O601">
        <f t="shared" si="129"/>
        <v>0.33538842018486975</v>
      </c>
      <c r="P601">
        <f t="shared" si="130"/>
        <v>0.72128153230981895</v>
      </c>
      <c r="Q601">
        <f t="shared" si="131"/>
        <v>0.57690379329301811</v>
      </c>
    </row>
    <row r="602" spans="2:17" x14ac:dyDescent="0.2">
      <c r="B602">
        <v>0.71499999999999997</v>
      </c>
      <c r="C602">
        <v>9413.64</v>
      </c>
      <c r="D602">
        <v>3416.5</v>
      </c>
      <c r="E602">
        <v>2455.7640000000001</v>
      </c>
      <c r="G602">
        <f t="shared" si="126"/>
        <v>885.43999999999869</v>
      </c>
      <c r="H602">
        <f t="shared" si="127"/>
        <v>1265.3000000000002</v>
      </c>
      <c r="I602">
        <f t="shared" si="128"/>
        <v>494.76400000000012</v>
      </c>
      <c r="K602">
        <f t="shared" si="133"/>
        <v>0.38826232613614403</v>
      </c>
      <c r="L602">
        <f t="shared" si="134"/>
        <v>0.69402620767581036</v>
      </c>
      <c r="M602">
        <f t="shared" si="135"/>
        <v>0.54399560197910957</v>
      </c>
      <c r="O602">
        <f t="shared" si="129"/>
        <v>0.38826232613614403</v>
      </c>
      <c r="P602">
        <f t="shared" si="130"/>
        <v>0.69402620767581036</v>
      </c>
      <c r="Q602">
        <f t="shared" si="131"/>
        <v>0.54399560197910957</v>
      </c>
    </row>
    <row r="603" spans="2:17" x14ac:dyDescent="0.2">
      <c r="B603">
        <v>0.78</v>
      </c>
      <c r="C603">
        <v>9561</v>
      </c>
      <c r="D603">
        <v>3546</v>
      </c>
      <c r="E603">
        <v>2486.6669999999999</v>
      </c>
      <c r="G603">
        <f t="shared" si="126"/>
        <v>1032.7999999999993</v>
      </c>
      <c r="H603">
        <f t="shared" si="127"/>
        <v>1394.8000000000002</v>
      </c>
      <c r="I603">
        <f t="shared" si="128"/>
        <v>525.66699999999992</v>
      </c>
      <c r="K603">
        <f t="shared" si="133"/>
        <v>0.45287916790907334</v>
      </c>
      <c r="L603">
        <f t="shared" si="134"/>
        <v>0.76505789493892373</v>
      </c>
      <c r="M603">
        <f t="shared" si="135"/>
        <v>0.57797361187465635</v>
      </c>
      <c r="O603">
        <f t="shared" si="129"/>
        <v>0.45287916790907334</v>
      </c>
      <c r="P603">
        <f t="shared" si="130"/>
        <v>0.76505789493892373</v>
      </c>
      <c r="Q603">
        <f t="shared" si="131"/>
        <v>0.57797361187465635</v>
      </c>
    </row>
    <row r="604" spans="2:17" x14ac:dyDescent="0.2">
      <c r="B604">
        <v>0.84499999999999997</v>
      </c>
      <c r="C604">
        <v>9682.9599999999991</v>
      </c>
      <c r="D604">
        <v>3741.51</v>
      </c>
      <c r="E604">
        <v>2459.4859999999999</v>
      </c>
      <c r="G604">
        <f t="shared" si="126"/>
        <v>1154.7599999999984</v>
      </c>
      <c r="H604">
        <f t="shared" si="127"/>
        <v>1590.3100000000004</v>
      </c>
      <c r="I604">
        <f t="shared" si="128"/>
        <v>498.48599999999988</v>
      </c>
      <c r="K604">
        <f t="shared" si="133"/>
        <v>0.50635819900724355</v>
      </c>
      <c r="L604">
        <f t="shared" si="134"/>
        <v>0.87229654495291087</v>
      </c>
      <c r="M604">
        <f t="shared" si="135"/>
        <v>0.54808796041781183</v>
      </c>
      <c r="O604">
        <f t="shared" si="129"/>
        <v>0.50635819900724355</v>
      </c>
      <c r="P604">
        <f t="shared" si="130"/>
        <v>0.87229654495291087</v>
      </c>
      <c r="Q604">
        <f t="shared" si="131"/>
        <v>0.54808796041781183</v>
      </c>
    </row>
    <row r="605" spans="2:17" x14ac:dyDescent="0.2">
      <c r="B605">
        <v>0.91</v>
      </c>
      <c r="C605">
        <v>9834.64</v>
      </c>
      <c r="D605">
        <v>3738.64</v>
      </c>
      <c r="E605">
        <v>2436.7779999999998</v>
      </c>
      <c r="G605">
        <f t="shared" si="126"/>
        <v>1306.4399999999987</v>
      </c>
      <c r="H605">
        <f t="shared" si="127"/>
        <v>1587.44</v>
      </c>
      <c r="I605">
        <f t="shared" si="128"/>
        <v>475.77799999999979</v>
      </c>
      <c r="K605">
        <f t="shared" si="133"/>
        <v>0.57286934558784819</v>
      </c>
      <c r="L605">
        <f t="shared" si="134"/>
        <v>0.87072232918113357</v>
      </c>
      <c r="M605">
        <f t="shared" si="135"/>
        <v>0.52312039582187997</v>
      </c>
      <c r="O605">
        <f t="shared" si="129"/>
        <v>0.57286934558784819</v>
      </c>
      <c r="P605">
        <f t="shared" si="130"/>
        <v>0.87072232918113357</v>
      </c>
      <c r="Q605">
        <f t="shared" si="131"/>
        <v>0.52312039582187997</v>
      </c>
    </row>
    <row r="606" spans="2:17" x14ac:dyDescent="0.2">
      <c r="B606">
        <v>0.97499999999999998</v>
      </c>
      <c r="C606">
        <v>10032.959999999999</v>
      </c>
      <c r="D606">
        <v>3726.25</v>
      </c>
      <c r="E606">
        <v>2428</v>
      </c>
      <c r="G606">
        <f t="shared" si="126"/>
        <v>1504.7599999999984</v>
      </c>
      <c r="H606">
        <f t="shared" si="127"/>
        <v>1575.0500000000002</v>
      </c>
      <c r="I606">
        <f t="shared" si="128"/>
        <v>467</v>
      </c>
      <c r="K606">
        <f t="shared" si="133"/>
        <v>0.65983196814761513</v>
      </c>
      <c r="L606">
        <f t="shared" si="134"/>
        <v>0.86392632450785189</v>
      </c>
      <c r="M606">
        <f t="shared" si="135"/>
        <v>0.51346893897746015</v>
      </c>
      <c r="O606">
        <f t="shared" si="129"/>
        <v>0.65983196814761513</v>
      </c>
      <c r="P606">
        <f t="shared" si="130"/>
        <v>0.86392632450785189</v>
      </c>
      <c r="Q606">
        <f t="shared" si="131"/>
        <v>0.51346893897746015</v>
      </c>
    </row>
    <row r="607" spans="2:17" x14ac:dyDescent="0.2">
      <c r="B607">
        <v>1.04</v>
      </c>
      <c r="C607">
        <v>10491.94</v>
      </c>
      <c r="D607">
        <v>3772.94</v>
      </c>
      <c r="E607">
        <v>2474.3330000000001</v>
      </c>
      <c r="G607">
        <f t="shared" si="126"/>
        <v>1963.7399999999998</v>
      </c>
      <c r="H607">
        <f t="shared" si="127"/>
        <v>1621.7400000000002</v>
      </c>
      <c r="I607">
        <f t="shared" si="128"/>
        <v>513.33300000000008</v>
      </c>
      <c r="K607">
        <f t="shared" si="133"/>
        <v>0.86109308403346652</v>
      </c>
      <c r="L607">
        <f t="shared" si="134"/>
        <v>0.88953612742920152</v>
      </c>
      <c r="M607">
        <f t="shared" si="135"/>
        <v>0.56441231445849382</v>
      </c>
      <c r="O607">
        <f t="shared" si="129"/>
        <v>0.86109308403346652</v>
      </c>
      <c r="P607">
        <f t="shared" si="130"/>
        <v>0.88953612742920152</v>
      </c>
      <c r="Q607">
        <f t="shared" si="131"/>
        <v>0.56441231445849382</v>
      </c>
    </row>
    <row r="608" spans="2:17" x14ac:dyDescent="0.2">
      <c r="B608">
        <v>1.105</v>
      </c>
      <c r="C608">
        <v>10641.1</v>
      </c>
      <c r="D608">
        <v>3780.5</v>
      </c>
      <c r="E608">
        <v>2506.806</v>
      </c>
      <c r="G608">
        <f t="shared" si="126"/>
        <v>2112.8999999999996</v>
      </c>
      <c r="H608">
        <f t="shared" si="127"/>
        <v>1629.3000000000002</v>
      </c>
      <c r="I608">
        <f t="shared" si="128"/>
        <v>545.80600000000004</v>
      </c>
      <c r="K608">
        <f t="shared" si="133"/>
        <v>0.92649921947626024</v>
      </c>
      <c r="L608">
        <f t="shared" si="134"/>
        <v>0.89368284214510219</v>
      </c>
      <c r="M608">
        <f t="shared" si="135"/>
        <v>0.60011654755360089</v>
      </c>
      <c r="O608">
        <f t="shared" si="129"/>
        <v>0.92649921947626024</v>
      </c>
      <c r="P608">
        <f t="shared" si="130"/>
        <v>0.89368284214510219</v>
      </c>
      <c r="Q608">
        <f t="shared" si="131"/>
        <v>0.60011654755360089</v>
      </c>
    </row>
    <row r="609" spans="2:17" x14ac:dyDescent="0.2">
      <c r="B609">
        <v>1.17</v>
      </c>
      <c r="C609">
        <v>10652.5</v>
      </c>
      <c r="D609">
        <v>3957.75</v>
      </c>
      <c r="E609">
        <v>2478</v>
      </c>
      <c r="G609">
        <f t="shared" si="126"/>
        <v>2124.2999999999993</v>
      </c>
      <c r="H609">
        <f t="shared" si="127"/>
        <v>1806.5500000000002</v>
      </c>
      <c r="I609">
        <f t="shared" si="128"/>
        <v>517</v>
      </c>
      <c r="K609">
        <f t="shared" si="133"/>
        <v>0.93149807938540352</v>
      </c>
      <c r="L609">
        <f t="shared" si="134"/>
        <v>0.99090575000137127</v>
      </c>
      <c r="M609">
        <f t="shared" si="135"/>
        <v>0.56844420010995056</v>
      </c>
      <c r="O609">
        <f t="shared" si="129"/>
        <v>0.93149807938540352</v>
      </c>
      <c r="P609">
        <f t="shared" si="130"/>
        <v>0.99090575000137127</v>
      </c>
      <c r="Q609">
        <f t="shared" si="131"/>
        <v>0.56844420010995056</v>
      </c>
    </row>
    <row r="610" spans="2:17" x14ac:dyDescent="0.2">
      <c r="B610">
        <v>1.2350000000000001</v>
      </c>
      <c r="C610">
        <v>10054.4</v>
      </c>
      <c r="D610">
        <v>3924.79</v>
      </c>
      <c r="E610">
        <v>2540.194</v>
      </c>
      <c r="G610">
        <f t="shared" si="126"/>
        <v>1526.1999999999989</v>
      </c>
      <c r="H610">
        <f t="shared" si="127"/>
        <v>1773.5900000000001</v>
      </c>
      <c r="I610">
        <f t="shared" si="128"/>
        <v>579.19399999999996</v>
      </c>
      <c r="K610">
        <f t="shared" si="133"/>
        <v>0.66923333274867125</v>
      </c>
      <c r="L610">
        <f t="shared" si="134"/>
        <v>0.97282695145162446</v>
      </c>
      <c r="M610">
        <f t="shared" si="135"/>
        <v>0.63682682792743261</v>
      </c>
      <c r="O610">
        <f t="shared" si="129"/>
        <v>0.66923333274867125</v>
      </c>
      <c r="P610">
        <f t="shared" si="130"/>
        <v>0.97282695145162446</v>
      </c>
      <c r="Q610">
        <f t="shared" si="131"/>
        <v>0.63682682792743261</v>
      </c>
    </row>
    <row r="611" spans="2:17" x14ac:dyDescent="0.2">
      <c r="B611">
        <v>1.3</v>
      </c>
      <c r="C611">
        <v>10093.33</v>
      </c>
      <c r="D611">
        <v>3837.67</v>
      </c>
      <c r="E611">
        <v>2459.8890000000001</v>
      </c>
      <c r="G611">
        <f t="shared" si="126"/>
        <v>1565.1299999999992</v>
      </c>
      <c r="H611">
        <f t="shared" si="127"/>
        <v>1686.4700000000003</v>
      </c>
      <c r="I611">
        <f t="shared" si="128"/>
        <v>498.88900000000012</v>
      </c>
      <c r="K611">
        <f t="shared" si="133"/>
        <v>0.68630400084191334</v>
      </c>
      <c r="L611">
        <f t="shared" si="134"/>
        <v>0.92504100091600716</v>
      </c>
      <c r="M611">
        <f t="shared" si="135"/>
        <v>0.54853106102254001</v>
      </c>
      <c r="O611">
        <f t="shared" si="129"/>
        <v>0.68630400084191334</v>
      </c>
      <c r="P611">
        <f t="shared" si="130"/>
        <v>0.92504100091600716</v>
      </c>
      <c r="Q611">
        <f t="shared" si="131"/>
        <v>0.54853106102254001</v>
      </c>
    </row>
    <row r="612" spans="2:17" x14ac:dyDescent="0.2">
      <c r="B612">
        <v>1.365</v>
      </c>
      <c r="C612">
        <v>10142.33</v>
      </c>
      <c r="D612">
        <v>3974.33</v>
      </c>
      <c r="E612">
        <v>2604.3330000000001</v>
      </c>
      <c r="G612">
        <f t="shared" si="126"/>
        <v>1614.1299999999992</v>
      </c>
      <c r="H612">
        <f t="shared" si="127"/>
        <v>1823.13</v>
      </c>
      <c r="I612">
        <f t="shared" si="128"/>
        <v>643.33300000000008</v>
      </c>
      <c r="K612">
        <f t="shared" si="133"/>
        <v>0.70779032852156532</v>
      </c>
      <c r="L612">
        <f t="shared" si="134"/>
        <v>1</v>
      </c>
      <c r="M612">
        <f t="shared" si="135"/>
        <v>0.70734799340296872</v>
      </c>
      <c r="O612">
        <f t="shared" si="129"/>
        <v>0.70779032852156532</v>
      </c>
      <c r="P612">
        <f t="shared" si="130"/>
        <v>1</v>
      </c>
      <c r="Q612">
        <f t="shared" si="131"/>
        <v>0.70734799340296872</v>
      </c>
    </row>
    <row r="613" spans="2:17" x14ac:dyDescent="0.2">
      <c r="B613">
        <v>1.43</v>
      </c>
      <c r="C613">
        <v>10501.14</v>
      </c>
      <c r="D613">
        <v>3920</v>
      </c>
      <c r="E613">
        <v>2533.8890000000001</v>
      </c>
      <c r="G613">
        <f t="shared" si="126"/>
        <v>1972.9399999999987</v>
      </c>
      <c r="H613">
        <f t="shared" si="127"/>
        <v>1768.8000000000002</v>
      </c>
      <c r="I613">
        <f t="shared" si="128"/>
        <v>572.88900000000012</v>
      </c>
      <c r="K613">
        <f t="shared" si="133"/>
        <v>0.86512725167944149</v>
      </c>
      <c r="L613">
        <f t="shared" si="134"/>
        <v>0.97019960178374554</v>
      </c>
      <c r="M613">
        <f t="shared" si="135"/>
        <v>0.62989444749862578</v>
      </c>
      <c r="O613">
        <f t="shared" si="129"/>
        <v>0.86512725167944149</v>
      </c>
      <c r="P613">
        <f t="shared" si="130"/>
        <v>0.97019960178374554</v>
      </c>
      <c r="Q613">
        <f t="shared" si="131"/>
        <v>0.62989444749862578</v>
      </c>
    </row>
    <row r="614" spans="2:17" x14ac:dyDescent="0.2">
      <c r="B614">
        <v>1.4950000000000001</v>
      </c>
      <c r="C614">
        <v>10696.57</v>
      </c>
      <c r="D614">
        <v>3862.06</v>
      </c>
      <c r="E614">
        <v>2506.569</v>
      </c>
      <c r="G614">
        <f t="shared" si="126"/>
        <v>2168.369999999999</v>
      </c>
      <c r="H614">
        <f t="shared" si="127"/>
        <v>1710.8600000000001</v>
      </c>
      <c r="I614">
        <f t="shared" si="128"/>
        <v>545.56899999999996</v>
      </c>
      <c r="K614">
        <f t="shared" si="133"/>
        <v>0.95082261940259249</v>
      </c>
      <c r="L614">
        <f t="shared" si="134"/>
        <v>0.93841909243992472</v>
      </c>
      <c r="M614">
        <f t="shared" si="135"/>
        <v>0.59985596481583281</v>
      </c>
      <c r="O614">
        <f t="shared" si="129"/>
        <v>0.95082261940259249</v>
      </c>
      <c r="P614">
        <f t="shared" si="130"/>
        <v>0.93841909243992472</v>
      </c>
      <c r="Q614">
        <f t="shared" si="131"/>
        <v>0.59985596481583281</v>
      </c>
    </row>
    <row r="615" spans="2:17" x14ac:dyDescent="0.2">
      <c r="B615">
        <v>1.56</v>
      </c>
      <c r="C615">
        <v>10724.83</v>
      </c>
      <c r="D615">
        <v>3919.67</v>
      </c>
      <c r="E615">
        <v>2489.8330000000001</v>
      </c>
      <c r="G615">
        <f t="shared" si="126"/>
        <v>2196.6299999999992</v>
      </c>
      <c r="H615">
        <f t="shared" si="127"/>
        <v>1768.4700000000003</v>
      </c>
      <c r="I615">
        <f t="shared" si="128"/>
        <v>528.83300000000008</v>
      </c>
      <c r="K615">
        <f t="shared" si="133"/>
        <v>0.96321453001946944</v>
      </c>
      <c r="L615">
        <f t="shared" si="134"/>
        <v>0.9700185943953531</v>
      </c>
      <c r="M615">
        <f t="shared" si="135"/>
        <v>0.58145464540956582</v>
      </c>
      <c r="O615">
        <f t="shared" si="129"/>
        <v>0.96321453001946944</v>
      </c>
      <c r="P615">
        <f t="shared" si="130"/>
        <v>0.9700185943953531</v>
      </c>
      <c r="Q615">
        <f t="shared" si="131"/>
        <v>0.58145464540956582</v>
      </c>
    </row>
    <row r="616" spans="2:17" x14ac:dyDescent="0.2">
      <c r="B616">
        <v>1.625</v>
      </c>
      <c r="C616">
        <v>10808.72</v>
      </c>
      <c r="D616">
        <v>3920.86</v>
      </c>
      <c r="E616">
        <v>2507.0970000000002</v>
      </c>
      <c r="G616">
        <f t="shared" si="126"/>
        <v>2280.5199999999986</v>
      </c>
      <c r="H616">
        <f t="shared" si="127"/>
        <v>1769.6600000000003</v>
      </c>
      <c r="I616">
        <f t="shared" si="128"/>
        <v>546.09700000000021</v>
      </c>
      <c r="K616">
        <f t="shared" si="133"/>
        <v>1</v>
      </c>
      <c r="L616">
        <f t="shared" si="134"/>
        <v>0.97067131800804118</v>
      </c>
      <c r="M616">
        <f t="shared" si="135"/>
        <v>0.60043650357339218</v>
      </c>
      <c r="O616">
        <f t="shared" si="129"/>
        <v>1</v>
      </c>
      <c r="P616">
        <f t="shared" si="130"/>
        <v>0.97067131800804118</v>
      </c>
      <c r="Q616">
        <f t="shared" si="131"/>
        <v>0.60043650357339218</v>
      </c>
    </row>
    <row r="617" spans="2:17" x14ac:dyDescent="0.2">
      <c r="B617">
        <v>1.69</v>
      </c>
      <c r="C617">
        <v>10700.17</v>
      </c>
      <c r="D617">
        <v>3872.53</v>
      </c>
      <c r="E617">
        <v>2500.1669999999999</v>
      </c>
      <c r="G617">
        <f t="shared" si="126"/>
        <v>2171.9699999999993</v>
      </c>
      <c r="H617">
        <f t="shared" si="127"/>
        <v>1721.3300000000004</v>
      </c>
      <c r="I617">
        <f t="shared" si="128"/>
        <v>539.16699999999992</v>
      </c>
      <c r="K617">
        <f t="shared" si="133"/>
        <v>0.9524012067423222</v>
      </c>
      <c r="L617">
        <f t="shared" si="134"/>
        <v>0.94416196321710477</v>
      </c>
      <c r="M617">
        <f t="shared" si="135"/>
        <v>0.59281693238042876</v>
      </c>
      <c r="O617">
        <f t="shared" si="129"/>
        <v>0.9524012067423222</v>
      </c>
      <c r="P617">
        <f t="shared" si="130"/>
        <v>0.94416196321710477</v>
      </c>
      <c r="Q617">
        <f t="shared" si="131"/>
        <v>0.59281693238042876</v>
      </c>
    </row>
    <row r="618" spans="2:17" x14ac:dyDescent="0.2">
      <c r="B618">
        <v>1.7549999999999999</v>
      </c>
      <c r="C618">
        <v>10255.5</v>
      </c>
      <c r="D618">
        <v>3773.38</v>
      </c>
      <c r="E618">
        <v>2604.25</v>
      </c>
      <c r="G618">
        <f t="shared" si="126"/>
        <v>1727.2999999999993</v>
      </c>
      <c r="H618">
        <f t="shared" si="127"/>
        <v>1622.1800000000003</v>
      </c>
      <c r="I618">
        <f t="shared" si="128"/>
        <v>643.25</v>
      </c>
      <c r="K618">
        <f t="shared" si="133"/>
        <v>0.75741497553189641</v>
      </c>
      <c r="L618">
        <f t="shared" si="134"/>
        <v>0.88977747061372481</v>
      </c>
      <c r="M618">
        <f t="shared" si="135"/>
        <v>0.70725673446948878</v>
      </c>
      <c r="O618">
        <f t="shared" si="129"/>
        <v>0.75741497553189641</v>
      </c>
      <c r="P618">
        <f t="shared" si="130"/>
        <v>0.88977747061372481</v>
      </c>
      <c r="Q618">
        <f t="shared" si="131"/>
        <v>0.70725673446948878</v>
      </c>
    </row>
    <row r="619" spans="2:17" x14ac:dyDescent="0.2">
      <c r="B619">
        <v>1.82</v>
      </c>
      <c r="C619">
        <v>10369</v>
      </c>
      <c r="D619">
        <v>3661.22</v>
      </c>
      <c r="E619">
        <v>2623.7779999999998</v>
      </c>
      <c r="G619">
        <f t="shared" si="126"/>
        <v>1840.7999999999993</v>
      </c>
      <c r="H619">
        <f t="shared" si="127"/>
        <v>1510.02</v>
      </c>
      <c r="I619">
        <f t="shared" si="128"/>
        <v>662.77799999999979</v>
      </c>
      <c r="K619">
        <f t="shared" si="133"/>
        <v>0.80718432638170257</v>
      </c>
      <c r="L619">
        <f t="shared" si="134"/>
        <v>0.82825689884978027</v>
      </c>
      <c r="M619">
        <f t="shared" si="135"/>
        <v>0.7287278724573939</v>
      </c>
      <c r="O619">
        <f t="shared" si="129"/>
        <v>0.80718432638170257</v>
      </c>
      <c r="P619">
        <f t="shared" si="130"/>
        <v>0.82825689884978027</v>
      </c>
      <c r="Q619">
        <f t="shared" si="131"/>
        <v>0.7287278724573939</v>
      </c>
    </row>
    <row r="620" spans="2:17" x14ac:dyDescent="0.2">
      <c r="B620">
        <v>1.885</v>
      </c>
      <c r="C620">
        <v>10083.01</v>
      </c>
      <c r="D620">
        <v>3459.65</v>
      </c>
      <c r="E620">
        <v>2734.1529999999998</v>
      </c>
      <c r="G620">
        <f t="shared" si="126"/>
        <v>1554.8099999999995</v>
      </c>
      <c r="H620">
        <f t="shared" si="127"/>
        <v>1308.4500000000003</v>
      </c>
      <c r="I620">
        <f t="shared" si="128"/>
        <v>773.15299999999979</v>
      </c>
      <c r="K620">
        <f t="shared" si="133"/>
        <v>0.68177871713468874</v>
      </c>
      <c r="L620">
        <f t="shared" si="134"/>
        <v>0.71769429497622228</v>
      </c>
      <c r="M620">
        <f t="shared" si="135"/>
        <v>0.85008576140736647</v>
      </c>
      <c r="O620">
        <f t="shared" si="129"/>
        <v>0.68177871713468874</v>
      </c>
      <c r="P620">
        <f t="shared" si="130"/>
        <v>0.71769429497622228</v>
      </c>
      <c r="Q620">
        <f t="shared" si="131"/>
        <v>0.85008576140736647</v>
      </c>
    </row>
    <row r="621" spans="2:17" x14ac:dyDescent="0.2">
      <c r="B621">
        <v>1.95</v>
      </c>
      <c r="C621">
        <v>9822.08</v>
      </c>
      <c r="D621">
        <v>3263</v>
      </c>
      <c r="E621">
        <v>2636.8330000000001</v>
      </c>
      <c r="G621">
        <f t="shared" si="126"/>
        <v>1293.8799999999992</v>
      </c>
      <c r="H621">
        <f t="shared" si="127"/>
        <v>1111.8000000000002</v>
      </c>
      <c r="I621">
        <f t="shared" si="128"/>
        <v>675.83300000000008</v>
      </c>
      <c r="K621">
        <f t="shared" si="133"/>
        <v>0.56736182975812532</v>
      </c>
      <c r="L621">
        <f t="shared" si="134"/>
        <v>0.60983034671142489</v>
      </c>
      <c r="M621">
        <f t="shared" si="135"/>
        <v>0.74308191313908756</v>
      </c>
      <c r="O621">
        <f t="shared" si="129"/>
        <v>0.56736182975812532</v>
      </c>
      <c r="P621">
        <f t="shared" si="130"/>
        <v>0.60983034671142489</v>
      </c>
      <c r="Q621">
        <f t="shared" si="131"/>
        <v>0.74308191313908756</v>
      </c>
    </row>
    <row r="622" spans="2:17" x14ac:dyDescent="0.2">
      <c r="B622">
        <v>2.0150000000000001</v>
      </c>
      <c r="C622">
        <v>9565.24</v>
      </c>
      <c r="D622">
        <v>3217.5</v>
      </c>
      <c r="E622">
        <v>2684.5279999999998</v>
      </c>
      <c r="G622">
        <f t="shared" ref="G622:G665" si="136">C622-$C$429</f>
        <v>1037.0399999999991</v>
      </c>
      <c r="H622">
        <f t="shared" ref="H622:H665" si="137">D622-$D$429</f>
        <v>1066.3000000000002</v>
      </c>
      <c r="I622">
        <f t="shared" ref="I622:I665" si="138">E622-$E$429</f>
        <v>723.52799999999979</v>
      </c>
      <c r="K622">
        <f t="shared" si="133"/>
        <v>0.45473839299808799</v>
      </c>
      <c r="L622">
        <f t="shared" si="134"/>
        <v>0.58487326740276346</v>
      </c>
      <c r="M622">
        <f t="shared" si="135"/>
        <v>0.79552281473336972</v>
      </c>
      <c r="O622">
        <f t="shared" si="129"/>
        <v>0.45473839299808799</v>
      </c>
      <c r="P622">
        <f t="shared" si="130"/>
        <v>0.58487326740276346</v>
      </c>
      <c r="Q622">
        <f t="shared" si="131"/>
        <v>0.79552281473336972</v>
      </c>
    </row>
    <row r="623" spans="2:17" x14ac:dyDescent="0.2">
      <c r="B623">
        <v>2.08</v>
      </c>
      <c r="C623">
        <v>9312.56</v>
      </c>
      <c r="D623">
        <v>2995.17</v>
      </c>
      <c r="E623">
        <v>2578.7779999999998</v>
      </c>
      <c r="G623">
        <f t="shared" si="136"/>
        <v>784.35999999999876</v>
      </c>
      <c r="H623">
        <f t="shared" si="137"/>
        <v>843.97000000000025</v>
      </c>
      <c r="I623">
        <f t="shared" si="138"/>
        <v>617.77799999999979</v>
      </c>
      <c r="K623">
        <f t="shared" si="133"/>
        <v>0.34393910160840474</v>
      </c>
      <c r="L623">
        <f t="shared" si="134"/>
        <v>0.4629236532776051</v>
      </c>
      <c r="M623">
        <f t="shared" si="135"/>
        <v>0.67925013743815266</v>
      </c>
      <c r="O623">
        <f t="shared" si="129"/>
        <v>0.34393910160840474</v>
      </c>
      <c r="P623">
        <f t="shared" si="130"/>
        <v>0.4629236532776051</v>
      </c>
      <c r="Q623">
        <f t="shared" si="131"/>
        <v>0.67925013743815266</v>
      </c>
    </row>
    <row r="624" spans="2:17" x14ac:dyDescent="0.2">
      <c r="B624">
        <v>2.145</v>
      </c>
      <c r="C624">
        <v>8904.75</v>
      </c>
      <c r="D624">
        <v>2957.83</v>
      </c>
      <c r="E624">
        <v>2516.3330000000001</v>
      </c>
      <c r="G624">
        <f t="shared" si="136"/>
        <v>376.54999999999927</v>
      </c>
      <c r="H624">
        <f t="shared" si="137"/>
        <v>806.63000000000011</v>
      </c>
      <c r="I624">
        <f t="shared" si="138"/>
        <v>555.33300000000008</v>
      </c>
      <c r="K624">
        <f t="shared" si="133"/>
        <v>0.16511585077087659</v>
      </c>
      <c r="L624">
        <f t="shared" si="134"/>
        <v>0.44244239302737604</v>
      </c>
      <c r="M624">
        <f t="shared" si="135"/>
        <v>0.6105915338097857</v>
      </c>
      <c r="O624">
        <f t="shared" si="129"/>
        <v>0.16511585077087659</v>
      </c>
      <c r="P624">
        <f t="shared" si="130"/>
        <v>0.44244239302737604</v>
      </c>
      <c r="Q624">
        <f t="shared" si="131"/>
        <v>0.6105915338097857</v>
      </c>
    </row>
    <row r="625" spans="2:17" x14ac:dyDescent="0.2">
      <c r="B625">
        <v>2.21</v>
      </c>
      <c r="C625">
        <v>8939.25</v>
      </c>
      <c r="D625">
        <v>2784.94</v>
      </c>
      <c r="E625">
        <v>2473.9720000000002</v>
      </c>
      <c r="G625">
        <f t="shared" si="136"/>
        <v>411.04999999999927</v>
      </c>
      <c r="H625">
        <f t="shared" si="137"/>
        <v>633.74000000000024</v>
      </c>
      <c r="I625">
        <f t="shared" si="138"/>
        <v>512.97200000000021</v>
      </c>
      <c r="K625">
        <f t="shared" si="133"/>
        <v>0.18024397944328466</v>
      </c>
      <c r="L625">
        <f t="shared" si="134"/>
        <v>0.34761097672683799</v>
      </c>
      <c r="M625">
        <f t="shared" si="135"/>
        <v>0.56401539307311732</v>
      </c>
      <c r="O625">
        <f t="shared" si="129"/>
        <v>0.18024397944328466</v>
      </c>
      <c r="P625">
        <f t="shared" si="130"/>
        <v>0.34761097672683799</v>
      </c>
      <c r="Q625">
        <f t="shared" si="131"/>
        <v>0.56401539307311732</v>
      </c>
    </row>
    <row r="626" spans="2:17" x14ac:dyDescent="0.2">
      <c r="B626">
        <v>2.2749999999999999</v>
      </c>
      <c r="C626">
        <v>8868.35</v>
      </c>
      <c r="D626">
        <v>2658</v>
      </c>
      <c r="E626">
        <v>2428.819</v>
      </c>
      <c r="G626">
        <f t="shared" si="136"/>
        <v>340.14999999999964</v>
      </c>
      <c r="H626">
        <f t="shared" si="137"/>
        <v>506.80000000000018</v>
      </c>
      <c r="I626">
        <f t="shared" si="138"/>
        <v>467.81899999999996</v>
      </c>
      <c r="K626">
        <f t="shared" si="133"/>
        <v>0.1491545787802781</v>
      </c>
      <c r="L626">
        <f t="shared" si="134"/>
        <v>0.27798346799186024</v>
      </c>
      <c r="M626">
        <f t="shared" si="135"/>
        <v>0.51436943375481026</v>
      </c>
      <c r="O626">
        <f t="shared" si="129"/>
        <v>0.1491545787802781</v>
      </c>
      <c r="P626">
        <f t="shared" si="130"/>
        <v>0.27798346799186024</v>
      </c>
      <c r="Q626">
        <f t="shared" si="131"/>
        <v>0.51436943375481026</v>
      </c>
    </row>
    <row r="627" spans="2:17" x14ac:dyDescent="0.2">
      <c r="B627">
        <v>2.34</v>
      </c>
      <c r="C627">
        <v>8926</v>
      </c>
      <c r="D627">
        <v>2780</v>
      </c>
      <c r="E627">
        <v>2260</v>
      </c>
      <c r="G627">
        <f t="shared" si="136"/>
        <v>397.79999999999927</v>
      </c>
      <c r="H627">
        <f t="shared" si="137"/>
        <v>628.80000000000018</v>
      </c>
      <c r="I627">
        <f t="shared" si="138"/>
        <v>299</v>
      </c>
      <c r="K627">
        <f t="shared" si="133"/>
        <v>0.17443390104011344</v>
      </c>
      <c r="L627">
        <f t="shared" si="134"/>
        <v>0.34490135097332619</v>
      </c>
      <c r="M627">
        <f t="shared" si="135"/>
        <v>0.32875206157229248</v>
      </c>
      <c r="O627">
        <f t="shared" si="129"/>
        <v>0.17443390104011344</v>
      </c>
      <c r="P627">
        <f t="shared" si="130"/>
        <v>0.34490135097332619</v>
      </c>
      <c r="Q627">
        <f t="shared" si="131"/>
        <v>0.32875206157229248</v>
      </c>
    </row>
    <row r="628" spans="2:17" x14ac:dyDescent="0.2">
      <c r="B628" s="8" t="s">
        <v>15</v>
      </c>
      <c r="C628" s="8">
        <v>8528.2000000000007</v>
      </c>
      <c r="D628" s="8">
        <v>2151.1999999999998</v>
      </c>
      <c r="E628" s="8">
        <v>1961</v>
      </c>
      <c r="F628" s="9" t="s">
        <v>12</v>
      </c>
      <c r="G628" s="9">
        <f>MAX(G629:G665)</f>
        <v>3908.3599999999988</v>
      </c>
      <c r="H628" s="9">
        <f t="shared" ref="H628:I628" si="139">MAX(H629:H665)</f>
        <v>1537.13</v>
      </c>
      <c r="I628" s="9">
        <f t="shared" si="139"/>
        <v>797.74099999999999</v>
      </c>
      <c r="K628">
        <f>G628/$G$628</f>
        <v>1</v>
      </c>
      <c r="L628">
        <f>H628/$H$628</f>
        <v>1</v>
      </c>
      <c r="M628">
        <f>I628/$I$628</f>
        <v>1</v>
      </c>
    </row>
    <row r="629" spans="2:17" x14ac:dyDescent="0.2">
      <c r="B629">
        <v>0</v>
      </c>
      <c r="C629">
        <v>9121.5</v>
      </c>
      <c r="D629">
        <v>2668</v>
      </c>
      <c r="E629">
        <v>2581</v>
      </c>
      <c r="G629">
        <f t="shared" si="136"/>
        <v>593.29999999999927</v>
      </c>
      <c r="H629">
        <f t="shared" si="137"/>
        <v>516.80000000000018</v>
      </c>
      <c r="I629">
        <f t="shared" si="138"/>
        <v>620</v>
      </c>
      <c r="K629">
        <f t="shared" ref="K629:K665" si="140">G629/$G$628</f>
        <v>0.15180280219836439</v>
      </c>
      <c r="L629">
        <f t="shared" ref="L629:L665" si="141">H629/$H$628</f>
        <v>0.33621099061237508</v>
      </c>
      <c r="M629">
        <f t="shared" ref="M629:M665" si="142">I629/$I$628</f>
        <v>0.77719460326095813</v>
      </c>
      <c r="O629">
        <f t="shared" si="129"/>
        <v>0.15180280219836439</v>
      </c>
      <c r="P629">
        <f t="shared" si="130"/>
        <v>0.33621099061237508</v>
      </c>
      <c r="Q629">
        <f t="shared" si="131"/>
        <v>0.77719460326095813</v>
      </c>
    </row>
    <row r="630" spans="2:17" x14ac:dyDescent="0.2">
      <c r="B630">
        <v>6.5000000000000002E-2</v>
      </c>
      <c r="C630">
        <v>8963.17</v>
      </c>
      <c r="D630">
        <v>2726.26</v>
      </c>
      <c r="E630">
        <v>2571.9540000000002</v>
      </c>
      <c r="G630">
        <f t="shared" si="136"/>
        <v>434.96999999999935</v>
      </c>
      <c r="H630">
        <f t="shared" si="137"/>
        <v>575.0600000000004</v>
      </c>
      <c r="I630">
        <f t="shared" si="138"/>
        <v>610.95400000000018</v>
      </c>
      <c r="K630">
        <f t="shared" si="140"/>
        <v>0.11129220440286962</v>
      </c>
      <c r="L630">
        <f t="shared" si="141"/>
        <v>0.37411279462374708</v>
      </c>
      <c r="M630">
        <f t="shared" si="142"/>
        <v>0.76585508329144447</v>
      </c>
      <c r="O630">
        <f t="shared" si="129"/>
        <v>0.11129220440286962</v>
      </c>
      <c r="P630">
        <f t="shared" si="130"/>
        <v>0.37411279462374708</v>
      </c>
      <c r="Q630">
        <f t="shared" si="131"/>
        <v>0.76585508329144447</v>
      </c>
    </row>
    <row r="631" spans="2:17" x14ac:dyDescent="0.2">
      <c r="B631">
        <v>0.13</v>
      </c>
      <c r="C631">
        <v>8551</v>
      </c>
      <c r="D631">
        <v>2749.14</v>
      </c>
      <c r="E631">
        <v>2481.5419999999999</v>
      </c>
      <c r="G631">
        <f t="shared" si="136"/>
        <v>22.799999999999272</v>
      </c>
      <c r="H631">
        <f t="shared" si="137"/>
        <v>597.94000000000005</v>
      </c>
      <c r="I631">
        <f t="shared" si="138"/>
        <v>520.54199999999992</v>
      </c>
      <c r="K631">
        <f t="shared" si="140"/>
        <v>5.833648896212038E-3</v>
      </c>
      <c r="L631">
        <f t="shared" si="141"/>
        <v>0.38899767748986747</v>
      </c>
      <c r="M631">
        <f t="shared" si="142"/>
        <v>0.65252005350107356</v>
      </c>
      <c r="O631">
        <f t="shared" si="129"/>
        <v>5.833648896212038E-3</v>
      </c>
      <c r="P631">
        <f t="shared" si="130"/>
        <v>0.38899767748986747</v>
      </c>
      <c r="Q631">
        <f t="shared" si="131"/>
        <v>0.65252005350107356</v>
      </c>
    </row>
    <row r="632" spans="2:17" x14ac:dyDescent="0.2">
      <c r="B632">
        <v>0.19500000000000001</v>
      </c>
      <c r="C632">
        <v>8732.2900000000009</v>
      </c>
      <c r="D632">
        <v>2797.96</v>
      </c>
      <c r="E632">
        <v>2468.1669999999999</v>
      </c>
      <c r="G632">
        <f t="shared" si="136"/>
        <v>204.09000000000015</v>
      </c>
      <c r="H632">
        <f t="shared" si="137"/>
        <v>646.76000000000022</v>
      </c>
      <c r="I632">
        <f t="shared" si="138"/>
        <v>507.16699999999992</v>
      </c>
      <c r="K632">
        <f t="shared" si="140"/>
        <v>5.2218833474910249E-2</v>
      </c>
      <c r="L632">
        <f t="shared" si="141"/>
        <v>0.42075816619284001</v>
      </c>
      <c r="M632">
        <f t="shared" si="142"/>
        <v>0.63575396024524244</v>
      </c>
      <c r="O632">
        <f t="shared" si="129"/>
        <v>5.2218833474910249E-2</v>
      </c>
      <c r="P632">
        <f t="shared" si="130"/>
        <v>0.42075816619284001</v>
      </c>
      <c r="Q632">
        <f t="shared" si="131"/>
        <v>0.63575396024524244</v>
      </c>
    </row>
    <row r="633" spans="2:17" x14ac:dyDescent="0.2">
      <c r="B633">
        <v>0.26</v>
      </c>
      <c r="C633">
        <v>8640.39</v>
      </c>
      <c r="D633">
        <v>2842.99</v>
      </c>
      <c r="E633">
        <v>2503.6669999999999</v>
      </c>
      <c r="G633">
        <f t="shared" si="136"/>
        <v>112.18999999999869</v>
      </c>
      <c r="H633">
        <f t="shared" si="137"/>
        <v>691.79</v>
      </c>
      <c r="I633">
        <f t="shared" si="138"/>
        <v>542.66699999999992</v>
      </c>
      <c r="K633">
        <f t="shared" si="140"/>
        <v>2.8705134634475514E-2</v>
      </c>
      <c r="L633">
        <f t="shared" si="141"/>
        <v>0.45005302088957988</v>
      </c>
      <c r="M633">
        <f t="shared" si="142"/>
        <v>0.68025461898034567</v>
      </c>
      <c r="O633">
        <f t="shared" si="129"/>
        <v>2.8705134634475514E-2</v>
      </c>
      <c r="P633">
        <f t="shared" si="130"/>
        <v>0.45005302088957988</v>
      </c>
      <c r="Q633">
        <f t="shared" si="131"/>
        <v>0.68025461898034567</v>
      </c>
    </row>
    <row r="634" spans="2:17" x14ac:dyDescent="0.2">
      <c r="B634">
        <v>0.32500000000000001</v>
      </c>
      <c r="C634">
        <v>8676.56</v>
      </c>
      <c r="D634">
        <v>2877.95</v>
      </c>
      <c r="E634">
        <v>2632.75</v>
      </c>
      <c r="G634">
        <f t="shared" si="136"/>
        <v>148.35999999999876</v>
      </c>
      <c r="H634">
        <f t="shared" si="137"/>
        <v>726.75</v>
      </c>
      <c r="I634">
        <f t="shared" si="138"/>
        <v>671.75</v>
      </c>
      <c r="K634">
        <f t="shared" si="140"/>
        <v>3.7959655712370102E-2</v>
      </c>
      <c r="L634">
        <f t="shared" si="141"/>
        <v>0.47279670554865233</v>
      </c>
      <c r="M634">
        <f t="shared" si="142"/>
        <v>0.84206528183959461</v>
      </c>
      <c r="O634">
        <f t="shared" si="129"/>
        <v>3.7959655712370102E-2</v>
      </c>
      <c r="P634">
        <f t="shared" si="130"/>
        <v>0.47279670554865233</v>
      </c>
      <c r="Q634">
        <f t="shared" si="131"/>
        <v>0.84206528183959461</v>
      </c>
    </row>
    <row r="635" spans="2:17" x14ac:dyDescent="0.2">
      <c r="B635">
        <v>0.39</v>
      </c>
      <c r="C635">
        <v>8682.5400000000009</v>
      </c>
      <c r="D635">
        <v>2945.58</v>
      </c>
      <c r="E635">
        <v>2710.7080000000001</v>
      </c>
      <c r="G635">
        <f t="shared" si="136"/>
        <v>154.34000000000015</v>
      </c>
      <c r="H635">
        <f t="shared" si="137"/>
        <v>794.38000000000011</v>
      </c>
      <c r="I635">
        <f t="shared" si="138"/>
        <v>749.70800000000008</v>
      </c>
      <c r="K635">
        <f t="shared" si="140"/>
        <v>3.9489709238657696E-2</v>
      </c>
      <c r="L635">
        <f t="shared" si="141"/>
        <v>0.51679428545406048</v>
      </c>
      <c r="M635">
        <f t="shared" si="142"/>
        <v>0.93978872842188144</v>
      </c>
      <c r="O635">
        <f t="shared" si="129"/>
        <v>3.9489709238657696E-2</v>
      </c>
      <c r="P635">
        <f t="shared" si="130"/>
        <v>0.51679428545406048</v>
      </c>
      <c r="Q635">
        <f t="shared" si="131"/>
        <v>0.93978872842188144</v>
      </c>
    </row>
    <row r="636" spans="2:17" x14ac:dyDescent="0.2">
      <c r="B636">
        <v>0.45500000000000002</v>
      </c>
      <c r="C636">
        <v>8897.74</v>
      </c>
      <c r="D636">
        <v>3068.71</v>
      </c>
      <c r="E636">
        <v>2758.741</v>
      </c>
      <c r="G636">
        <f t="shared" si="136"/>
        <v>369.53999999999905</v>
      </c>
      <c r="H636">
        <f t="shared" si="137"/>
        <v>917.51000000000022</v>
      </c>
      <c r="I636">
        <f t="shared" si="138"/>
        <v>797.74099999999999</v>
      </c>
      <c r="K636">
        <f t="shared" si="140"/>
        <v>9.4551167241502615E-2</v>
      </c>
      <c r="L636">
        <f t="shared" si="141"/>
        <v>0.59689811531880854</v>
      </c>
      <c r="M636">
        <f t="shared" si="142"/>
        <v>1</v>
      </c>
      <c r="O636">
        <f t="shared" si="129"/>
        <v>9.4551167241502615E-2</v>
      </c>
      <c r="P636">
        <f t="shared" si="130"/>
        <v>0.59689811531880854</v>
      </c>
      <c r="Q636">
        <f t="shared" si="131"/>
        <v>1</v>
      </c>
    </row>
    <row r="637" spans="2:17" x14ac:dyDescent="0.2">
      <c r="B637">
        <v>0.52</v>
      </c>
      <c r="C637">
        <v>9529.76</v>
      </c>
      <c r="D637">
        <v>3127.81</v>
      </c>
      <c r="E637">
        <v>2712.759</v>
      </c>
      <c r="G637">
        <f t="shared" si="136"/>
        <v>1001.5599999999995</v>
      </c>
      <c r="H637">
        <f t="shared" si="137"/>
        <v>976.61000000000013</v>
      </c>
      <c r="I637">
        <f t="shared" si="138"/>
        <v>751.75900000000001</v>
      </c>
      <c r="K637">
        <f t="shared" si="140"/>
        <v>0.25626093809168032</v>
      </c>
      <c r="L637">
        <f t="shared" si="141"/>
        <v>0.63534639230253787</v>
      </c>
      <c r="M637">
        <f t="shared" si="142"/>
        <v>0.94235973831105591</v>
      </c>
      <c r="O637">
        <f t="shared" si="129"/>
        <v>0.25626093809168032</v>
      </c>
      <c r="P637">
        <f t="shared" si="130"/>
        <v>0.63534639230253787</v>
      </c>
      <c r="Q637">
        <f t="shared" si="131"/>
        <v>0.94235973831105591</v>
      </c>
    </row>
    <row r="638" spans="2:17" x14ac:dyDescent="0.2">
      <c r="B638">
        <v>0.58499999999999996</v>
      </c>
      <c r="C638">
        <v>10263.31</v>
      </c>
      <c r="D638">
        <v>3195.81</v>
      </c>
      <c r="E638">
        <v>2595.375</v>
      </c>
      <c r="G638">
        <f t="shared" si="136"/>
        <v>1735.1099999999988</v>
      </c>
      <c r="H638">
        <f t="shared" si="137"/>
        <v>1044.6100000000001</v>
      </c>
      <c r="I638">
        <f t="shared" si="138"/>
        <v>634.375</v>
      </c>
      <c r="K638">
        <f t="shared" si="140"/>
        <v>0.44394835685556072</v>
      </c>
      <c r="L638">
        <f t="shared" si="141"/>
        <v>0.67958468054100829</v>
      </c>
      <c r="M638">
        <f t="shared" si="142"/>
        <v>0.79521423619946829</v>
      </c>
      <c r="O638">
        <f t="shared" si="129"/>
        <v>0.44394835685556072</v>
      </c>
      <c r="P638">
        <f t="shared" si="130"/>
        <v>0.67958468054100829</v>
      </c>
      <c r="Q638">
        <f t="shared" si="131"/>
        <v>0.79521423619946829</v>
      </c>
    </row>
    <row r="639" spans="2:17" x14ac:dyDescent="0.2">
      <c r="B639">
        <v>0.65</v>
      </c>
      <c r="C639">
        <v>10624.98</v>
      </c>
      <c r="D639">
        <v>3262.14</v>
      </c>
      <c r="E639">
        <v>2464.431</v>
      </c>
      <c r="G639">
        <f t="shared" si="136"/>
        <v>2096.7799999999988</v>
      </c>
      <c r="H639">
        <f t="shared" si="137"/>
        <v>1110.94</v>
      </c>
      <c r="I639">
        <f t="shared" si="138"/>
        <v>503.43100000000004</v>
      </c>
      <c r="K639">
        <f t="shared" si="140"/>
        <v>0.53648589178069561</v>
      </c>
      <c r="L639">
        <f t="shared" si="141"/>
        <v>0.72273652846538683</v>
      </c>
      <c r="M639">
        <f t="shared" si="142"/>
        <v>0.63107073599075392</v>
      </c>
      <c r="O639">
        <f t="shared" si="129"/>
        <v>0.53648589178069561</v>
      </c>
      <c r="P639">
        <f t="shared" si="130"/>
        <v>0.72273652846538683</v>
      </c>
      <c r="Q639">
        <f t="shared" si="131"/>
        <v>0.63107073599075392</v>
      </c>
    </row>
    <row r="640" spans="2:17" x14ac:dyDescent="0.2">
      <c r="B640">
        <v>0.71499999999999997</v>
      </c>
      <c r="C640">
        <v>10634.01</v>
      </c>
      <c r="D640">
        <v>3288.87</v>
      </c>
      <c r="E640">
        <v>2463.8380000000002</v>
      </c>
      <c r="G640">
        <f t="shared" si="136"/>
        <v>2105.8099999999995</v>
      </c>
      <c r="H640">
        <f t="shared" si="137"/>
        <v>1137.67</v>
      </c>
      <c r="I640">
        <f t="shared" si="138"/>
        <v>502.83800000000019</v>
      </c>
      <c r="K640">
        <f t="shared" si="140"/>
        <v>0.53879632377774822</v>
      </c>
      <c r="L640">
        <f t="shared" si="141"/>
        <v>0.74012607912147965</v>
      </c>
      <c r="M640">
        <f t="shared" si="142"/>
        <v>0.63032738695892554</v>
      </c>
      <c r="O640">
        <f t="shared" si="129"/>
        <v>0.53879632377774822</v>
      </c>
      <c r="P640">
        <f t="shared" si="130"/>
        <v>0.74012607912147965</v>
      </c>
      <c r="Q640">
        <f t="shared" si="131"/>
        <v>0.63032738695892554</v>
      </c>
    </row>
    <row r="641" spans="2:17" x14ac:dyDescent="0.2">
      <c r="B641">
        <v>0.78</v>
      </c>
      <c r="C641">
        <v>10477.25</v>
      </c>
      <c r="D641">
        <v>3319.75</v>
      </c>
      <c r="E641">
        <v>2460</v>
      </c>
      <c r="G641">
        <f t="shared" si="136"/>
        <v>1949.0499999999993</v>
      </c>
      <c r="H641">
        <f t="shared" si="137"/>
        <v>1168.5500000000002</v>
      </c>
      <c r="I641">
        <f t="shared" si="138"/>
        <v>499</v>
      </c>
      <c r="K641">
        <f t="shared" si="140"/>
        <v>0.49868742899835222</v>
      </c>
      <c r="L641">
        <f t="shared" si="141"/>
        <v>0.76021546648624394</v>
      </c>
      <c r="M641">
        <f t="shared" si="142"/>
        <v>0.62551630165680339</v>
      </c>
      <c r="O641">
        <f t="shared" si="129"/>
        <v>0.49868742899835222</v>
      </c>
      <c r="P641">
        <f t="shared" si="130"/>
        <v>0.76021546648624394</v>
      </c>
      <c r="Q641">
        <f t="shared" si="131"/>
        <v>0.62551630165680339</v>
      </c>
    </row>
    <row r="642" spans="2:17" x14ac:dyDescent="0.2">
      <c r="B642">
        <v>0.84499999999999997</v>
      </c>
      <c r="C642">
        <v>10446.27</v>
      </c>
      <c r="D642">
        <v>3422.82</v>
      </c>
      <c r="E642">
        <v>2358.7109999999998</v>
      </c>
      <c r="G642">
        <f t="shared" si="136"/>
        <v>1918.0699999999997</v>
      </c>
      <c r="H642">
        <f t="shared" si="137"/>
        <v>1271.6200000000003</v>
      </c>
      <c r="I642">
        <f t="shared" si="138"/>
        <v>397.71099999999979</v>
      </c>
      <c r="K642">
        <f t="shared" si="140"/>
        <v>0.49076083062972714</v>
      </c>
      <c r="L642">
        <f t="shared" si="141"/>
        <v>0.82726900132064318</v>
      </c>
      <c r="M642">
        <f t="shared" si="142"/>
        <v>0.49854652073793349</v>
      </c>
      <c r="O642">
        <f t="shared" si="129"/>
        <v>0.49076083062972714</v>
      </c>
      <c r="P642">
        <f t="shared" si="130"/>
        <v>0.82726900132064318</v>
      </c>
      <c r="Q642">
        <f t="shared" si="131"/>
        <v>0.49854652073793349</v>
      </c>
    </row>
    <row r="643" spans="2:17" x14ac:dyDescent="0.2">
      <c r="B643">
        <v>0.91</v>
      </c>
      <c r="C643">
        <v>11294.54</v>
      </c>
      <c r="D643">
        <v>3518.47</v>
      </c>
      <c r="E643">
        <v>2304.7730000000001</v>
      </c>
      <c r="G643">
        <f t="shared" si="136"/>
        <v>2766.34</v>
      </c>
      <c r="H643">
        <f t="shared" si="137"/>
        <v>1367.27</v>
      </c>
      <c r="I643">
        <f t="shared" si="138"/>
        <v>343.77300000000014</v>
      </c>
      <c r="K643">
        <f t="shared" si="140"/>
        <v>0.70780071436612824</v>
      </c>
      <c r="L643">
        <f t="shared" si="141"/>
        <v>0.88949535823255022</v>
      </c>
      <c r="M643">
        <f t="shared" si="142"/>
        <v>0.43093309733359592</v>
      </c>
      <c r="O643">
        <f t="shared" si="129"/>
        <v>0.70780071436612824</v>
      </c>
      <c r="P643">
        <f t="shared" si="130"/>
        <v>0.88949535823255022</v>
      </c>
      <c r="Q643">
        <f t="shared" si="131"/>
        <v>0.43093309733359592</v>
      </c>
    </row>
    <row r="644" spans="2:17" x14ac:dyDescent="0.2">
      <c r="B644">
        <v>0.97499999999999998</v>
      </c>
      <c r="C644">
        <v>11959.98</v>
      </c>
      <c r="D644">
        <v>3537.29</v>
      </c>
      <c r="E644">
        <v>2368.7710000000002</v>
      </c>
      <c r="G644">
        <f t="shared" si="136"/>
        <v>3431.7799999999988</v>
      </c>
      <c r="H644">
        <f t="shared" si="137"/>
        <v>1386.0900000000001</v>
      </c>
      <c r="I644">
        <f t="shared" si="138"/>
        <v>407.77100000000019</v>
      </c>
      <c r="K644">
        <f t="shared" si="140"/>
        <v>0.87806138636154296</v>
      </c>
      <c r="L644">
        <f t="shared" si="141"/>
        <v>0.9017389550656093</v>
      </c>
      <c r="M644">
        <f t="shared" si="142"/>
        <v>0.51115712994568441</v>
      </c>
      <c r="O644">
        <f t="shared" si="129"/>
        <v>0.87806138636154296</v>
      </c>
      <c r="P644">
        <f t="shared" si="130"/>
        <v>0.9017389550656093</v>
      </c>
      <c r="Q644">
        <f t="shared" si="131"/>
        <v>0.51115712994568441</v>
      </c>
    </row>
    <row r="645" spans="2:17" x14ac:dyDescent="0.2">
      <c r="B645">
        <v>1.04</v>
      </c>
      <c r="C645">
        <v>12436.56</v>
      </c>
      <c r="D645">
        <v>3578.56</v>
      </c>
      <c r="E645">
        <v>2299.6849999999999</v>
      </c>
      <c r="G645">
        <f t="shared" si="136"/>
        <v>3908.3599999999988</v>
      </c>
      <c r="H645">
        <f t="shared" si="137"/>
        <v>1427.3600000000001</v>
      </c>
      <c r="I645">
        <f t="shared" si="138"/>
        <v>338.68499999999995</v>
      </c>
      <c r="K645">
        <f t="shared" si="140"/>
        <v>1</v>
      </c>
      <c r="L645">
        <f t="shared" si="141"/>
        <v>0.9285876926479868</v>
      </c>
      <c r="M645">
        <f t="shared" si="142"/>
        <v>0.42455508742812509</v>
      </c>
      <c r="O645">
        <f t="shared" si="129"/>
        <v>1</v>
      </c>
      <c r="P645">
        <f t="shared" si="130"/>
        <v>0.9285876926479868</v>
      </c>
      <c r="Q645">
        <f t="shared" si="131"/>
        <v>0.42455508742812509</v>
      </c>
    </row>
    <row r="646" spans="2:17" x14ac:dyDescent="0.2">
      <c r="B646">
        <v>1.105</v>
      </c>
      <c r="C646">
        <v>12156.67</v>
      </c>
      <c r="D646">
        <v>3517.61</v>
      </c>
      <c r="E646">
        <v>2219.194</v>
      </c>
      <c r="G646">
        <f t="shared" si="136"/>
        <v>3628.4699999999993</v>
      </c>
      <c r="H646">
        <f t="shared" si="137"/>
        <v>1366.4100000000003</v>
      </c>
      <c r="I646">
        <f t="shared" si="138"/>
        <v>258.19399999999996</v>
      </c>
      <c r="K646">
        <f t="shared" si="140"/>
        <v>0.92838684256312121</v>
      </c>
      <c r="L646">
        <f t="shared" si="141"/>
        <v>0.88893587399894625</v>
      </c>
      <c r="M646">
        <f t="shared" si="142"/>
        <v>0.3236564248296126</v>
      </c>
      <c r="O646">
        <f t="shared" si="129"/>
        <v>0.92838684256312121</v>
      </c>
      <c r="P646">
        <f t="shared" si="130"/>
        <v>0.88893587399894625</v>
      </c>
      <c r="Q646">
        <f t="shared" si="131"/>
        <v>0.3236564248296126</v>
      </c>
    </row>
    <row r="647" spans="2:17" x14ac:dyDescent="0.2">
      <c r="B647">
        <v>1.17</v>
      </c>
      <c r="C647">
        <v>11615.88</v>
      </c>
      <c r="D647">
        <v>3437.12</v>
      </c>
      <c r="E647">
        <v>2227.25</v>
      </c>
      <c r="G647">
        <f t="shared" si="136"/>
        <v>3087.6799999999985</v>
      </c>
      <c r="H647">
        <f t="shared" si="137"/>
        <v>1285.92</v>
      </c>
      <c r="I647">
        <f t="shared" si="138"/>
        <v>266.25</v>
      </c>
      <c r="K647">
        <f t="shared" si="140"/>
        <v>0.79001934315160305</v>
      </c>
      <c r="L647">
        <f t="shared" si="141"/>
        <v>0.83657205311196836</v>
      </c>
      <c r="M647">
        <f t="shared" si="142"/>
        <v>0.33375494051327437</v>
      </c>
      <c r="O647">
        <f t="shared" ref="O647:O710" si="143">IF(K647&gt;0,K647,0)</f>
        <v>0.79001934315160305</v>
      </c>
      <c r="P647">
        <f t="shared" ref="P647:P710" si="144">IF(L647&gt;0,L647,0)</f>
        <v>0.83657205311196836</v>
      </c>
      <c r="Q647">
        <f t="shared" ref="Q647:Q710" si="145">IF(M647&gt;0,M647,0)</f>
        <v>0.33375494051327437</v>
      </c>
    </row>
    <row r="648" spans="2:17" x14ac:dyDescent="0.2">
      <c r="B648">
        <v>1.2350000000000001</v>
      </c>
      <c r="C648">
        <v>11259.92</v>
      </c>
      <c r="D648">
        <v>3434.63</v>
      </c>
      <c r="E648">
        <v>2172.38</v>
      </c>
      <c r="G648">
        <f t="shared" si="136"/>
        <v>2731.7199999999993</v>
      </c>
      <c r="H648">
        <f t="shared" si="137"/>
        <v>1283.4300000000003</v>
      </c>
      <c r="I648">
        <f t="shared" si="138"/>
        <v>211.38000000000011</v>
      </c>
      <c r="K648">
        <f t="shared" si="140"/>
        <v>0.69894277906845848</v>
      </c>
      <c r="L648">
        <f t="shared" si="141"/>
        <v>0.83495215108676568</v>
      </c>
      <c r="M648">
        <f t="shared" si="142"/>
        <v>0.26497321812467972</v>
      </c>
      <c r="O648">
        <f t="shared" si="143"/>
        <v>0.69894277906845848</v>
      </c>
      <c r="P648">
        <f t="shared" si="144"/>
        <v>0.83495215108676568</v>
      </c>
      <c r="Q648">
        <f t="shared" si="145"/>
        <v>0.26497321812467972</v>
      </c>
    </row>
    <row r="649" spans="2:17" x14ac:dyDescent="0.2">
      <c r="B649">
        <v>1.3</v>
      </c>
      <c r="C649">
        <v>10997.3</v>
      </c>
      <c r="D649">
        <v>3427.55</v>
      </c>
      <c r="E649">
        <v>2195.3609999999999</v>
      </c>
      <c r="G649">
        <f t="shared" si="136"/>
        <v>2469.0999999999985</v>
      </c>
      <c r="H649">
        <f t="shared" si="137"/>
        <v>1276.3500000000004</v>
      </c>
      <c r="I649">
        <f t="shared" si="138"/>
        <v>234.36099999999988</v>
      </c>
      <c r="K649">
        <f t="shared" si="140"/>
        <v>0.63174835480866642</v>
      </c>
      <c r="L649">
        <f t="shared" si="141"/>
        <v>0.83034616460546617</v>
      </c>
      <c r="M649">
        <f t="shared" si="142"/>
        <v>0.29378081357232472</v>
      </c>
      <c r="O649">
        <f t="shared" si="143"/>
        <v>0.63174835480866642</v>
      </c>
      <c r="P649">
        <f t="shared" si="144"/>
        <v>0.83034616460546617</v>
      </c>
      <c r="Q649">
        <f t="shared" si="145"/>
        <v>0.29378081357232472</v>
      </c>
    </row>
    <row r="650" spans="2:17" x14ac:dyDescent="0.2">
      <c r="B650">
        <v>1.365</v>
      </c>
      <c r="C650">
        <v>10773.62</v>
      </c>
      <c r="D650">
        <v>3484.21</v>
      </c>
      <c r="E650">
        <v>2223.1669999999999</v>
      </c>
      <c r="G650">
        <f t="shared" si="136"/>
        <v>2245.42</v>
      </c>
      <c r="H650">
        <f t="shared" si="137"/>
        <v>1333.0100000000002</v>
      </c>
      <c r="I650">
        <f t="shared" si="138"/>
        <v>262.16699999999992</v>
      </c>
      <c r="K650">
        <f t="shared" si="140"/>
        <v>0.57451718879530056</v>
      </c>
      <c r="L650">
        <f t="shared" si="141"/>
        <v>0.8672070677171092</v>
      </c>
      <c r="M650">
        <f t="shared" si="142"/>
        <v>0.32863673798889603</v>
      </c>
      <c r="O650">
        <f t="shared" si="143"/>
        <v>0.57451718879530056</v>
      </c>
      <c r="P650">
        <f t="shared" si="144"/>
        <v>0.8672070677171092</v>
      </c>
      <c r="Q650">
        <f t="shared" si="145"/>
        <v>0.32863673798889603</v>
      </c>
    </row>
    <row r="651" spans="2:17" x14ac:dyDescent="0.2">
      <c r="B651">
        <v>1.43</v>
      </c>
      <c r="C651">
        <v>10399.75</v>
      </c>
      <c r="D651">
        <v>3562.14</v>
      </c>
      <c r="E651">
        <v>2265.7640000000001</v>
      </c>
      <c r="G651">
        <f t="shared" si="136"/>
        <v>1871.5499999999993</v>
      </c>
      <c r="H651">
        <f t="shared" si="137"/>
        <v>1410.94</v>
      </c>
      <c r="I651">
        <f t="shared" si="138"/>
        <v>304.76400000000012</v>
      </c>
      <c r="K651">
        <f t="shared" si="140"/>
        <v>0.47885813998710453</v>
      </c>
      <c r="L651">
        <f t="shared" si="141"/>
        <v>0.91790544716452083</v>
      </c>
      <c r="M651">
        <f t="shared" si="142"/>
        <v>0.38203376785197218</v>
      </c>
      <c r="O651">
        <f t="shared" si="143"/>
        <v>0.47885813998710453</v>
      </c>
      <c r="P651">
        <f t="shared" si="144"/>
        <v>0.91790544716452083</v>
      </c>
      <c r="Q651">
        <f t="shared" si="145"/>
        <v>0.38203376785197218</v>
      </c>
    </row>
    <row r="652" spans="2:17" x14ac:dyDescent="0.2">
      <c r="B652">
        <v>1.4950000000000001</v>
      </c>
      <c r="C652">
        <v>10062.31</v>
      </c>
      <c r="D652">
        <v>3644.54</v>
      </c>
      <c r="E652">
        <v>2270.692</v>
      </c>
      <c r="G652">
        <f t="shared" si="136"/>
        <v>1534.1099999999988</v>
      </c>
      <c r="H652">
        <f t="shared" si="137"/>
        <v>1493.3400000000001</v>
      </c>
      <c r="I652">
        <f t="shared" si="138"/>
        <v>309.69200000000001</v>
      </c>
      <c r="K652">
        <f t="shared" si="140"/>
        <v>0.39252013632316346</v>
      </c>
      <c r="L652">
        <f t="shared" si="141"/>
        <v>0.97151184350054975</v>
      </c>
      <c r="M652">
        <f t="shared" si="142"/>
        <v>0.38821121140821396</v>
      </c>
      <c r="O652">
        <f t="shared" si="143"/>
        <v>0.39252013632316346</v>
      </c>
      <c r="P652">
        <f t="shared" si="144"/>
        <v>0.97151184350054975</v>
      </c>
      <c r="Q652">
        <f t="shared" si="145"/>
        <v>0.38821121140821396</v>
      </c>
    </row>
    <row r="653" spans="2:17" x14ac:dyDescent="0.2">
      <c r="B653">
        <v>1.56</v>
      </c>
      <c r="C653">
        <v>9552</v>
      </c>
      <c r="D653">
        <v>3688.33</v>
      </c>
      <c r="E653">
        <v>2229.8330000000001</v>
      </c>
      <c r="G653">
        <f t="shared" si="136"/>
        <v>1023.7999999999993</v>
      </c>
      <c r="H653">
        <f t="shared" si="137"/>
        <v>1537.13</v>
      </c>
      <c r="I653">
        <f t="shared" si="138"/>
        <v>268.83300000000008</v>
      </c>
      <c r="K653">
        <f t="shared" si="140"/>
        <v>0.26195130438342412</v>
      </c>
      <c r="L653">
        <f t="shared" si="141"/>
        <v>1</v>
      </c>
      <c r="M653">
        <f t="shared" si="142"/>
        <v>0.33699283351363424</v>
      </c>
      <c r="O653">
        <f t="shared" si="143"/>
        <v>0.26195130438342412</v>
      </c>
      <c r="P653">
        <f t="shared" si="144"/>
        <v>1</v>
      </c>
      <c r="Q653">
        <f t="shared" si="145"/>
        <v>0.33699283351363424</v>
      </c>
    </row>
    <row r="654" spans="2:17" x14ac:dyDescent="0.2">
      <c r="B654">
        <v>1.625</v>
      </c>
      <c r="C654">
        <v>9190.81</v>
      </c>
      <c r="D654">
        <v>3588.55</v>
      </c>
      <c r="E654">
        <v>2297.886</v>
      </c>
      <c r="G654">
        <f t="shared" si="136"/>
        <v>662.60999999999876</v>
      </c>
      <c r="H654">
        <f t="shared" si="137"/>
        <v>1437.3500000000004</v>
      </c>
      <c r="I654">
        <f t="shared" si="138"/>
        <v>336.88599999999997</v>
      </c>
      <c r="K654">
        <f t="shared" si="140"/>
        <v>0.16953658311926204</v>
      </c>
      <c r="L654">
        <f t="shared" si="141"/>
        <v>0.93508681764066814</v>
      </c>
      <c r="M654">
        <f t="shared" si="142"/>
        <v>0.42229996953898569</v>
      </c>
      <c r="O654">
        <f t="shared" si="143"/>
        <v>0.16953658311926204</v>
      </c>
      <c r="P654">
        <f t="shared" si="144"/>
        <v>0.93508681764066814</v>
      </c>
      <c r="Q654">
        <f t="shared" si="145"/>
        <v>0.42229996953898569</v>
      </c>
    </row>
    <row r="655" spans="2:17" x14ac:dyDescent="0.2">
      <c r="B655">
        <v>1.69</v>
      </c>
      <c r="C655">
        <v>8759.67</v>
      </c>
      <c r="D655">
        <v>3412.78</v>
      </c>
      <c r="E655">
        <v>2354.2919999999999</v>
      </c>
      <c r="G655">
        <f t="shared" si="136"/>
        <v>231.46999999999935</v>
      </c>
      <c r="H655">
        <f t="shared" si="137"/>
        <v>1261.5800000000004</v>
      </c>
      <c r="I655">
        <f t="shared" si="138"/>
        <v>393.29199999999992</v>
      </c>
      <c r="K655">
        <f t="shared" si="140"/>
        <v>5.9224329386238582E-2</v>
      </c>
      <c r="L655">
        <f t="shared" si="141"/>
        <v>0.82073734817484556</v>
      </c>
      <c r="M655">
        <f t="shared" si="142"/>
        <v>0.49300712888017528</v>
      </c>
      <c r="O655">
        <f t="shared" si="143"/>
        <v>5.9224329386238582E-2</v>
      </c>
      <c r="P655">
        <f t="shared" si="144"/>
        <v>0.82073734817484556</v>
      </c>
      <c r="Q655">
        <f t="shared" si="145"/>
        <v>0.49300712888017528</v>
      </c>
    </row>
    <row r="656" spans="2:17" x14ac:dyDescent="0.2">
      <c r="B656">
        <v>1.7549999999999999</v>
      </c>
      <c r="C656">
        <v>8842.25</v>
      </c>
      <c r="D656">
        <v>3310.25</v>
      </c>
      <c r="E656">
        <v>2417.9380000000001</v>
      </c>
      <c r="G656">
        <f t="shared" si="136"/>
        <v>314.04999999999927</v>
      </c>
      <c r="H656">
        <f t="shared" si="137"/>
        <v>1159.0500000000002</v>
      </c>
      <c r="I656">
        <f t="shared" si="138"/>
        <v>456.9380000000001</v>
      </c>
      <c r="K656">
        <f t="shared" si="140"/>
        <v>8.0353396309449321E-2</v>
      </c>
      <c r="L656">
        <f t="shared" si="141"/>
        <v>0.75403511739410467</v>
      </c>
      <c r="M656">
        <f t="shared" si="142"/>
        <v>0.57278991552396097</v>
      </c>
      <c r="O656">
        <f t="shared" si="143"/>
        <v>8.0353396309449321E-2</v>
      </c>
      <c r="P656">
        <f t="shared" si="144"/>
        <v>0.75403511739410467</v>
      </c>
      <c r="Q656">
        <f t="shared" si="145"/>
        <v>0.57278991552396097</v>
      </c>
    </row>
    <row r="657" spans="2:17" x14ac:dyDescent="0.2">
      <c r="B657">
        <v>1.82</v>
      </c>
      <c r="C657">
        <v>8572.32</v>
      </c>
      <c r="D657">
        <v>3198.36</v>
      </c>
      <c r="E657">
        <v>2545.009</v>
      </c>
      <c r="G657">
        <f t="shared" si="136"/>
        <v>44.119999999998981</v>
      </c>
      <c r="H657">
        <f t="shared" si="137"/>
        <v>1047.1600000000003</v>
      </c>
      <c r="I657">
        <f t="shared" si="138"/>
        <v>584.00900000000001</v>
      </c>
      <c r="K657">
        <f t="shared" si="140"/>
        <v>1.128862233775778E-2</v>
      </c>
      <c r="L657">
        <f t="shared" si="141"/>
        <v>0.68124361634995101</v>
      </c>
      <c r="M657">
        <f t="shared" si="142"/>
        <v>0.73207845654165959</v>
      </c>
      <c r="O657">
        <f t="shared" si="143"/>
        <v>1.128862233775778E-2</v>
      </c>
      <c r="P657">
        <f t="shared" si="144"/>
        <v>0.68124361634995101</v>
      </c>
      <c r="Q657">
        <f t="shared" si="145"/>
        <v>0.73207845654165959</v>
      </c>
    </row>
    <row r="658" spans="2:17" x14ac:dyDescent="0.2">
      <c r="B658">
        <v>1.885</v>
      </c>
      <c r="C658">
        <v>8494.2099999999991</v>
      </c>
      <c r="D658">
        <v>2942.86</v>
      </c>
      <c r="E658">
        <v>2632.6849999999999</v>
      </c>
      <c r="G658">
        <f t="shared" si="136"/>
        <v>-33.990000000001601</v>
      </c>
      <c r="H658">
        <f t="shared" si="137"/>
        <v>791.66000000000031</v>
      </c>
      <c r="I658">
        <f t="shared" si="138"/>
        <v>671.68499999999995</v>
      </c>
      <c r="K658">
        <f t="shared" si="140"/>
        <v>-8.6967423676431073E-3</v>
      </c>
      <c r="L658">
        <f t="shared" si="141"/>
        <v>0.51502475392452185</v>
      </c>
      <c r="M658">
        <f t="shared" si="142"/>
        <v>0.84198380176022036</v>
      </c>
      <c r="O658">
        <f t="shared" si="143"/>
        <v>0</v>
      </c>
      <c r="P658">
        <f t="shared" si="144"/>
        <v>0.51502475392452185</v>
      </c>
      <c r="Q658">
        <f t="shared" si="145"/>
        <v>0.84198380176022036</v>
      </c>
    </row>
    <row r="659" spans="2:17" x14ac:dyDescent="0.2">
      <c r="B659">
        <v>1.95</v>
      </c>
      <c r="C659">
        <v>8747.67</v>
      </c>
      <c r="D659">
        <v>2911.33</v>
      </c>
      <c r="E659">
        <v>2569.5419999999999</v>
      </c>
      <c r="G659">
        <f t="shared" si="136"/>
        <v>219.46999999999935</v>
      </c>
      <c r="H659">
        <f t="shared" si="137"/>
        <v>760.13000000000011</v>
      </c>
      <c r="I659">
        <f t="shared" si="138"/>
        <v>608.54199999999992</v>
      </c>
      <c r="K659">
        <f t="shared" si="140"/>
        <v>5.615398786191636E-2</v>
      </c>
      <c r="L659">
        <f t="shared" si="141"/>
        <v>0.49451250056924273</v>
      </c>
      <c r="M659">
        <f t="shared" si="142"/>
        <v>0.76283154557682242</v>
      </c>
      <c r="O659">
        <f t="shared" si="143"/>
        <v>5.615398786191636E-2</v>
      </c>
      <c r="P659">
        <f t="shared" si="144"/>
        <v>0.49451250056924273</v>
      </c>
      <c r="Q659">
        <f t="shared" si="145"/>
        <v>0.76283154557682242</v>
      </c>
    </row>
    <row r="660" spans="2:17" x14ac:dyDescent="0.2">
      <c r="B660">
        <v>2.0150000000000001</v>
      </c>
      <c r="C660">
        <v>8584.17</v>
      </c>
      <c r="D660">
        <v>2850.42</v>
      </c>
      <c r="E660">
        <v>2509.7179999999998</v>
      </c>
      <c r="G660">
        <f t="shared" si="136"/>
        <v>55.969999999999345</v>
      </c>
      <c r="H660">
        <f t="shared" si="137"/>
        <v>699.22000000000025</v>
      </c>
      <c r="I660">
        <f t="shared" si="138"/>
        <v>548.71799999999985</v>
      </c>
      <c r="K660">
        <f t="shared" si="140"/>
        <v>1.4320584593026068E-2</v>
      </c>
      <c r="L660">
        <f t="shared" si="141"/>
        <v>0.4548867044426953</v>
      </c>
      <c r="M660">
        <f t="shared" si="142"/>
        <v>0.68783978760023601</v>
      </c>
      <c r="O660">
        <f t="shared" si="143"/>
        <v>1.4320584593026068E-2</v>
      </c>
      <c r="P660">
        <f t="shared" si="144"/>
        <v>0.4548867044426953</v>
      </c>
      <c r="Q660">
        <f t="shared" si="145"/>
        <v>0.68783978760023601</v>
      </c>
    </row>
    <row r="661" spans="2:17" x14ac:dyDescent="0.2">
      <c r="B661">
        <v>2.08</v>
      </c>
      <c r="C661">
        <v>8299.9599999999991</v>
      </c>
      <c r="D661">
        <v>2612.15</v>
      </c>
      <c r="E661">
        <v>2504.6109999999999</v>
      </c>
      <c r="G661">
        <f t="shared" si="136"/>
        <v>-228.2400000000016</v>
      </c>
      <c r="H661">
        <f t="shared" si="137"/>
        <v>460.95000000000027</v>
      </c>
      <c r="I661">
        <f t="shared" si="138"/>
        <v>543.61099999999988</v>
      </c>
      <c r="K661">
        <f t="shared" si="140"/>
        <v>-5.8397895792609095E-2</v>
      </c>
      <c r="L661">
        <f t="shared" si="141"/>
        <v>0.29987704358121969</v>
      </c>
      <c r="M661">
        <f t="shared" si="142"/>
        <v>0.68143796044079452</v>
      </c>
      <c r="O661">
        <f t="shared" si="143"/>
        <v>0</v>
      </c>
      <c r="P661">
        <f t="shared" si="144"/>
        <v>0.29987704358121969</v>
      </c>
      <c r="Q661">
        <f t="shared" si="145"/>
        <v>0.68143796044079452</v>
      </c>
    </row>
    <row r="662" spans="2:17" x14ac:dyDescent="0.2">
      <c r="B662">
        <v>2.145</v>
      </c>
      <c r="C662">
        <v>8172.83</v>
      </c>
      <c r="D662">
        <v>2478.06</v>
      </c>
      <c r="E662">
        <v>2381.7289999999998</v>
      </c>
      <c r="G662">
        <f t="shared" si="136"/>
        <v>-355.3700000000008</v>
      </c>
      <c r="H662">
        <f t="shared" si="137"/>
        <v>326.86000000000013</v>
      </c>
      <c r="I662">
        <f t="shared" si="138"/>
        <v>420.72899999999981</v>
      </c>
      <c r="K662">
        <f t="shared" si="140"/>
        <v>-9.0925605624865902E-2</v>
      </c>
      <c r="L662">
        <f t="shared" si="141"/>
        <v>0.21264304255332997</v>
      </c>
      <c r="M662">
        <f t="shared" si="142"/>
        <v>0.52740049715383797</v>
      </c>
      <c r="O662">
        <f t="shared" si="143"/>
        <v>0</v>
      </c>
      <c r="P662">
        <f t="shared" si="144"/>
        <v>0.21264304255332997</v>
      </c>
      <c r="Q662">
        <f t="shared" si="145"/>
        <v>0.52740049715383797</v>
      </c>
    </row>
    <row r="663" spans="2:17" x14ac:dyDescent="0.2">
      <c r="B663">
        <v>2.21</v>
      </c>
      <c r="C663">
        <v>8109.5</v>
      </c>
      <c r="D663">
        <v>2475.69</v>
      </c>
      <c r="E663">
        <v>2253.7220000000002</v>
      </c>
      <c r="G663">
        <f t="shared" si="136"/>
        <v>-418.70000000000073</v>
      </c>
      <c r="H663">
        <f t="shared" si="137"/>
        <v>324.49000000000024</v>
      </c>
      <c r="I663">
        <f t="shared" si="138"/>
        <v>292.72200000000021</v>
      </c>
      <c r="K663">
        <f t="shared" si="140"/>
        <v>-0.10712933301947641</v>
      </c>
      <c r="L663">
        <f t="shared" si="141"/>
        <v>0.2111012080956069</v>
      </c>
      <c r="M663">
        <f t="shared" si="142"/>
        <v>0.36693864299315215</v>
      </c>
      <c r="O663">
        <f t="shared" si="143"/>
        <v>0</v>
      </c>
      <c r="P663">
        <f t="shared" si="144"/>
        <v>0.2111012080956069</v>
      </c>
      <c r="Q663">
        <f t="shared" si="145"/>
        <v>0.36693864299315215</v>
      </c>
    </row>
    <row r="664" spans="2:17" x14ac:dyDescent="0.2">
      <c r="B664">
        <v>2.2749999999999999</v>
      </c>
      <c r="C664">
        <v>8194.19</v>
      </c>
      <c r="D664">
        <v>2478.38</v>
      </c>
      <c r="E664">
        <v>2268.2710000000002</v>
      </c>
      <c r="G664">
        <f t="shared" si="136"/>
        <v>-334.01000000000022</v>
      </c>
      <c r="H664">
        <f t="shared" si="137"/>
        <v>327.18000000000029</v>
      </c>
      <c r="I664">
        <f t="shared" si="138"/>
        <v>307.27100000000019</v>
      </c>
      <c r="K664">
        <f t="shared" si="140"/>
        <v>-8.5460397711572197E-2</v>
      </c>
      <c r="L664">
        <f t="shared" si="141"/>
        <v>0.21285122273327584</v>
      </c>
      <c r="M664">
        <f t="shared" si="142"/>
        <v>0.38517639183644842</v>
      </c>
      <c r="O664">
        <f t="shared" si="143"/>
        <v>0</v>
      </c>
      <c r="P664">
        <f t="shared" si="144"/>
        <v>0.21285122273327584</v>
      </c>
      <c r="Q664">
        <f t="shared" si="145"/>
        <v>0.38517639183644842</v>
      </c>
    </row>
    <row r="665" spans="2:17" x14ac:dyDescent="0.2">
      <c r="B665">
        <v>2.34</v>
      </c>
      <c r="C665">
        <v>8106</v>
      </c>
      <c r="D665">
        <v>2475</v>
      </c>
      <c r="E665">
        <v>2266</v>
      </c>
      <c r="G665">
        <f t="shared" si="136"/>
        <v>-422.20000000000073</v>
      </c>
      <c r="H665">
        <f t="shared" si="137"/>
        <v>323.80000000000018</v>
      </c>
      <c r="I665">
        <f t="shared" si="138"/>
        <v>305</v>
      </c>
      <c r="K665">
        <f t="shared" si="140"/>
        <v>-0.10802484929740373</v>
      </c>
      <c r="L665">
        <f t="shared" si="141"/>
        <v>0.21065231958259883</v>
      </c>
      <c r="M665">
        <f t="shared" si="142"/>
        <v>0.38232960321708426</v>
      </c>
      <c r="O665">
        <f t="shared" si="143"/>
        <v>0</v>
      </c>
      <c r="P665">
        <f t="shared" si="144"/>
        <v>0.21065231958259883</v>
      </c>
      <c r="Q665">
        <f t="shared" si="145"/>
        <v>0.38232960321708426</v>
      </c>
    </row>
    <row r="666" spans="2:17" x14ac:dyDescent="0.2">
      <c r="B666" t="s">
        <v>31</v>
      </c>
    </row>
    <row r="667" spans="2:17" x14ac:dyDescent="0.2">
      <c r="B667" s="8" t="s">
        <v>15</v>
      </c>
      <c r="C667" s="8">
        <v>8669.2999999999993</v>
      </c>
      <c r="D667" s="8">
        <v>2748.6</v>
      </c>
      <c r="E667" s="8">
        <v>2073.6</v>
      </c>
      <c r="F667" s="9" t="s">
        <v>12</v>
      </c>
      <c r="G667" s="9">
        <f>MAX(G668:G697)</f>
        <v>3694.34</v>
      </c>
      <c r="H667" s="9">
        <f t="shared" ref="H667:I667" si="146">MAX(H668:H697)</f>
        <v>1223.5010000000002</v>
      </c>
      <c r="I667" s="9">
        <f t="shared" si="146"/>
        <v>1904.192</v>
      </c>
      <c r="K667">
        <f>G667/$G$667</f>
        <v>1</v>
      </c>
      <c r="L667">
        <f>H667/$H$667</f>
        <v>1</v>
      </c>
      <c r="M667">
        <f>I667/$I$667</f>
        <v>1</v>
      </c>
    </row>
    <row r="668" spans="2:17" x14ac:dyDescent="0.2">
      <c r="B668">
        <v>0</v>
      </c>
      <c r="C668">
        <v>11332.5</v>
      </c>
      <c r="D668">
        <v>3288.6669999999999</v>
      </c>
      <c r="E668">
        <v>3735</v>
      </c>
      <c r="G668">
        <f t="shared" ref="G668:G731" si="147">C668-$C$667</f>
        <v>2663.2000000000007</v>
      </c>
      <c r="H668">
        <f t="shared" ref="H668:H731" si="148">D668-$D$667</f>
        <v>540.06700000000001</v>
      </c>
      <c r="I668">
        <f t="shared" ref="I668:I731" si="149">E668-$E$667</f>
        <v>1661.4</v>
      </c>
      <c r="K668">
        <f t="shared" ref="K668:K697" si="150">G668/$G$667</f>
        <v>0.72088654536398944</v>
      </c>
      <c r="L668">
        <f t="shared" ref="L668:L697" si="151">H668/$H$667</f>
        <v>0.4414111635380763</v>
      </c>
      <c r="M668">
        <f t="shared" ref="M668:M697" si="152">I668/$I$667</f>
        <v>0.87249605081840487</v>
      </c>
      <c r="O668">
        <f t="shared" si="143"/>
        <v>0.72088654536398944</v>
      </c>
      <c r="P668">
        <f t="shared" si="144"/>
        <v>0.4414111635380763</v>
      </c>
      <c r="Q668">
        <f t="shared" si="145"/>
        <v>0.87249605081840487</v>
      </c>
    </row>
    <row r="669" spans="2:17" x14ac:dyDescent="0.2">
      <c r="B669">
        <v>6.5000000000000002E-2</v>
      </c>
      <c r="C669">
        <v>11320.44</v>
      </c>
      <c r="D669">
        <v>3281.3960000000002</v>
      </c>
      <c r="E669">
        <v>3583.585</v>
      </c>
      <c r="G669">
        <f t="shared" si="147"/>
        <v>2651.1400000000012</v>
      </c>
      <c r="H669">
        <f t="shared" si="148"/>
        <v>532.79600000000028</v>
      </c>
      <c r="I669">
        <f t="shared" si="149"/>
        <v>1509.9850000000001</v>
      </c>
      <c r="K669">
        <f t="shared" si="150"/>
        <v>0.7176220921734332</v>
      </c>
      <c r="L669">
        <f t="shared" si="151"/>
        <v>0.43546838130904691</v>
      </c>
      <c r="M669">
        <f t="shared" si="152"/>
        <v>0.79297938443182203</v>
      </c>
      <c r="O669">
        <f t="shared" si="143"/>
        <v>0.7176220921734332</v>
      </c>
      <c r="P669">
        <f t="shared" si="144"/>
        <v>0.43546838130904691</v>
      </c>
      <c r="Q669">
        <f t="shared" si="145"/>
        <v>0.79297938443182203</v>
      </c>
    </row>
    <row r="670" spans="2:17" x14ac:dyDescent="0.2">
      <c r="B670">
        <v>0.13</v>
      </c>
      <c r="C670">
        <v>11279.44</v>
      </c>
      <c r="D670">
        <v>3284.194</v>
      </c>
      <c r="E670">
        <v>3668.277</v>
      </c>
      <c r="G670">
        <f t="shared" si="147"/>
        <v>2610.1400000000012</v>
      </c>
      <c r="H670">
        <f t="shared" si="148"/>
        <v>535.59400000000005</v>
      </c>
      <c r="I670">
        <f t="shared" si="149"/>
        <v>1594.6770000000001</v>
      </c>
      <c r="K670">
        <f t="shared" si="150"/>
        <v>0.70652403406291819</v>
      </c>
      <c r="L670">
        <f t="shared" si="151"/>
        <v>0.43775526133611659</v>
      </c>
      <c r="M670">
        <f t="shared" si="152"/>
        <v>0.83745599183275643</v>
      </c>
      <c r="O670">
        <f t="shared" si="143"/>
        <v>0.70652403406291819</v>
      </c>
      <c r="P670">
        <f t="shared" si="144"/>
        <v>0.43775526133611659</v>
      </c>
      <c r="Q670">
        <f t="shared" si="145"/>
        <v>0.83745599183275643</v>
      </c>
    </row>
    <row r="671" spans="2:17" x14ac:dyDescent="0.2">
      <c r="B671">
        <v>0.19500000000000001</v>
      </c>
      <c r="C671">
        <v>11225.64</v>
      </c>
      <c r="D671">
        <v>3378.6889999999999</v>
      </c>
      <c r="E671">
        <v>3706.3560000000002</v>
      </c>
      <c r="G671">
        <f t="shared" si="147"/>
        <v>2556.34</v>
      </c>
      <c r="H671">
        <f t="shared" si="148"/>
        <v>630.08899999999994</v>
      </c>
      <c r="I671">
        <f t="shared" si="149"/>
        <v>1632.7560000000003</v>
      </c>
      <c r="K671">
        <f t="shared" si="150"/>
        <v>0.69196121634716889</v>
      </c>
      <c r="L671">
        <f t="shared" si="151"/>
        <v>0.51498854516669768</v>
      </c>
      <c r="M671">
        <f t="shared" si="152"/>
        <v>0.85745345007226181</v>
      </c>
      <c r="O671">
        <f t="shared" si="143"/>
        <v>0.69196121634716889</v>
      </c>
      <c r="P671">
        <f t="shared" si="144"/>
        <v>0.51498854516669768</v>
      </c>
      <c r="Q671">
        <f t="shared" si="145"/>
        <v>0.85745345007226181</v>
      </c>
    </row>
    <row r="672" spans="2:17" x14ac:dyDescent="0.2">
      <c r="B672">
        <v>0.26</v>
      </c>
      <c r="C672">
        <v>11081.18</v>
      </c>
      <c r="D672">
        <v>3463.9160000000002</v>
      </c>
      <c r="E672">
        <v>3816.5450000000001</v>
      </c>
      <c r="G672">
        <f t="shared" si="147"/>
        <v>2411.880000000001</v>
      </c>
      <c r="H672">
        <f t="shared" si="148"/>
        <v>715.31600000000026</v>
      </c>
      <c r="I672">
        <f t="shared" si="149"/>
        <v>1742.9450000000002</v>
      </c>
      <c r="K672">
        <f t="shared" si="150"/>
        <v>0.6528581559899741</v>
      </c>
      <c r="L672">
        <f t="shared" si="151"/>
        <v>0.58464684540511214</v>
      </c>
      <c r="M672">
        <f t="shared" si="152"/>
        <v>0.91531998874063125</v>
      </c>
      <c r="O672">
        <f t="shared" si="143"/>
        <v>0.6528581559899741</v>
      </c>
      <c r="P672">
        <f t="shared" si="144"/>
        <v>0.58464684540511214</v>
      </c>
      <c r="Q672">
        <f t="shared" si="145"/>
        <v>0.91531998874063125</v>
      </c>
    </row>
    <row r="673" spans="2:17" x14ac:dyDescent="0.2">
      <c r="B673">
        <v>0.32500000000000001</v>
      </c>
      <c r="C673">
        <v>11115.14</v>
      </c>
      <c r="D673">
        <v>3608.366</v>
      </c>
      <c r="E673">
        <v>3957.8069999999998</v>
      </c>
      <c r="G673">
        <f t="shared" si="147"/>
        <v>2445.84</v>
      </c>
      <c r="H673">
        <f t="shared" si="148"/>
        <v>859.76600000000008</v>
      </c>
      <c r="I673">
        <f t="shared" si="149"/>
        <v>1884.2069999999999</v>
      </c>
      <c r="K673">
        <f t="shared" si="150"/>
        <v>0.66205059631761021</v>
      </c>
      <c r="L673">
        <f t="shared" si="151"/>
        <v>0.70270968311427606</v>
      </c>
      <c r="M673">
        <f t="shared" si="152"/>
        <v>0.98950473481665713</v>
      </c>
      <c r="O673">
        <f t="shared" si="143"/>
        <v>0.66205059631761021</v>
      </c>
      <c r="P673">
        <f t="shared" si="144"/>
        <v>0.70270968311427606</v>
      </c>
      <c r="Q673">
        <f t="shared" si="145"/>
        <v>0.98950473481665713</v>
      </c>
    </row>
    <row r="674" spans="2:17" x14ac:dyDescent="0.2">
      <c r="B674">
        <v>0.39</v>
      </c>
      <c r="C674">
        <v>11131.51</v>
      </c>
      <c r="D674">
        <v>3640.3649999999998</v>
      </c>
      <c r="E674">
        <v>3966.1750000000002</v>
      </c>
      <c r="G674">
        <f t="shared" si="147"/>
        <v>2462.2100000000009</v>
      </c>
      <c r="H674">
        <f t="shared" si="148"/>
        <v>891.76499999999987</v>
      </c>
      <c r="I674">
        <f t="shared" si="149"/>
        <v>1892.5750000000003</v>
      </c>
      <c r="K674">
        <f t="shared" si="150"/>
        <v>0.66648169903149168</v>
      </c>
      <c r="L674">
        <f t="shared" si="151"/>
        <v>0.72886331927803882</v>
      </c>
      <c r="M674">
        <f t="shared" si="152"/>
        <v>0.99389924965549703</v>
      </c>
      <c r="O674">
        <f t="shared" si="143"/>
        <v>0.66648169903149168</v>
      </c>
      <c r="P674">
        <f t="shared" si="144"/>
        <v>0.72886331927803882</v>
      </c>
      <c r="Q674">
        <f t="shared" si="145"/>
        <v>0.99389924965549703</v>
      </c>
    </row>
    <row r="675" spans="2:17" x14ac:dyDescent="0.2">
      <c r="B675">
        <v>0.45500000000000002</v>
      </c>
      <c r="C675">
        <v>11389.82</v>
      </c>
      <c r="D675">
        <v>3747.4839999999999</v>
      </c>
      <c r="E675">
        <v>3925.4859999999999</v>
      </c>
      <c r="G675">
        <f t="shared" si="147"/>
        <v>2720.5200000000004</v>
      </c>
      <c r="H675">
        <f t="shared" si="148"/>
        <v>998.88400000000001</v>
      </c>
      <c r="I675">
        <f t="shared" si="149"/>
        <v>1851.886</v>
      </c>
      <c r="K675">
        <f t="shared" si="150"/>
        <v>0.73640217197117763</v>
      </c>
      <c r="L675">
        <f t="shared" si="151"/>
        <v>0.81641453501059646</v>
      </c>
      <c r="M675">
        <f t="shared" si="152"/>
        <v>0.97253113131448932</v>
      </c>
      <c r="O675">
        <f t="shared" si="143"/>
        <v>0.73640217197117763</v>
      </c>
      <c r="P675">
        <f t="shared" si="144"/>
        <v>0.81641453501059646</v>
      </c>
      <c r="Q675">
        <f t="shared" si="145"/>
        <v>0.97253113131448932</v>
      </c>
    </row>
    <row r="676" spans="2:17" x14ac:dyDescent="0.2">
      <c r="B676">
        <v>0.52</v>
      </c>
      <c r="C676">
        <v>11689.26</v>
      </c>
      <c r="D676">
        <v>3871.2429999999999</v>
      </c>
      <c r="E676">
        <v>3896.6660000000002</v>
      </c>
      <c r="G676">
        <f t="shared" si="147"/>
        <v>3019.9600000000009</v>
      </c>
      <c r="H676">
        <f t="shared" si="148"/>
        <v>1122.643</v>
      </c>
      <c r="I676">
        <f t="shared" si="149"/>
        <v>1823.0660000000003</v>
      </c>
      <c r="K676">
        <f t="shared" si="150"/>
        <v>0.81745589198611956</v>
      </c>
      <c r="L676">
        <f t="shared" si="151"/>
        <v>0.91756606655818007</v>
      </c>
      <c r="M676">
        <f t="shared" si="152"/>
        <v>0.95739610291399202</v>
      </c>
      <c r="O676">
        <f t="shared" si="143"/>
        <v>0.81745589198611956</v>
      </c>
      <c r="P676">
        <f t="shared" si="144"/>
        <v>0.91756606655818007</v>
      </c>
      <c r="Q676">
        <f t="shared" si="145"/>
        <v>0.95739610291399202</v>
      </c>
    </row>
    <row r="677" spans="2:17" x14ac:dyDescent="0.2">
      <c r="B677">
        <v>0.58499999999999996</v>
      </c>
      <c r="C677">
        <v>11604.34</v>
      </c>
      <c r="D677">
        <v>3924.1779999999999</v>
      </c>
      <c r="E677">
        <v>3818.6320000000001</v>
      </c>
      <c r="G677">
        <f t="shared" si="147"/>
        <v>2935.0400000000009</v>
      </c>
      <c r="H677">
        <f t="shared" si="148"/>
        <v>1175.578</v>
      </c>
      <c r="I677">
        <f t="shared" si="149"/>
        <v>1745.0320000000002</v>
      </c>
      <c r="K677">
        <f t="shared" si="150"/>
        <v>0.79446937748014546</v>
      </c>
      <c r="L677">
        <f t="shared" si="151"/>
        <v>0.96083125391805957</v>
      </c>
      <c r="M677">
        <f t="shared" si="152"/>
        <v>0.91641599166470611</v>
      </c>
      <c r="O677">
        <f t="shared" si="143"/>
        <v>0.79446937748014546</v>
      </c>
      <c r="P677">
        <f t="shared" si="144"/>
        <v>0.96083125391805957</v>
      </c>
      <c r="Q677">
        <f t="shared" si="145"/>
        <v>0.91641599166470611</v>
      </c>
    </row>
    <row r="678" spans="2:17" x14ac:dyDescent="0.2">
      <c r="B678">
        <v>0.65</v>
      </c>
      <c r="C678">
        <v>11653.99</v>
      </c>
      <c r="D678">
        <v>3972.1010000000001</v>
      </c>
      <c r="E678">
        <v>3603.3339999999998</v>
      </c>
      <c r="G678">
        <f t="shared" si="147"/>
        <v>2984.6900000000005</v>
      </c>
      <c r="H678">
        <f t="shared" si="148"/>
        <v>1223.5010000000002</v>
      </c>
      <c r="I678">
        <f t="shared" si="149"/>
        <v>1529.7339999999999</v>
      </c>
      <c r="K678">
        <f t="shared" si="150"/>
        <v>0.80790885516763489</v>
      </c>
      <c r="L678">
        <f t="shared" si="151"/>
        <v>1</v>
      </c>
      <c r="M678">
        <f t="shared" si="152"/>
        <v>0.8033507125331899</v>
      </c>
      <c r="O678">
        <f t="shared" si="143"/>
        <v>0.80790885516763489</v>
      </c>
      <c r="P678">
        <f t="shared" si="144"/>
        <v>1</v>
      </c>
      <c r="Q678">
        <f t="shared" si="145"/>
        <v>0.8033507125331899</v>
      </c>
    </row>
    <row r="679" spans="2:17" x14ac:dyDescent="0.2">
      <c r="B679">
        <v>0.71499999999999997</v>
      </c>
      <c r="C679">
        <v>11787.56</v>
      </c>
      <c r="D679">
        <v>3963.268</v>
      </c>
      <c r="E679">
        <v>3458.096</v>
      </c>
      <c r="G679">
        <f t="shared" si="147"/>
        <v>3118.26</v>
      </c>
      <c r="H679">
        <f t="shared" si="148"/>
        <v>1214.6680000000001</v>
      </c>
      <c r="I679">
        <f t="shared" si="149"/>
        <v>1384.4960000000001</v>
      </c>
      <c r="K679">
        <f t="shared" si="150"/>
        <v>0.84406416301693943</v>
      </c>
      <c r="L679">
        <f t="shared" si="151"/>
        <v>0.99278055350996841</v>
      </c>
      <c r="M679">
        <f t="shared" si="152"/>
        <v>0.72707794172016271</v>
      </c>
      <c r="O679">
        <f t="shared" si="143"/>
        <v>0.84406416301693943</v>
      </c>
      <c r="P679">
        <f t="shared" si="144"/>
        <v>0.99278055350996841</v>
      </c>
      <c r="Q679">
        <f t="shared" si="145"/>
        <v>0.72707794172016271</v>
      </c>
    </row>
    <row r="680" spans="2:17" x14ac:dyDescent="0.2">
      <c r="B680">
        <v>0.78</v>
      </c>
      <c r="C680">
        <v>11315.44</v>
      </c>
      <c r="D680">
        <v>3949.5549999999998</v>
      </c>
      <c r="E680">
        <v>3388.0540000000001</v>
      </c>
      <c r="G680">
        <f t="shared" si="147"/>
        <v>2646.1400000000012</v>
      </c>
      <c r="H680">
        <f t="shared" si="148"/>
        <v>1200.9549999999999</v>
      </c>
      <c r="I680">
        <f t="shared" si="149"/>
        <v>1314.4540000000002</v>
      </c>
      <c r="K680">
        <f t="shared" si="150"/>
        <v>0.71626867045263864</v>
      </c>
      <c r="L680">
        <f t="shared" si="151"/>
        <v>0.98157255286264555</v>
      </c>
      <c r="M680">
        <f t="shared" si="152"/>
        <v>0.69029488622996005</v>
      </c>
      <c r="O680">
        <f t="shared" si="143"/>
        <v>0.71626867045263864</v>
      </c>
      <c r="P680">
        <f t="shared" si="144"/>
        <v>0.98157255286264555</v>
      </c>
      <c r="Q680">
        <f t="shared" si="145"/>
        <v>0.69029488622996005</v>
      </c>
    </row>
    <row r="681" spans="2:17" x14ac:dyDescent="0.2">
      <c r="B681">
        <v>0.84499999999999997</v>
      </c>
      <c r="C681">
        <v>11322.77</v>
      </c>
      <c r="D681">
        <v>3898.3409999999999</v>
      </c>
      <c r="E681">
        <v>3381.6909999999998</v>
      </c>
      <c r="G681">
        <f t="shared" si="147"/>
        <v>2653.4700000000012</v>
      </c>
      <c r="H681">
        <f t="shared" si="148"/>
        <v>1149.741</v>
      </c>
      <c r="I681">
        <f t="shared" si="149"/>
        <v>1308.0909999999999</v>
      </c>
      <c r="K681">
        <f t="shared" si="150"/>
        <v>0.71825278669532344</v>
      </c>
      <c r="L681">
        <f t="shared" si="151"/>
        <v>0.93971398470454848</v>
      </c>
      <c r="M681">
        <f t="shared" si="152"/>
        <v>0.68695331143077998</v>
      </c>
      <c r="O681">
        <f t="shared" si="143"/>
        <v>0.71825278669532344</v>
      </c>
      <c r="P681">
        <f t="shared" si="144"/>
        <v>0.93971398470454848</v>
      </c>
      <c r="Q681">
        <f t="shared" si="145"/>
        <v>0.68695331143077998</v>
      </c>
    </row>
    <row r="682" spans="2:17" x14ac:dyDescent="0.2">
      <c r="B682">
        <v>0.91</v>
      </c>
      <c r="C682">
        <v>11325.26</v>
      </c>
      <c r="D682">
        <v>3893.47</v>
      </c>
      <c r="E682">
        <v>3296.953</v>
      </c>
      <c r="G682">
        <f t="shared" si="147"/>
        <v>2655.9600000000009</v>
      </c>
      <c r="H682">
        <f t="shared" si="148"/>
        <v>1144.8699999999999</v>
      </c>
      <c r="I682">
        <f t="shared" si="149"/>
        <v>1223.3530000000001</v>
      </c>
      <c r="K682">
        <f t="shared" si="150"/>
        <v>0.71892679071227905</v>
      </c>
      <c r="L682">
        <f t="shared" si="151"/>
        <v>0.9357327864873014</v>
      </c>
      <c r="M682">
        <f t="shared" si="152"/>
        <v>0.64245254680200314</v>
      </c>
      <c r="O682">
        <f t="shared" si="143"/>
        <v>0.71892679071227905</v>
      </c>
      <c r="P682">
        <f t="shared" si="144"/>
        <v>0.9357327864873014</v>
      </c>
      <c r="Q682">
        <f t="shared" si="145"/>
        <v>0.64245254680200314</v>
      </c>
    </row>
    <row r="683" spans="2:17" x14ac:dyDescent="0.2">
      <c r="B683">
        <v>0.97499999999999998</v>
      </c>
      <c r="C683">
        <v>11749.43</v>
      </c>
      <c r="D683">
        <v>3918.0149999999999</v>
      </c>
      <c r="E683">
        <v>3394.0189999999998</v>
      </c>
      <c r="G683">
        <f t="shared" si="147"/>
        <v>3080.130000000001</v>
      </c>
      <c r="H683">
        <f t="shared" si="148"/>
        <v>1169.415</v>
      </c>
      <c r="I683">
        <f t="shared" si="149"/>
        <v>1320.4189999999999</v>
      </c>
      <c r="K683">
        <f t="shared" si="150"/>
        <v>0.83374296897416067</v>
      </c>
      <c r="L683">
        <f t="shared" si="151"/>
        <v>0.95579406964113622</v>
      </c>
      <c r="M683">
        <f t="shared" si="152"/>
        <v>0.69342744849258886</v>
      </c>
      <c r="O683">
        <f t="shared" si="143"/>
        <v>0.83374296897416067</v>
      </c>
      <c r="P683">
        <f t="shared" si="144"/>
        <v>0.95579406964113622</v>
      </c>
      <c r="Q683">
        <f t="shared" si="145"/>
        <v>0.69342744849258886</v>
      </c>
    </row>
    <row r="684" spans="2:17" x14ac:dyDescent="0.2">
      <c r="B684">
        <v>1.04</v>
      </c>
      <c r="C684">
        <v>11930.42</v>
      </c>
      <c r="D684">
        <v>3907.6669999999999</v>
      </c>
      <c r="E684">
        <v>3298.1860000000001</v>
      </c>
      <c r="G684">
        <f t="shared" si="147"/>
        <v>3261.1200000000008</v>
      </c>
      <c r="H684">
        <f t="shared" si="148"/>
        <v>1159.067</v>
      </c>
      <c r="I684">
        <f t="shared" si="149"/>
        <v>1224.5860000000002</v>
      </c>
      <c r="K684">
        <f t="shared" si="150"/>
        <v>0.88273412842348042</v>
      </c>
      <c r="L684">
        <f t="shared" si="151"/>
        <v>0.94733637324366704</v>
      </c>
      <c r="M684">
        <f t="shared" si="152"/>
        <v>0.64310006553960952</v>
      </c>
      <c r="O684">
        <f t="shared" si="143"/>
        <v>0.88273412842348042</v>
      </c>
      <c r="P684">
        <f t="shared" si="144"/>
        <v>0.94733637324366704</v>
      </c>
      <c r="Q684">
        <f t="shared" si="145"/>
        <v>0.64310006553960952</v>
      </c>
    </row>
    <row r="685" spans="2:17" x14ac:dyDescent="0.2">
      <c r="B685">
        <v>1.105</v>
      </c>
      <c r="C685">
        <v>12172.36</v>
      </c>
      <c r="D685">
        <v>3891.8270000000002</v>
      </c>
      <c r="E685">
        <v>3309.0390000000002</v>
      </c>
      <c r="G685">
        <f t="shared" si="147"/>
        <v>3503.0600000000013</v>
      </c>
      <c r="H685">
        <f t="shared" si="148"/>
        <v>1143.2270000000003</v>
      </c>
      <c r="I685">
        <f t="shared" si="149"/>
        <v>1235.4390000000003</v>
      </c>
      <c r="K685">
        <f t="shared" si="150"/>
        <v>0.94822349864928546</v>
      </c>
      <c r="L685">
        <f t="shared" si="151"/>
        <v>0.93438991876590216</v>
      </c>
      <c r="M685">
        <f t="shared" si="152"/>
        <v>0.6487995958390752</v>
      </c>
      <c r="O685">
        <f t="shared" si="143"/>
        <v>0.94822349864928546</v>
      </c>
      <c r="P685">
        <f t="shared" si="144"/>
        <v>0.93438991876590216</v>
      </c>
      <c r="Q685">
        <f t="shared" si="145"/>
        <v>0.6487995958390752</v>
      </c>
    </row>
    <row r="686" spans="2:17" x14ac:dyDescent="0.2">
      <c r="B686">
        <v>1.17</v>
      </c>
      <c r="C686">
        <v>12316.94</v>
      </c>
      <c r="D686">
        <v>3911.674</v>
      </c>
      <c r="E686">
        <v>3336.9560000000001</v>
      </c>
      <c r="G686">
        <f t="shared" si="147"/>
        <v>3647.6400000000012</v>
      </c>
      <c r="H686">
        <f t="shared" si="148"/>
        <v>1163.0740000000001</v>
      </c>
      <c r="I686">
        <f t="shared" si="149"/>
        <v>1263.3560000000002</v>
      </c>
      <c r="K686">
        <f t="shared" si="150"/>
        <v>0.9873590411277795</v>
      </c>
      <c r="L686">
        <f t="shared" si="151"/>
        <v>0.95061140121667242</v>
      </c>
      <c r="M686">
        <f t="shared" si="152"/>
        <v>0.66346040735388034</v>
      </c>
      <c r="O686">
        <f t="shared" si="143"/>
        <v>0.9873590411277795</v>
      </c>
      <c r="P686">
        <f t="shared" si="144"/>
        <v>0.95061140121667242</v>
      </c>
      <c r="Q686">
        <f t="shared" si="145"/>
        <v>0.66346040735388034</v>
      </c>
    </row>
    <row r="687" spans="2:17" x14ac:dyDescent="0.2">
      <c r="B687">
        <v>1.2350000000000001</v>
      </c>
      <c r="C687">
        <v>12363.64</v>
      </c>
      <c r="D687">
        <v>3870.453</v>
      </c>
      <c r="E687">
        <v>3459.1289999999999</v>
      </c>
      <c r="G687">
        <f t="shared" si="147"/>
        <v>3694.34</v>
      </c>
      <c r="H687">
        <f t="shared" si="148"/>
        <v>1121.8530000000001</v>
      </c>
      <c r="I687">
        <f t="shared" si="149"/>
        <v>1385.529</v>
      </c>
      <c r="K687">
        <f t="shared" si="150"/>
        <v>1</v>
      </c>
      <c r="L687">
        <f t="shared" si="151"/>
        <v>0.91692037848763497</v>
      </c>
      <c r="M687">
        <f t="shared" si="152"/>
        <v>0.72762042903236646</v>
      </c>
      <c r="O687">
        <f t="shared" si="143"/>
        <v>1</v>
      </c>
      <c r="P687">
        <f t="shared" si="144"/>
        <v>0.91692037848763497</v>
      </c>
      <c r="Q687">
        <f t="shared" si="145"/>
        <v>0.72762042903236646</v>
      </c>
    </row>
    <row r="688" spans="2:17" x14ac:dyDescent="0.2">
      <c r="B688">
        <v>1.3</v>
      </c>
      <c r="C688">
        <v>11682.08</v>
      </c>
      <c r="D688">
        <v>3934.7040000000002</v>
      </c>
      <c r="E688">
        <v>3685.32</v>
      </c>
      <c r="G688">
        <f t="shared" si="147"/>
        <v>3012.7800000000007</v>
      </c>
      <c r="H688">
        <f t="shared" si="148"/>
        <v>1186.1040000000003</v>
      </c>
      <c r="I688">
        <f t="shared" si="149"/>
        <v>1611.7200000000003</v>
      </c>
      <c r="K688">
        <f t="shared" si="150"/>
        <v>0.81551237839505852</v>
      </c>
      <c r="L688">
        <f t="shared" si="151"/>
        <v>0.96943443446306954</v>
      </c>
      <c r="M688">
        <f t="shared" si="152"/>
        <v>0.84640624474842885</v>
      </c>
      <c r="O688">
        <f t="shared" si="143"/>
        <v>0.81551237839505852</v>
      </c>
      <c r="P688">
        <f t="shared" si="144"/>
        <v>0.96943443446306954</v>
      </c>
      <c r="Q688">
        <f t="shared" si="145"/>
        <v>0.84640624474842885</v>
      </c>
    </row>
    <row r="689" spans="2:17" x14ac:dyDescent="0.2">
      <c r="B689">
        <v>1.365</v>
      </c>
      <c r="C689">
        <v>11538.09</v>
      </c>
      <c r="D689">
        <v>3723.317</v>
      </c>
      <c r="E689">
        <v>3892.6950000000002</v>
      </c>
      <c r="G689">
        <f t="shared" si="147"/>
        <v>2868.7900000000009</v>
      </c>
      <c r="H689">
        <f t="shared" si="148"/>
        <v>974.7170000000001</v>
      </c>
      <c r="I689">
        <f t="shared" si="149"/>
        <v>1819.0950000000003</v>
      </c>
      <c r="K689">
        <f t="shared" si="150"/>
        <v>0.77653653967961822</v>
      </c>
      <c r="L689">
        <f t="shared" si="151"/>
        <v>0.79666220133861754</v>
      </c>
      <c r="M689">
        <f t="shared" si="152"/>
        <v>0.95531070396262574</v>
      </c>
      <c r="O689">
        <f t="shared" si="143"/>
        <v>0.77653653967961822</v>
      </c>
      <c r="P689">
        <f t="shared" si="144"/>
        <v>0.79666220133861754</v>
      </c>
      <c r="Q689">
        <f t="shared" si="145"/>
        <v>0.95531070396262574</v>
      </c>
    </row>
    <row r="690" spans="2:17" x14ac:dyDescent="0.2">
      <c r="B690">
        <v>1.43</v>
      </c>
      <c r="C690">
        <v>11336.2</v>
      </c>
      <c r="D690">
        <v>3571.538</v>
      </c>
      <c r="E690">
        <v>3977.7919999999999</v>
      </c>
      <c r="G690">
        <f t="shared" si="147"/>
        <v>2666.9000000000015</v>
      </c>
      <c r="H690">
        <f t="shared" si="148"/>
        <v>822.9380000000001</v>
      </c>
      <c r="I690">
        <f t="shared" si="149"/>
        <v>1904.192</v>
      </c>
      <c r="K690">
        <f t="shared" si="150"/>
        <v>0.7218880774373776</v>
      </c>
      <c r="L690">
        <f t="shared" si="151"/>
        <v>0.6726091764534724</v>
      </c>
      <c r="M690">
        <f t="shared" si="152"/>
        <v>1</v>
      </c>
      <c r="O690">
        <f t="shared" si="143"/>
        <v>0.7218880774373776</v>
      </c>
      <c r="P690">
        <f t="shared" si="144"/>
        <v>0.6726091764534724</v>
      </c>
      <c r="Q690">
        <f t="shared" si="145"/>
        <v>1</v>
      </c>
    </row>
    <row r="691" spans="2:17" x14ac:dyDescent="0.2">
      <c r="B691">
        <v>1.4950000000000001</v>
      </c>
      <c r="C691">
        <v>11098.26</v>
      </c>
      <c r="D691">
        <v>3446.944</v>
      </c>
      <c r="E691">
        <v>3940.683</v>
      </c>
      <c r="G691">
        <f t="shared" si="147"/>
        <v>2428.9600000000009</v>
      </c>
      <c r="H691">
        <f t="shared" si="148"/>
        <v>698.34400000000005</v>
      </c>
      <c r="I691">
        <f t="shared" si="149"/>
        <v>1867.0830000000001</v>
      </c>
      <c r="K691">
        <f t="shared" si="150"/>
        <v>0.65748144458820812</v>
      </c>
      <c r="L691">
        <f t="shared" si="151"/>
        <v>0.57077517713512282</v>
      </c>
      <c r="M691">
        <f t="shared" si="152"/>
        <v>0.9805119441736968</v>
      </c>
      <c r="O691">
        <f t="shared" si="143"/>
        <v>0.65748144458820812</v>
      </c>
      <c r="P691">
        <f t="shared" si="144"/>
        <v>0.57077517713512282</v>
      </c>
      <c r="Q691">
        <f t="shared" si="145"/>
        <v>0.9805119441736968</v>
      </c>
    </row>
    <row r="692" spans="2:17" x14ac:dyDescent="0.2">
      <c r="B692">
        <v>1.56</v>
      </c>
      <c r="C692">
        <v>10820.37</v>
      </c>
      <c r="D692">
        <v>3327.8809999999999</v>
      </c>
      <c r="E692">
        <v>3733.4940000000001</v>
      </c>
      <c r="G692">
        <f t="shared" si="147"/>
        <v>2151.0700000000015</v>
      </c>
      <c r="H692">
        <f t="shared" si="148"/>
        <v>579.28099999999995</v>
      </c>
      <c r="I692">
        <f t="shared" si="149"/>
        <v>1659.8940000000002</v>
      </c>
      <c r="K692">
        <f t="shared" si="150"/>
        <v>0.58226097218989092</v>
      </c>
      <c r="L692">
        <f t="shared" si="151"/>
        <v>0.47346181163726048</v>
      </c>
      <c r="M692">
        <f t="shared" si="152"/>
        <v>0.87170516418512434</v>
      </c>
      <c r="O692">
        <f t="shared" si="143"/>
        <v>0.58226097218989092</v>
      </c>
      <c r="P692">
        <f t="shared" si="144"/>
        <v>0.47346181163726048</v>
      </c>
      <c r="Q692">
        <f t="shared" si="145"/>
        <v>0.87170516418512434</v>
      </c>
    </row>
    <row r="693" spans="2:17" x14ac:dyDescent="0.2">
      <c r="B693">
        <v>1.625</v>
      </c>
      <c r="C693">
        <v>10724.12</v>
      </c>
      <c r="D693">
        <v>3273.924</v>
      </c>
      <c r="E693">
        <v>3492.7269999999999</v>
      </c>
      <c r="G693">
        <f t="shared" si="147"/>
        <v>2054.8200000000015</v>
      </c>
      <c r="H693">
        <f t="shared" si="148"/>
        <v>525.32400000000007</v>
      </c>
      <c r="I693">
        <f t="shared" si="149"/>
        <v>1419.127</v>
      </c>
      <c r="K693">
        <f t="shared" si="150"/>
        <v>0.55620760406459646</v>
      </c>
      <c r="L693">
        <f t="shared" si="151"/>
        <v>0.4293613164190303</v>
      </c>
      <c r="M693">
        <f t="shared" si="152"/>
        <v>0.74526465818572918</v>
      </c>
      <c r="O693">
        <f t="shared" si="143"/>
        <v>0.55620760406459646</v>
      </c>
      <c r="P693">
        <f t="shared" si="144"/>
        <v>0.4293613164190303</v>
      </c>
      <c r="Q693">
        <f t="shared" si="145"/>
        <v>0.74526465818572918</v>
      </c>
    </row>
    <row r="694" spans="2:17" x14ac:dyDescent="0.2">
      <c r="B694">
        <v>1.69</v>
      </c>
      <c r="C694">
        <v>10966.6</v>
      </c>
      <c r="D694">
        <v>3258.1880000000001</v>
      </c>
      <c r="E694">
        <v>3324.1680000000001</v>
      </c>
      <c r="G694">
        <f t="shared" si="147"/>
        <v>2297.3000000000011</v>
      </c>
      <c r="H694">
        <f t="shared" si="148"/>
        <v>509.58800000000019</v>
      </c>
      <c r="I694">
        <f t="shared" si="149"/>
        <v>1250.5680000000002</v>
      </c>
      <c r="K694">
        <f t="shared" si="150"/>
        <v>0.62184314383624706</v>
      </c>
      <c r="L694">
        <f t="shared" si="151"/>
        <v>0.41649986391510929</v>
      </c>
      <c r="M694">
        <f t="shared" si="152"/>
        <v>0.65674469801364577</v>
      </c>
      <c r="O694">
        <f t="shared" si="143"/>
        <v>0.62184314383624706</v>
      </c>
      <c r="P694">
        <f t="shared" si="144"/>
        <v>0.41649986391510929</v>
      </c>
      <c r="Q694">
        <f t="shared" si="145"/>
        <v>0.65674469801364577</v>
      </c>
    </row>
    <row r="695" spans="2:17" x14ac:dyDescent="0.2">
      <c r="B695">
        <v>1.7549999999999999</v>
      </c>
      <c r="C695">
        <v>10995.37</v>
      </c>
      <c r="D695">
        <v>3236.4180000000001</v>
      </c>
      <c r="E695">
        <v>3138.3649999999998</v>
      </c>
      <c r="G695">
        <f t="shared" si="147"/>
        <v>2326.0700000000015</v>
      </c>
      <c r="H695">
        <f t="shared" si="148"/>
        <v>487.81800000000021</v>
      </c>
      <c r="I695">
        <f t="shared" si="149"/>
        <v>1064.7649999999999</v>
      </c>
      <c r="K695">
        <f t="shared" si="150"/>
        <v>0.62963073241769885</v>
      </c>
      <c r="L695">
        <f t="shared" si="151"/>
        <v>0.39870666227489815</v>
      </c>
      <c r="M695">
        <f t="shared" si="152"/>
        <v>0.55916892834336029</v>
      </c>
      <c r="O695">
        <f t="shared" si="143"/>
        <v>0.62963073241769885</v>
      </c>
      <c r="P695">
        <f t="shared" si="144"/>
        <v>0.39870666227489815</v>
      </c>
      <c r="Q695">
        <f t="shared" si="145"/>
        <v>0.55916892834336029</v>
      </c>
    </row>
    <row r="696" spans="2:17" x14ac:dyDescent="0.2">
      <c r="B696">
        <v>1.82</v>
      </c>
      <c r="C696">
        <v>10873.51</v>
      </c>
      <c r="D696">
        <v>3204.3679999999999</v>
      </c>
      <c r="E696">
        <v>3187.4960000000001</v>
      </c>
      <c r="G696">
        <f t="shared" si="147"/>
        <v>2204.2100000000009</v>
      </c>
      <c r="H696">
        <f t="shared" si="148"/>
        <v>455.76800000000003</v>
      </c>
      <c r="I696">
        <f t="shared" si="149"/>
        <v>1113.8960000000002</v>
      </c>
      <c r="K696">
        <f t="shared" si="150"/>
        <v>0.59664513823849474</v>
      </c>
      <c r="L696">
        <f t="shared" si="151"/>
        <v>0.37251134245088474</v>
      </c>
      <c r="M696">
        <f t="shared" si="152"/>
        <v>0.58497042315060677</v>
      </c>
      <c r="O696">
        <f t="shared" si="143"/>
        <v>0.59664513823849474</v>
      </c>
      <c r="P696">
        <f t="shared" si="144"/>
        <v>0.37251134245088474</v>
      </c>
      <c r="Q696">
        <f t="shared" si="145"/>
        <v>0.58497042315060677</v>
      </c>
    </row>
    <row r="697" spans="2:17" x14ac:dyDescent="0.2">
      <c r="B697">
        <v>1.885</v>
      </c>
      <c r="C697">
        <v>10673.83</v>
      </c>
      <c r="D697">
        <v>3128.4169999999999</v>
      </c>
      <c r="E697">
        <v>3067.4169999999999</v>
      </c>
      <c r="G697">
        <f t="shared" si="147"/>
        <v>2004.5300000000007</v>
      </c>
      <c r="H697">
        <f t="shared" si="148"/>
        <v>379.81700000000001</v>
      </c>
      <c r="I697">
        <f t="shared" si="149"/>
        <v>993.81700000000001</v>
      </c>
      <c r="K697">
        <f t="shared" si="150"/>
        <v>0.54259488839684511</v>
      </c>
      <c r="L697">
        <f t="shared" si="151"/>
        <v>0.31043456441801026</v>
      </c>
      <c r="M697">
        <f t="shared" si="152"/>
        <v>0.52191008049608445</v>
      </c>
      <c r="O697">
        <f t="shared" si="143"/>
        <v>0.54259488839684511</v>
      </c>
      <c r="P697">
        <f t="shared" si="144"/>
        <v>0.31043456441801026</v>
      </c>
      <c r="Q697">
        <f t="shared" si="145"/>
        <v>0.52191008049608445</v>
      </c>
    </row>
    <row r="698" spans="2:17" x14ac:dyDescent="0.2">
      <c r="B698" s="8" t="s">
        <v>15</v>
      </c>
      <c r="C698" s="8">
        <v>8669.2999999999993</v>
      </c>
      <c r="D698" s="8">
        <v>2748.6</v>
      </c>
      <c r="E698" s="8">
        <v>2073.6</v>
      </c>
      <c r="F698" s="9" t="s">
        <v>12</v>
      </c>
      <c r="G698" s="9">
        <f>MAX(G699:G734)</f>
        <v>3351.7470000000012</v>
      </c>
      <c r="H698" s="9">
        <f t="shared" ref="H698:I698" si="153">MAX(H699:H734)</f>
        <v>2078.7500000000005</v>
      </c>
      <c r="I698" s="9">
        <f t="shared" si="153"/>
        <v>2256.36</v>
      </c>
      <c r="K698">
        <f>G698/$G$698</f>
        <v>1</v>
      </c>
      <c r="L698">
        <f>H698/$H$698</f>
        <v>1</v>
      </c>
      <c r="M698">
        <f>I698/$I$698</f>
        <v>1</v>
      </c>
    </row>
    <row r="699" spans="2:17" x14ac:dyDescent="0.2">
      <c r="B699">
        <v>0</v>
      </c>
      <c r="C699">
        <v>11468</v>
      </c>
      <c r="D699">
        <v>4448.25</v>
      </c>
      <c r="E699">
        <v>3452.75</v>
      </c>
      <c r="G699">
        <f t="shared" si="147"/>
        <v>2798.7000000000007</v>
      </c>
      <c r="H699">
        <f t="shared" si="148"/>
        <v>1699.65</v>
      </c>
      <c r="I699">
        <f t="shared" si="149"/>
        <v>1379.15</v>
      </c>
      <c r="K699">
        <f t="shared" ref="K699:K734" si="154">G699/$G$698</f>
        <v>0.83499739091285818</v>
      </c>
      <c r="L699">
        <f t="shared" ref="L699:L734" si="155">H699/$H$698</f>
        <v>0.81763078773301245</v>
      </c>
      <c r="M699">
        <f t="shared" ref="M699:M734" si="156">I699/$I$698</f>
        <v>0.61122781825595207</v>
      </c>
      <c r="O699">
        <f t="shared" si="143"/>
        <v>0.83499739091285818</v>
      </c>
      <c r="P699">
        <f t="shared" si="144"/>
        <v>0.81763078773301245</v>
      </c>
      <c r="Q699">
        <f t="shared" si="145"/>
        <v>0.61122781825595207</v>
      </c>
    </row>
    <row r="700" spans="2:17" x14ac:dyDescent="0.2">
      <c r="B700">
        <v>6.5000000000000002E-2</v>
      </c>
      <c r="C700">
        <v>11553.21</v>
      </c>
      <c r="D700">
        <v>4568.0600000000004</v>
      </c>
      <c r="E700">
        <v>3567.6210000000001</v>
      </c>
      <c r="G700">
        <f t="shared" si="147"/>
        <v>2883.91</v>
      </c>
      <c r="H700">
        <f t="shared" si="148"/>
        <v>1819.4600000000005</v>
      </c>
      <c r="I700">
        <f t="shared" si="149"/>
        <v>1494.0210000000002</v>
      </c>
      <c r="K700">
        <f t="shared" si="154"/>
        <v>0.8604199541313825</v>
      </c>
      <c r="L700">
        <f t="shared" si="155"/>
        <v>0.87526638604930851</v>
      </c>
      <c r="M700">
        <f t="shared" si="156"/>
        <v>0.66213769079402229</v>
      </c>
      <c r="O700">
        <f t="shared" si="143"/>
        <v>0.8604199541313825</v>
      </c>
      <c r="P700">
        <f t="shared" si="144"/>
        <v>0.87526638604930851</v>
      </c>
      <c r="Q700">
        <f t="shared" si="145"/>
        <v>0.66213769079402229</v>
      </c>
    </row>
    <row r="701" spans="2:17" x14ac:dyDescent="0.2">
      <c r="B701">
        <v>0.13</v>
      </c>
      <c r="C701">
        <v>11855.879000000001</v>
      </c>
      <c r="D701">
        <v>4729.13</v>
      </c>
      <c r="E701">
        <v>3732.01</v>
      </c>
      <c r="G701">
        <f t="shared" si="147"/>
        <v>3186.5790000000015</v>
      </c>
      <c r="H701">
        <f t="shared" si="148"/>
        <v>1980.5300000000002</v>
      </c>
      <c r="I701">
        <f t="shared" si="149"/>
        <v>1658.4100000000003</v>
      </c>
      <c r="K701">
        <f t="shared" si="154"/>
        <v>0.9507218176073553</v>
      </c>
      <c r="L701">
        <f t="shared" si="155"/>
        <v>0.9527504509921827</v>
      </c>
      <c r="M701">
        <f t="shared" si="156"/>
        <v>0.73499352940133678</v>
      </c>
      <c r="O701">
        <f t="shared" si="143"/>
        <v>0.9507218176073553</v>
      </c>
      <c r="P701">
        <f t="shared" si="144"/>
        <v>0.9527504509921827</v>
      </c>
      <c r="Q701">
        <f t="shared" si="145"/>
        <v>0.73499352940133678</v>
      </c>
    </row>
    <row r="702" spans="2:17" x14ac:dyDescent="0.2">
      <c r="B702">
        <v>0.19500000000000001</v>
      </c>
      <c r="C702">
        <v>11828.164000000001</v>
      </c>
      <c r="D702">
        <v>4827.3500000000004</v>
      </c>
      <c r="E702">
        <v>3898.0030000000002</v>
      </c>
      <c r="G702">
        <f t="shared" si="147"/>
        <v>3158.8640000000014</v>
      </c>
      <c r="H702">
        <f t="shared" si="148"/>
        <v>2078.7500000000005</v>
      </c>
      <c r="I702">
        <f t="shared" si="149"/>
        <v>1824.4030000000002</v>
      </c>
      <c r="K702">
        <f t="shared" si="154"/>
        <v>0.94245299540806637</v>
      </c>
      <c r="L702">
        <f t="shared" si="155"/>
        <v>1</v>
      </c>
      <c r="M702">
        <f t="shared" si="156"/>
        <v>0.8085602474782394</v>
      </c>
      <c r="O702">
        <f t="shared" si="143"/>
        <v>0.94245299540806637</v>
      </c>
      <c r="P702">
        <f t="shared" si="144"/>
        <v>1</v>
      </c>
      <c r="Q702">
        <f t="shared" si="145"/>
        <v>0.8085602474782394</v>
      </c>
    </row>
    <row r="703" spans="2:17" x14ac:dyDescent="0.2">
      <c r="B703">
        <v>0.26</v>
      </c>
      <c r="C703">
        <v>11697.373</v>
      </c>
      <c r="D703">
        <v>4724.3999999999996</v>
      </c>
      <c r="E703">
        <v>4129.3720000000003</v>
      </c>
      <c r="G703">
        <f t="shared" si="147"/>
        <v>3028.0730000000003</v>
      </c>
      <c r="H703">
        <f t="shared" si="148"/>
        <v>1975.7999999999997</v>
      </c>
      <c r="I703">
        <f t="shared" si="149"/>
        <v>2055.7720000000004</v>
      </c>
      <c r="K703">
        <f t="shared" si="154"/>
        <v>0.9034312554020334</v>
      </c>
      <c r="L703">
        <f t="shared" si="155"/>
        <v>0.95047504509921799</v>
      </c>
      <c r="M703">
        <f t="shared" si="156"/>
        <v>0.9111010654328211</v>
      </c>
      <c r="O703">
        <f t="shared" si="143"/>
        <v>0.9034312554020334</v>
      </c>
      <c r="P703">
        <f t="shared" si="144"/>
        <v>0.95047504509921799</v>
      </c>
      <c r="Q703">
        <f t="shared" si="145"/>
        <v>0.9111010654328211</v>
      </c>
    </row>
    <row r="704" spans="2:17" x14ac:dyDescent="0.2">
      <c r="B704">
        <v>0.32500000000000001</v>
      </c>
      <c r="C704">
        <v>11719.582</v>
      </c>
      <c r="D704">
        <v>4617.8100000000004</v>
      </c>
      <c r="E704">
        <v>4287.0919999999996</v>
      </c>
      <c r="G704">
        <f t="shared" si="147"/>
        <v>3050.2820000000011</v>
      </c>
      <c r="H704">
        <f t="shared" si="148"/>
        <v>1869.2100000000005</v>
      </c>
      <c r="I704">
        <f t="shared" si="149"/>
        <v>2213.4919999999997</v>
      </c>
      <c r="K704">
        <f t="shared" si="154"/>
        <v>0.91005735218081796</v>
      </c>
      <c r="L704">
        <f t="shared" si="155"/>
        <v>0.89919903788334343</v>
      </c>
      <c r="M704">
        <f t="shared" si="156"/>
        <v>0.98100125866439736</v>
      </c>
      <c r="O704">
        <f t="shared" si="143"/>
        <v>0.91005735218081796</v>
      </c>
      <c r="P704">
        <f t="shared" si="144"/>
        <v>0.89919903788334343</v>
      </c>
      <c r="Q704">
        <f t="shared" si="145"/>
        <v>0.98100125866439736</v>
      </c>
    </row>
    <row r="705" spans="2:17" x14ac:dyDescent="0.2">
      <c r="B705">
        <v>0.39</v>
      </c>
      <c r="C705">
        <v>11553.648999999999</v>
      </c>
      <c r="D705">
        <v>4469.55</v>
      </c>
      <c r="E705">
        <v>4329.96</v>
      </c>
      <c r="G705">
        <f t="shared" si="147"/>
        <v>2884.3490000000002</v>
      </c>
      <c r="H705">
        <f t="shared" si="148"/>
        <v>1720.9500000000003</v>
      </c>
      <c r="I705">
        <f t="shared" si="149"/>
        <v>2256.36</v>
      </c>
      <c r="K705">
        <f t="shared" si="154"/>
        <v>0.86055093060424881</v>
      </c>
      <c r="L705">
        <f t="shared" si="155"/>
        <v>0.82787733012627773</v>
      </c>
      <c r="M705">
        <f t="shared" si="156"/>
        <v>1</v>
      </c>
      <c r="O705">
        <f t="shared" si="143"/>
        <v>0.86055093060424881</v>
      </c>
      <c r="P705">
        <f t="shared" si="144"/>
        <v>0.82787733012627773</v>
      </c>
      <c r="Q705">
        <f t="shared" si="145"/>
        <v>1</v>
      </c>
    </row>
    <row r="706" spans="2:17" x14ac:dyDescent="0.2">
      <c r="B706">
        <v>0.45500000000000002</v>
      </c>
      <c r="C706">
        <v>11438.353999999999</v>
      </c>
      <c r="D706">
        <v>4330.54</v>
      </c>
      <c r="E706">
        <v>4240.3869999999997</v>
      </c>
      <c r="G706">
        <f t="shared" si="147"/>
        <v>2769.0540000000001</v>
      </c>
      <c r="H706">
        <f t="shared" si="148"/>
        <v>1581.94</v>
      </c>
      <c r="I706">
        <f t="shared" si="149"/>
        <v>2166.7869999999998</v>
      </c>
      <c r="K706">
        <f t="shared" si="154"/>
        <v>0.82615245124408232</v>
      </c>
      <c r="L706">
        <f t="shared" si="155"/>
        <v>0.76100541190619353</v>
      </c>
      <c r="M706">
        <f t="shared" si="156"/>
        <v>0.96030199081706802</v>
      </c>
      <c r="O706">
        <f t="shared" si="143"/>
        <v>0.82615245124408232</v>
      </c>
      <c r="P706">
        <f t="shared" si="144"/>
        <v>0.76100541190619353</v>
      </c>
      <c r="Q706">
        <f t="shared" si="145"/>
        <v>0.96030199081706802</v>
      </c>
    </row>
    <row r="707" spans="2:17" x14ac:dyDescent="0.2">
      <c r="B707">
        <v>0.52</v>
      </c>
      <c r="C707">
        <v>11343.56</v>
      </c>
      <c r="D707">
        <v>4240.46</v>
      </c>
      <c r="E707">
        <v>4206.3329999999996</v>
      </c>
      <c r="G707">
        <f t="shared" si="147"/>
        <v>2674.26</v>
      </c>
      <c r="H707">
        <f t="shared" si="148"/>
        <v>1491.8600000000001</v>
      </c>
      <c r="I707">
        <f t="shared" si="149"/>
        <v>2132.7329999999997</v>
      </c>
      <c r="K707">
        <f t="shared" si="154"/>
        <v>0.79787048366120694</v>
      </c>
      <c r="L707">
        <f t="shared" si="155"/>
        <v>0.71767167769091988</v>
      </c>
      <c r="M707">
        <f t="shared" si="156"/>
        <v>0.94520954103068644</v>
      </c>
      <c r="O707">
        <f t="shared" si="143"/>
        <v>0.79787048366120694</v>
      </c>
      <c r="P707">
        <f t="shared" si="144"/>
        <v>0.71767167769091988</v>
      </c>
      <c r="Q707">
        <f t="shared" si="145"/>
        <v>0.94520954103068644</v>
      </c>
    </row>
    <row r="708" spans="2:17" x14ac:dyDescent="0.2">
      <c r="B708">
        <v>0.58499999999999996</v>
      </c>
      <c r="C708">
        <v>11459.129000000001</v>
      </c>
      <c r="D708">
        <v>4283.43</v>
      </c>
      <c r="E708">
        <v>4076.518</v>
      </c>
      <c r="G708">
        <f t="shared" si="147"/>
        <v>2789.8290000000015</v>
      </c>
      <c r="H708">
        <f t="shared" si="148"/>
        <v>1534.8300000000004</v>
      </c>
      <c r="I708">
        <f t="shared" si="149"/>
        <v>2002.9180000000001</v>
      </c>
      <c r="K708">
        <f t="shared" si="154"/>
        <v>0.83235071143496231</v>
      </c>
      <c r="L708">
        <f t="shared" si="155"/>
        <v>0.73834275405892968</v>
      </c>
      <c r="M708">
        <f t="shared" si="156"/>
        <v>0.88767661188817393</v>
      </c>
      <c r="O708">
        <f t="shared" si="143"/>
        <v>0.83235071143496231</v>
      </c>
      <c r="P708">
        <f t="shared" si="144"/>
        <v>0.73834275405892968</v>
      </c>
      <c r="Q708">
        <f t="shared" si="145"/>
        <v>0.88767661188817393</v>
      </c>
    </row>
    <row r="709" spans="2:17" x14ac:dyDescent="0.2">
      <c r="B709">
        <v>0.65</v>
      </c>
      <c r="C709">
        <v>11386.019</v>
      </c>
      <c r="D709">
        <v>4287.91</v>
      </c>
      <c r="E709">
        <v>3759.78</v>
      </c>
      <c r="G709">
        <f t="shared" si="147"/>
        <v>2716.719000000001</v>
      </c>
      <c r="H709">
        <f t="shared" si="148"/>
        <v>1539.31</v>
      </c>
      <c r="I709">
        <f t="shared" si="149"/>
        <v>1686.1800000000003</v>
      </c>
      <c r="K709">
        <f t="shared" si="154"/>
        <v>0.81053820589680547</v>
      </c>
      <c r="L709">
        <f t="shared" si="155"/>
        <v>0.74049789536981336</v>
      </c>
      <c r="M709">
        <f t="shared" si="156"/>
        <v>0.74730096261234913</v>
      </c>
      <c r="O709">
        <f t="shared" si="143"/>
        <v>0.81053820589680547</v>
      </c>
      <c r="P709">
        <f t="shared" si="144"/>
        <v>0.74049789536981336</v>
      </c>
      <c r="Q709">
        <f t="shared" si="145"/>
        <v>0.74730096261234913</v>
      </c>
    </row>
    <row r="710" spans="2:17" x14ac:dyDescent="0.2">
      <c r="B710">
        <v>0.71499999999999997</v>
      </c>
      <c r="C710">
        <v>11316.496999999999</v>
      </c>
      <c r="D710">
        <v>4266.8599999999997</v>
      </c>
      <c r="E710">
        <v>3591.1950000000002</v>
      </c>
      <c r="G710">
        <f t="shared" si="147"/>
        <v>2647.1970000000001</v>
      </c>
      <c r="H710">
        <f t="shared" si="148"/>
        <v>1518.2599999999998</v>
      </c>
      <c r="I710">
        <f t="shared" si="149"/>
        <v>1517.5950000000003</v>
      </c>
      <c r="K710">
        <f t="shared" si="154"/>
        <v>0.78979618688403364</v>
      </c>
      <c r="L710">
        <f t="shared" si="155"/>
        <v>0.73037161755862867</v>
      </c>
      <c r="M710">
        <f t="shared" si="156"/>
        <v>0.6725854916768601</v>
      </c>
      <c r="O710">
        <f t="shared" si="143"/>
        <v>0.78979618688403364</v>
      </c>
      <c r="P710">
        <f t="shared" si="144"/>
        <v>0.73037161755862867</v>
      </c>
      <c r="Q710">
        <f t="shared" si="145"/>
        <v>0.6725854916768601</v>
      </c>
    </row>
    <row r="711" spans="2:17" x14ac:dyDescent="0.2">
      <c r="B711">
        <v>0.78</v>
      </c>
      <c r="C711">
        <v>11607.201999999999</v>
      </c>
      <c r="D711">
        <v>4335</v>
      </c>
      <c r="E711">
        <v>3555.5360000000001</v>
      </c>
      <c r="G711">
        <f t="shared" si="147"/>
        <v>2937.902</v>
      </c>
      <c r="H711">
        <f t="shared" si="148"/>
        <v>1586.4</v>
      </c>
      <c r="I711">
        <f t="shared" si="149"/>
        <v>1481.9360000000001</v>
      </c>
      <c r="K711">
        <f t="shared" si="154"/>
        <v>0.87652856853455796</v>
      </c>
      <c r="L711">
        <f t="shared" si="155"/>
        <v>0.76315093205051099</v>
      </c>
      <c r="M711">
        <f t="shared" si="156"/>
        <v>0.65678171922920103</v>
      </c>
      <c r="O711">
        <f t="shared" ref="O711:O774" si="157">IF(K711&gt;0,K711,0)</f>
        <v>0.87652856853455796</v>
      </c>
      <c r="P711">
        <f t="shared" ref="P711:P774" si="158">IF(L711&gt;0,L711,0)</f>
        <v>0.76315093205051099</v>
      </c>
      <c r="Q711">
        <f t="shared" ref="Q711:Q774" si="159">IF(M711&gt;0,M711,0)</f>
        <v>0.65678171922920103</v>
      </c>
    </row>
    <row r="712" spans="2:17" x14ac:dyDescent="0.2">
      <c r="B712">
        <v>0.84499999999999997</v>
      </c>
      <c r="C712">
        <v>11871.402</v>
      </c>
      <c r="D712">
        <v>4366.74</v>
      </c>
      <c r="E712">
        <v>3555.0250000000001</v>
      </c>
      <c r="G712">
        <f t="shared" si="147"/>
        <v>3202.1020000000008</v>
      </c>
      <c r="H712">
        <f t="shared" si="148"/>
        <v>1618.1399999999999</v>
      </c>
      <c r="I712">
        <f t="shared" si="149"/>
        <v>1481.4250000000002</v>
      </c>
      <c r="K712">
        <f t="shared" si="154"/>
        <v>0.95535313375383035</v>
      </c>
      <c r="L712">
        <f t="shared" si="155"/>
        <v>0.77841972339146104</v>
      </c>
      <c r="M712">
        <f t="shared" si="156"/>
        <v>0.65655524827598433</v>
      </c>
      <c r="O712">
        <f t="shared" si="157"/>
        <v>0.95535313375383035</v>
      </c>
      <c r="P712">
        <f t="shared" si="158"/>
        <v>0.77841972339146104</v>
      </c>
      <c r="Q712">
        <f t="shared" si="159"/>
        <v>0.65655524827598433</v>
      </c>
    </row>
    <row r="713" spans="2:17" x14ac:dyDescent="0.2">
      <c r="B713">
        <v>0.91</v>
      </c>
      <c r="C713">
        <v>12021.047</v>
      </c>
      <c r="D713">
        <v>4384.5</v>
      </c>
      <c r="E713">
        <v>3508.9520000000002</v>
      </c>
      <c r="G713">
        <f t="shared" si="147"/>
        <v>3351.7470000000012</v>
      </c>
      <c r="H713">
        <f t="shared" si="148"/>
        <v>1635.9</v>
      </c>
      <c r="I713">
        <f t="shared" si="149"/>
        <v>1435.3520000000003</v>
      </c>
      <c r="K713">
        <f t="shared" si="154"/>
        <v>1</v>
      </c>
      <c r="L713">
        <f t="shared" si="155"/>
        <v>0.78696331930246533</v>
      </c>
      <c r="M713">
        <f t="shared" si="156"/>
        <v>0.63613607757627344</v>
      </c>
      <c r="O713">
        <f t="shared" si="157"/>
        <v>1</v>
      </c>
      <c r="P713">
        <f t="shared" si="158"/>
        <v>0.78696331930246533</v>
      </c>
      <c r="Q713">
        <f t="shared" si="159"/>
        <v>0.63613607757627344</v>
      </c>
    </row>
    <row r="714" spans="2:17" x14ac:dyDescent="0.2">
      <c r="B714">
        <v>0.97499999999999998</v>
      </c>
      <c r="C714">
        <v>11978.734</v>
      </c>
      <c r="D714">
        <v>4354.12</v>
      </c>
      <c r="E714">
        <v>3575.9180000000001</v>
      </c>
      <c r="G714">
        <f t="shared" si="147"/>
        <v>3309.4340000000011</v>
      </c>
      <c r="H714">
        <f t="shared" si="148"/>
        <v>1605.52</v>
      </c>
      <c r="I714">
        <f t="shared" si="149"/>
        <v>1502.3180000000002</v>
      </c>
      <c r="K714">
        <f t="shared" si="154"/>
        <v>0.98737583713806554</v>
      </c>
      <c r="L714">
        <f t="shared" si="155"/>
        <v>0.77234876728803348</v>
      </c>
      <c r="M714">
        <f t="shared" si="156"/>
        <v>0.6658148522398909</v>
      </c>
      <c r="O714">
        <f t="shared" si="157"/>
        <v>0.98737583713806554</v>
      </c>
      <c r="P714">
        <f t="shared" si="158"/>
        <v>0.77234876728803348</v>
      </c>
      <c r="Q714">
        <f t="shared" si="159"/>
        <v>0.6658148522398909</v>
      </c>
    </row>
    <row r="715" spans="2:17" x14ac:dyDescent="0.2">
      <c r="B715">
        <v>1.04</v>
      </c>
      <c r="C715">
        <v>11927.18</v>
      </c>
      <c r="D715">
        <v>4481.54</v>
      </c>
      <c r="E715">
        <v>3542.0259999999998</v>
      </c>
      <c r="G715">
        <f t="shared" si="147"/>
        <v>3257.880000000001</v>
      </c>
      <c r="H715">
        <f t="shared" si="148"/>
        <v>1732.94</v>
      </c>
      <c r="I715">
        <f t="shared" si="149"/>
        <v>1468.4259999999999</v>
      </c>
      <c r="K715">
        <f t="shared" si="154"/>
        <v>0.97199460460470311</v>
      </c>
      <c r="L715">
        <f t="shared" si="155"/>
        <v>0.83364521948286219</v>
      </c>
      <c r="M715">
        <f t="shared" si="156"/>
        <v>0.65079419950717077</v>
      </c>
      <c r="O715">
        <f t="shared" si="157"/>
        <v>0.97199460460470311</v>
      </c>
      <c r="P715">
        <f t="shared" si="158"/>
        <v>0.83364521948286219</v>
      </c>
      <c r="Q715">
        <f t="shared" si="159"/>
        <v>0.65079419950717077</v>
      </c>
    </row>
    <row r="716" spans="2:17" x14ac:dyDescent="0.2">
      <c r="B716">
        <v>1.105</v>
      </c>
      <c r="C716">
        <v>11918.079</v>
      </c>
      <c r="D716">
        <v>4451.79</v>
      </c>
      <c r="E716">
        <v>3509.239</v>
      </c>
      <c r="G716">
        <f t="shared" si="147"/>
        <v>3248.7790000000005</v>
      </c>
      <c r="H716">
        <f t="shared" si="148"/>
        <v>1703.19</v>
      </c>
      <c r="I716">
        <f t="shared" si="149"/>
        <v>1435.6390000000001</v>
      </c>
      <c r="K716">
        <f t="shared" si="154"/>
        <v>0.96927930419569241</v>
      </c>
      <c r="L716">
        <f t="shared" si="155"/>
        <v>0.81933373421527345</v>
      </c>
      <c r="M716">
        <f t="shared" si="156"/>
        <v>0.63626327359109369</v>
      </c>
      <c r="O716">
        <f t="shared" si="157"/>
        <v>0.96927930419569241</v>
      </c>
      <c r="P716">
        <f t="shared" si="158"/>
        <v>0.81933373421527345</v>
      </c>
      <c r="Q716">
        <f t="shared" si="159"/>
        <v>0.63626327359109369</v>
      </c>
    </row>
    <row r="717" spans="2:17" x14ac:dyDescent="0.2">
      <c r="B717">
        <v>1.17</v>
      </c>
      <c r="C717">
        <v>11873.620999999999</v>
      </c>
      <c r="D717">
        <v>4368.62</v>
      </c>
      <c r="E717">
        <v>3487.855</v>
      </c>
      <c r="G717">
        <f t="shared" si="147"/>
        <v>3204.3209999999999</v>
      </c>
      <c r="H717">
        <f t="shared" si="148"/>
        <v>1620.02</v>
      </c>
      <c r="I717">
        <f t="shared" si="149"/>
        <v>1414.2550000000001</v>
      </c>
      <c r="K717">
        <f t="shared" si="154"/>
        <v>0.95601517656314716</v>
      </c>
      <c r="L717">
        <f t="shared" si="155"/>
        <v>0.77932411304870697</v>
      </c>
      <c r="M717">
        <f t="shared" si="156"/>
        <v>0.62678606250775581</v>
      </c>
      <c r="O717">
        <f t="shared" si="157"/>
        <v>0.95601517656314716</v>
      </c>
      <c r="P717">
        <f t="shared" si="158"/>
        <v>0.77932411304870697</v>
      </c>
      <c r="Q717">
        <f t="shared" si="159"/>
        <v>0.62678606250775581</v>
      </c>
    </row>
    <row r="718" spans="2:17" x14ac:dyDescent="0.2">
      <c r="B718">
        <v>1.2350000000000001</v>
      </c>
      <c r="C718">
        <v>11773.226000000001</v>
      </c>
      <c r="D718">
        <v>4391.07</v>
      </c>
      <c r="E718">
        <v>3421.5439999999999</v>
      </c>
      <c r="G718">
        <f t="shared" si="147"/>
        <v>3103.9260000000013</v>
      </c>
      <c r="H718">
        <f t="shared" si="148"/>
        <v>1642.4699999999998</v>
      </c>
      <c r="I718">
        <f t="shared" si="149"/>
        <v>1347.944</v>
      </c>
      <c r="K718">
        <f t="shared" si="154"/>
        <v>0.92606214013169852</v>
      </c>
      <c r="L718">
        <f t="shared" si="155"/>
        <v>0.79012387251954275</v>
      </c>
      <c r="M718">
        <f t="shared" si="156"/>
        <v>0.59739757840060981</v>
      </c>
      <c r="O718">
        <f t="shared" si="157"/>
        <v>0.92606214013169852</v>
      </c>
      <c r="P718">
        <f t="shared" si="158"/>
        <v>0.79012387251954275</v>
      </c>
      <c r="Q718">
        <f t="shared" si="159"/>
        <v>0.59739757840060981</v>
      </c>
    </row>
    <row r="719" spans="2:17" x14ac:dyDescent="0.2">
      <c r="B719">
        <v>1.3</v>
      </c>
      <c r="C719">
        <v>11690.397999999999</v>
      </c>
      <c r="D719">
        <v>4335.97</v>
      </c>
      <c r="E719">
        <v>3444.3629999999998</v>
      </c>
      <c r="G719">
        <f t="shared" si="147"/>
        <v>3021.098</v>
      </c>
      <c r="H719">
        <f t="shared" si="148"/>
        <v>1587.3700000000003</v>
      </c>
      <c r="I719">
        <f t="shared" si="149"/>
        <v>1370.7629999999999</v>
      </c>
      <c r="K719">
        <f t="shared" si="154"/>
        <v>0.90135025107801958</v>
      </c>
      <c r="L719">
        <f t="shared" si="155"/>
        <v>0.76361755862898373</v>
      </c>
      <c r="M719">
        <f t="shared" si="156"/>
        <v>0.60751076955804917</v>
      </c>
      <c r="O719">
        <f t="shared" si="157"/>
        <v>0.90135025107801958</v>
      </c>
      <c r="P719">
        <f t="shared" si="158"/>
        <v>0.76361755862898373</v>
      </c>
      <c r="Q719">
        <f t="shared" si="159"/>
        <v>0.60751076955804917</v>
      </c>
    </row>
    <row r="720" spans="2:17" x14ac:dyDescent="0.2">
      <c r="B720">
        <v>1.365</v>
      </c>
      <c r="C720">
        <v>11835.38</v>
      </c>
      <c r="D720">
        <v>4337.72</v>
      </c>
      <c r="E720">
        <v>3440.89</v>
      </c>
      <c r="G720">
        <f t="shared" si="147"/>
        <v>3166.08</v>
      </c>
      <c r="H720">
        <f t="shared" si="148"/>
        <v>1589.1200000000003</v>
      </c>
      <c r="I720">
        <f t="shared" si="149"/>
        <v>1367.29</v>
      </c>
      <c r="K720">
        <f t="shared" si="154"/>
        <v>0.9446059025338126</v>
      </c>
      <c r="L720">
        <f t="shared" si="155"/>
        <v>0.76445941070354784</v>
      </c>
      <c r="M720">
        <f t="shared" si="156"/>
        <v>0.60597156482121639</v>
      </c>
      <c r="O720">
        <f t="shared" si="157"/>
        <v>0.9446059025338126</v>
      </c>
      <c r="P720">
        <f t="shared" si="158"/>
        <v>0.76445941070354784</v>
      </c>
      <c r="Q720">
        <f t="shared" si="159"/>
        <v>0.60597156482121639</v>
      </c>
    </row>
    <row r="721" spans="2:17" x14ac:dyDescent="0.2">
      <c r="B721">
        <v>1.43</v>
      </c>
      <c r="C721">
        <v>11773.324000000001</v>
      </c>
      <c r="D721">
        <v>4373.58</v>
      </c>
      <c r="E721">
        <v>3596.3249999999998</v>
      </c>
      <c r="G721">
        <f t="shared" si="147"/>
        <v>3104.0240000000013</v>
      </c>
      <c r="H721">
        <f t="shared" si="148"/>
        <v>1624.98</v>
      </c>
      <c r="I721">
        <f t="shared" si="149"/>
        <v>1522.7249999999999</v>
      </c>
      <c r="K721">
        <f t="shared" si="154"/>
        <v>0.92609137861539081</v>
      </c>
      <c r="L721">
        <f t="shared" si="155"/>
        <v>0.7817101623571856</v>
      </c>
      <c r="M721">
        <f t="shared" si="156"/>
        <v>0.67485906504281223</v>
      </c>
      <c r="O721">
        <f t="shared" si="157"/>
        <v>0.92609137861539081</v>
      </c>
      <c r="P721">
        <f t="shared" si="158"/>
        <v>0.7817101623571856</v>
      </c>
      <c r="Q721">
        <f t="shared" si="159"/>
        <v>0.67485906504281223</v>
      </c>
    </row>
    <row r="722" spans="2:17" x14ac:dyDescent="0.2">
      <c r="B722">
        <v>1.4950000000000001</v>
      </c>
      <c r="C722">
        <v>11673.58</v>
      </c>
      <c r="D722">
        <v>4453.42</v>
      </c>
      <c r="E722">
        <v>3623.4940000000001</v>
      </c>
      <c r="G722">
        <f t="shared" si="147"/>
        <v>3004.2800000000007</v>
      </c>
      <c r="H722">
        <f t="shared" si="148"/>
        <v>1704.8200000000002</v>
      </c>
      <c r="I722">
        <f t="shared" si="149"/>
        <v>1549.8940000000002</v>
      </c>
      <c r="K722">
        <f t="shared" si="154"/>
        <v>0.89633256925418281</v>
      </c>
      <c r="L722">
        <f t="shared" si="155"/>
        <v>0.8201178592904389</v>
      </c>
      <c r="M722">
        <f t="shared" si="156"/>
        <v>0.68690014004857392</v>
      </c>
      <c r="O722">
        <f t="shared" si="157"/>
        <v>0.89633256925418281</v>
      </c>
      <c r="P722">
        <f t="shared" si="158"/>
        <v>0.8201178592904389</v>
      </c>
      <c r="Q722">
        <f t="shared" si="159"/>
        <v>0.68690014004857392</v>
      </c>
    </row>
    <row r="723" spans="2:17" x14ac:dyDescent="0.2">
      <c r="B723">
        <v>1.56</v>
      </c>
      <c r="C723">
        <v>11640.665000000001</v>
      </c>
      <c r="D723">
        <v>4543.32</v>
      </c>
      <c r="E723">
        <v>3708.5929999999998</v>
      </c>
      <c r="G723">
        <f t="shared" si="147"/>
        <v>2971.3650000000016</v>
      </c>
      <c r="H723">
        <f t="shared" si="148"/>
        <v>1794.7199999999998</v>
      </c>
      <c r="I723">
        <f t="shared" si="149"/>
        <v>1634.9929999999999</v>
      </c>
      <c r="K723">
        <f t="shared" si="154"/>
        <v>0.88651231730795921</v>
      </c>
      <c r="L723">
        <f t="shared" si="155"/>
        <v>0.86336500300661423</v>
      </c>
      <c r="M723">
        <f t="shared" si="156"/>
        <v>0.72461530961371401</v>
      </c>
      <c r="O723">
        <f t="shared" si="157"/>
        <v>0.88651231730795921</v>
      </c>
      <c r="P723">
        <f t="shared" si="158"/>
        <v>0.86336500300661423</v>
      </c>
      <c r="Q723">
        <f t="shared" si="159"/>
        <v>0.72461530961371401</v>
      </c>
    </row>
    <row r="724" spans="2:17" x14ac:dyDescent="0.2">
      <c r="B724">
        <v>1.625</v>
      </c>
      <c r="C724">
        <v>11553.501</v>
      </c>
      <c r="D724">
        <v>4515.1000000000004</v>
      </c>
      <c r="E724">
        <v>3808.4479999999999</v>
      </c>
      <c r="G724">
        <f t="shared" si="147"/>
        <v>2884.2010000000009</v>
      </c>
      <c r="H724">
        <f t="shared" si="148"/>
        <v>1766.5000000000005</v>
      </c>
      <c r="I724">
        <f t="shared" si="149"/>
        <v>1734.848</v>
      </c>
      <c r="K724">
        <f t="shared" si="154"/>
        <v>0.86050677452683633</v>
      </c>
      <c r="L724">
        <f t="shared" si="155"/>
        <v>0.84978953698135906</v>
      </c>
      <c r="M724">
        <f t="shared" si="156"/>
        <v>0.76887021574571424</v>
      </c>
      <c r="O724">
        <f t="shared" si="157"/>
        <v>0.86050677452683633</v>
      </c>
      <c r="P724">
        <f t="shared" si="158"/>
        <v>0.84978953698135906</v>
      </c>
      <c r="Q724">
        <f t="shared" si="159"/>
        <v>0.76887021574571424</v>
      </c>
    </row>
    <row r="725" spans="2:17" x14ac:dyDescent="0.2">
      <c r="B725">
        <v>1.69</v>
      </c>
      <c r="C725">
        <v>11348.885</v>
      </c>
      <c r="D725">
        <v>4340.6000000000004</v>
      </c>
      <c r="E725">
        <v>3887.4580000000001</v>
      </c>
      <c r="G725">
        <f t="shared" si="147"/>
        <v>2679.5850000000009</v>
      </c>
      <c r="H725">
        <f t="shared" si="148"/>
        <v>1592.0000000000005</v>
      </c>
      <c r="I725">
        <f t="shared" si="149"/>
        <v>1813.8580000000002</v>
      </c>
      <c r="K725">
        <f t="shared" si="154"/>
        <v>0.79945920739244336</v>
      </c>
      <c r="L725">
        <f t="shared" si="155"/>
        <v>0.76584485868911611</v>
      </c>
      <c r="M725">
        <f t="shared" si="156"/>
        <v>0.80388679111489303</v>
      </c>
      <c r="O725">
        <f t="shared" si="157"/>
        <v>0.79945920739244336</v>
      </c>
      <c r="P725">
        <f t="shared" si="158"/>
        <v>0.76584485868911611</v>
      </c>
      <c r="Q725">
        <f t="shared" si="159"/>
        <v>0.80388679111489303</v>
      </c>
    </row>
    <row r="726" spans="2:17" x14ac:dyDescent="0.2">
      <c r="B726">
        <v>1.7549999999999999</v>
      </c>
      <c r="C726">
        <v>11440.589</v>
      </c>
      <c r="D726">
        <v>4168.34</v>
      </c>
      <c r="E726">
        <v>4115.28</v>
      </c>
      <c r="G726">
        <f t="shared" si="147"/>
        <v>2771.2890000000007</v>
      </c>
      <c r="H726">
        <f t="shared" si="148"/>
        <v>1419.7400000000002</v>
      </c>
      <c r="I726">
        <f t="shared" si="149"/>
        <v>2041.6799999999998</v>
      </c>
      <c r="K726">
        <f t="shared" si="154"/>
        <v>0.82681926768339009</v>
      </c>
      <c r="L726">
        <f t="shared" si="155"/>
        <v>0.68297775105231506</v>
      </c>
      <c r="M726">
        <f t="shared" si="156"/>
        <v>0.90485560814763588</v>
      </c>
      <c r="O726">
        <f t="shared" si="157"/>
        <v>0.82681926768339009</v>
      </c>
      <c r="P726">
        <f t="shared" si="158"/>
        <v>0.68297775105231506</v>
      </c>
      <c r="Q726">
        <f t="shared" si="159"/>
        <v>0.90485560814763588</v>
      </c>
    </row>
    <row r="727" spans="2:17" x14ac:dyDescent="0.2">
      <c r="B727">
        <v>1.82</v>
      </c>
      <c r="C727">
        <v>11249.078</v>
      </c>
      <c r="D727">
        <v>3960.26</v>
      </c>
      <c r="E727">
        <v>4120.1660000000002</v>
      </c>
      <c r="G727">
        <f t="shared" si="147"/>
        <v>2579.7780000000002</v>
      </c>
      <c r="H727">
        <f t="shared" si="148"/>
        <v>1211.6600000000003</v>
      </c>
      <c r="I727">
        <f t="shared" si="149"/>
        <v>2046.5660000000003</v>
      </c>
      <c r="K727">
        <f t="shared" si="154"/>
        <v>0.7696816018631476</v>
      </c>
      <c r="L727">
        <f t="shared" si="155"/>
        <v>0.58287913409500902</v>
      </c>
      <c r="M727">
        <f t="shared" si="156"/>
        <v>0.9070210427414066</v>
      </c>
      <c r="O727">
        <f t="shared" si="157"/>
        <v>0.7696816018631476</v>
      </c>
      <c r="P727">
        <f t="shared" si="158"/>
        <v>0.58287913409500902</v>
      </c>
      <c r="Q727">
        <f t="shared" si="159"/>
        <v>0.9070210427414066</v>
      </c>
    </row>
    <row r="728" spans="2:17" x14ac:dyDescent="0.2">
      <c r="B728">
        <v>1.885</v>
      </c>
      <c r="C728">
        <v>11260.804</v>
      </c>
      <c r="D728">
        <v>3742.87</v>
      </c>
      <c r="E728">
        <v>4173.9059999999999</v>
      </c>
      <c r="G728">
        <f t="shared" si="147"/>
        <v>2591.5040000000008</v>
      </c>
      <c r="H728">
        <f t="shared" si="148"/>
        <v>994.27</v>
      </c>
      <c r="I728">
        <f t="shared" si="149"/>
        <v>2100.306</v>
      </c>
      <c r="K728">
        <f t="shared" si="154"/>
        <v>0.77318007594248606</v>
      </c>
      <c r="L728">
        <f t="shared" si="155"/>
        <v>0.47830186410102216</v>
      </c>
      <c r="M728">
        <f t="shared" si="156"/>
        <v>0.93083816412274634</v>
      </c>
      <c r="O728">
        <f t="shared" si="157"/>
        <v>0.77318007594248606</v>
      </c>
      <c r="P728">
        <f t="shared" si="158"/>
        <v>0.47830186410102216</v>
      </c>
      <c r="Q728">
        <f t="shared" si="159"/>
        <v>0.93083816412274634</v>
      </c>
    </row>
    <row r="729" spans="2:17" x14ac:dyDescent="0.2">
      <c r="B729">
        <v>1.95</v>
      </c>
      <c r="C729">
        <v>11126.352000000001</v>
      </c>
      <c r="D729">
        <v>3687.28</v>
      </c>
      <c r="E729">
        <v>3964.5210000000002</v>
      </c>
      <c r="G729">
        <f t="shared" si="147"/>
        <v>2457.0520000000015</v>
      </c>
      <c r="H729">
        <f t="shared" si="148"/>
        <v>938.68000000000029</v>
      </c>
      <c r="I729">
        <f t="shared" si="149"/>
        <v>1890.9210000000003</v>
      </c>
      <c r="K729">
        <f t="shared" si="154"/>
        <v>0.73306606972423649</v>
      </c>
      <c r="L729">
        <f t="shared" si="155"/>
        <v>0.45155983162958513</v>
      </c>
      <c r="M729">
        <f t="shared" si="156"/>
        <v>0.83804047226506417</v>
      </c>
      <c r="O729">
        <f t="shared" si="157"/>
        <v>0.73306606972423649</v>
      </c>
      <c r="P729">
        <f t="shared" si="158"/>
        <v>0.45155983162958513</v>
      </c>
      <c r="Q729">
        <f t="shared" si="159"/>
        <v>0.83804047226506417</v>
      </c>
    </row>
    <row r="730" spans="2:17" x14ac:dyDescent="0.2">
      <c r="B730">
        <v>2.0150000000000001</v>
      </c>
      <c r="C730">
        <v>11177.197</v>
      </c>
      <c r="D730">
        <v>3528.76</v>
      </c>
      <c r="E730">
        <v>3779.66</v>
      </c>
      <c r="G730">
        <f t="shared" si="147"/>
        <v>2507.8970000000008</v>
      </c>
      <c r="H730">
        <f t="shared" si="148"/>
        <v>780.16000000000031</v>
      </c>
      <c r="I730">
        <f t="shared" si="149"/>
        <v>1706.06</v>
      </c>
      <c r="K730">
        <f t="shared" si="154"/>
        <v>0.74823577077864167</v>
      </c>
      <c r="L730">
        <f t="shared" si="155"/>
        <v>0.3753024654239327</v>
      </c>
      <c r="M730">
        <f t="shared" si="156"/>
        <v>0.75611161339502553</v>
      </c>
      <c r="O730">
        <f t="shared" si="157"/>
        <v>0.74823577077864167</v>
      </c>
      <c r="P730">
        <f t="shared" si="158"/>
        <v>0.3753024654239327</v>
      </c>
      <c r="Q730">
        <f t="shared" si="159"/>
        <v>0.75611161339502553</v>
      </c>
    </row>
    <row r="731" spans="2:17" x14ac:dyDescent="0.2">
      <c r="B731">
        <v>2.08</v>
      </c>
      <c r="C731">
        <v>11273.909</v>
      </c>
      <c r="D731">
        <v>3352.45</v>
      </c>
      <c r="E731">
        <v>3680.741</v>
      </c>
      <c r="G731">
        <f t="shared" si="147"/>
        <v>2604.6090000000004</v>
      </c>
      <c r="H731">
        <f t="shared" si="148"/>
        <v>603.84999999999991</v>
      </c>
      <c r="I731">
        <f t="shared" si="149"/>
        <v>1607.1410000000001</v>
      </c>
      <c r="K731">
        <f t="shared" si="154"/>
        <v>0.77708997725663642</v>
      </c>
      <c r="L731">
        <f t="shared" si="155"/>
        <v>0.29048707155742626</v>
      </c>
      <c r="M731">
        <f t="shared" si="156"/>
        <v>0.71227153468418158</v>
      </c>
      <c r="O731">
        <f t="shared" si="157"/>
        <v>0.77708997725663642</v>
      </c>
      <c r="P731">
        <f t="shared" si="158"/>
        <v>0.29048707155742626</v>
      </c>
      <c r="Q731">
        <f t="shared" si="159"/>
        <v>0.71227153468418158</v>
      </c>
    </row>
    <row r="732" spans="2:17" x14ac:dyDescent="0.2">
      <c r="B732">
        <v>2.145</v>
      </c>
      <c r="C732">
        <v>11453.728999999999</v>
      </c>
      <c r="D732">
        <v>3386.32</v>
      </c>
      <c r="E732">
        <v>3759.8</v>
      </c>
      <c r="G732">
        <f t="shared" ref="G732:G795" si="160">C732-$C$667</f>
        <v>2784.4290000000001</v>
      </c>
      <c r="H732">
        <f t="shared" ref="H732:H795" si="161">D732-$D$667</f>
        <v>637.72000000000025</v>
      </c>
      <c r="I732">
        <f t="shared" ref="I732:I795" si="162">E732-$E$667</f>
        <v>1686.2000000000003</v>
      </c>
      <c r="K732">
        <f t="shared" si="154"/>
        <v>0.83073961131314478</v>
      </c>
      <c r="L732">
        <f t="shared" si="155"/>
        <v>0.30678051713770299</v>
      </c>
      <c r="M732">
        <f t="shared" si="156"/>
        <v>0.74730982644613453</v>
      </c>
      <c r="O732">
        <f t="shared" si="157"/>
        <v>0.83073961131314478</v>
      </c>
      <c r="P732">
        <f t="shared" si="158"/>
        <v>0.30678051713770299</v>
      </c>
      <c r="Q732">
        <f t="shared" si="159"/>
        <v>0.74730982644613453</v>
      </c>
    </row>
    <row r="733" spans="2:17" x14ac:dyDescent="0.2">
      <c r="B733">
        <v>2.21</v>
      </c>
      <c r="C733">
        <v>11057.198</v>
      </c>
      <c r="D733">
        <v>3231.4</v>
      </c>
      <c r="E733">
        <v>3709.0390000000002</v>
      </c>
      <c r="G733">
        <f t="shared" si="160"/>
        <v>2387.898000000001</v>
      </c>
      <c r="H733">
        <f t="shared" si="161"/>
        <v>482.80000000000018</v>
      </c>
      <c r="I733">
        <f t="shared" si="162"/>
        <v>1635.4390000000003</v>
      </c>
      <c r="K733">
        <f t="shared" si="154"/>
        <v>0.71243384420124789</v>
      </c>
      <c r="L733">
        <f t="shared" si="155"/>
        <v>0.23225496091401085</v>
      </c>
      <c r="M733">
        <f t="shared" si="156"/>
        <v>0.72481297310712844</v>
      </c>
      <c r="O733">
        <f t="shared" si="157"/>
        <v>0.71243384420124789</v>
      </c>
      <c r="P733">
        <f t="shared" si="158"/>
        <v>0.23225496091401085</v>
      </c>
      <c r="Q733">
        <f t="shared" si="159"/>
        <v>0.72481297310712844</v>
      </c>
    </row>
    <row r="734" spans="2:17" x14ac:dyDescent="0.2">
      <c r="B734">
        <v>2.2749999999999999</v>
      </c>
      <c r="C734">
        <v>11030.527</v>
      </c>
      <c r="D734">
        <v>3201.69</v>
      </c>
      <c r="E734">
        <v>3697.306</v>
      </c>
      <c r="G734">
        <f t="shared" si="160"/>
        <v>2361.2270000000008</v>
      </c>
      <c r="H734">
        <f t="shared" si="161"/>
        <v>453.09000000000015</v>
      </c>
      <c r="I734">
        <f t="shared" si="162"/>
        <v>1623.7060000000001</v>
      </c>
      <c r="K734">
        <f t="shared" si="154"/>
        <v>0.70447650135884354</v>
      </c>
      <c r="L734">
        <f t="shared" si="155"/>
        <v>0.21796271797955505</v>
      </c>
      <c r="M734">
        <f t="shared" si="156"/>
        <v>0.71961300501692993</v>
      </c>
      <c r="O734">
        <f t="shared" si="157"/>
        <v>0.70447650135884354</v>
      </c>
      <c r="P734">
        <f t="shared" si="158"/>
        <v>0.21796271797955505</v>
      </c>
      <c r="Q734">
        <f t="shared" si="159"/>
        <v>0.71961300501692993</v>
      </c>
    </row>
    <row r="735" spans="2:17" x14ac:dyDescent="0.2">
      <c r="B735" s="8" t="s">
        <v>15</v>
      </c>
      <c r="C735" s="8">
        <v>8669.2999999999993</v>
      </c>
      <c r="D735" s="8">
        <v>2748.6</v>
      </c>
      <c r="E735" s="8">
        <v>2073.6</v>
      </c>
      <c r="F735" s="9" t="s">
        <v>12</v>
      </c>
      <c r="G735" s="9">
        <f>MAX(G736:G767)</f>
        <v>5671.02</v>
      </c>
      <c r="H735" s="9">
        <f t="shared" ref="H735:I735" si="163">MAX(H736:H767)</f>
        <v>2138.1299999999997</v>
      </c>
      <c r="I735" s="9">
        <f t="shared" si="163"/>
        <v>2502.7109999999998</v>
      </c>
      <c r="K735">
        <f>G735/$G$735</f>
        <v>1</v>
      </c>
      <c r="L735">
        <f>H735/$H$735</f>
        <v>1</v>
      </c>
      <c r="M735">
        <f>I735/$I$735</f>
        <v>1</v>
      </c>
    </row>
    <row r="736" spans="2:17" x14ac:dyDescent="0.2">
      <c r="B736">
        <v>0</v>
      </c>
      <c r="C736">
        <v>12352</v>
      </c>
      <c r="D736">
        <v>3686</v>
      </c>
      <c r="E736">
        <v>4332</v>
      </c>
      <c r="G736">
        <f t="shared" si="160"/>
        <v>3682.7000000000007</v>
      </c>
      <c r="H736">
        <f t="shared" si="161"/>
        <v>937.40000000000009</v>
      </c>
      <c r="I736">
        <f t="shared" si="162"/>
        <v>2258.4</v>
      </c>
      <c r="K736">
        <f t="shared" ref="K736:K767" si="164">G736/$G$735</f>
        <v>0.64938935147469068</v>
      </c>
      <c r="L736">
        <f t="shared" ref="L736:L767" si="165">H736/$H$735</f>
        <v>0.43842048893191726</v>
      </c>
      <c r="M736">
        <f t="shared" ref="M736:M767" si="166">I736/$I$735</f>
        <v>0.90238145754743571</v>
      </c>
      <c r="O736">
        <f t="shared" si="157"/>
        <v>0.64938935147469068</v>
      </c>
      <c r="P736">
        <f t="shared" si="158"/>
        <v>0.43842048893191726</v>
      </c>
      <c r="Q736">
        <f t="shared" si="159"/>
        <v>0.90238145754743571</v>
      </c>
    </row>
    <row r="737" spans="2:17" x14ac:dyDescent="0.2">
      <c r="B737">
        <v>6.5000000000000002E-2</v>
      </c>
      <c r="C737">
        <v>11948.14</v>
      </c>
      <c r="D737">
        <v>3709.19</v>
      </c>
      <c r="E737">
        <v>4158.9570000000003</v>
      </c>
      <c r="G737">
        <f t="shared" si="160"/>
        <v>3278.84</v>
      </c>
      <c r="H737">
        <f t="shared" si="161"/>
        <v>960.59000000000015</v>
      </c>
      <c r="I737">
        <f t="shared" si="162"/>
        <v>2085.3570000000004</v>
      </c>
      <c r="K737">
        <f t="shared" si="164"/>
        <v>0.57817464935761109</v>
      </c>
      <c r="L737">
        <f t="shared" si="165"/>
        <v>0.4492664150449226</v>
      </c>
      <c r="M737">
        <f t="shared" si="166"/>
        <v>0.83323923537316158</v>
      </c>
      <c r="O737">
        <f t="shared" si="157"/>
        <v>0.57817464935761109</v>
      </c>
      <c r="P737">
        <f t="shared" si="158"/>
        <v>0.4492664150449226</v>
      </c>
      <c r="Q737">
        <f t="shared" si="159"/>
        <v>0.83323923537316158</v>
      </c>
    </row>
    <row r="738" spans="2:17" x14ac:dyDescent="0.2">
      <c r="B738">
        <v>0.13</v>
      </c>
      <c r="C738">
        <v>11739.47</v>
      </c>
      <c r="D738">
        <v>3775.24</v>
      </c>
      <c r="E738">
        <v>4184.5219999999999</v>
      </c>
      <c r="G738">
        <f t="shared" si="160"/>
        <v>3070.17</v>
      </c>
      <c r="H738">
        <f t="shared" si="161"/>
        <v>1026.6399999999999</v>
      </c>
      <c r="I738">
        <f t="shared" si="162"/>
        <v>2110.922</v>
      </c>
      <c r="K738">
        <f t="shared" si="164"/>
        <v>0.54137879958102775</v>
      </c>
      <c r="L738">
        <f t="shared" si="165"/>
        <v>0.48015789498299916</v>
      </c>
      <c r="M738">
        <f t="shared" si="166"/>
        <v>0.8434541583107279</v>
      </c>
      <c r="O738">
        <f t="shared" si="157"/>
        <v>0.54137879958102775</v>
      </c>
      <c r="P738">
        <f t="shared" si="158"/>
        <v>0.48015789498299916</v>
      </c>
      <c r="Q738">
        <f t="shared" si="159"/>
        <v>0.8434541583107279</v>
      </c>
    </row>
    <row r="739" spans="2:17" x14ac:dyDescent="0.2">
      <c r="B739">
        <v>0.19500000000000001</v>
      </c>
      <c r="C739">
        <v>11642.02</v>
      </c>
      <c r="D739">
        <v>3922.63</v>
      </c>
      <c r="E739">
        <v>4208.5209999999997</v>
      </c>
      <c r="G739">
        <f t="shared" si="160"/>
        <v>2972.7200000000012</v>
      </c>
      <c r="H739">
        <f t="shared" si="161"/>
        <v>1174.0300000000002</v>
      </c>
      <c r="I739">
        <f t="shared" si="162"/>
        <v>2134.9209999999998</v>
      </c>
      <c r="K739">
        <f t="shared" si="164"/>
        <v>0.52419494200337879</v>
      </c>
      <c r="L739">
        <f t="shared" si="165"/>
        <v>0.5490919635382322</v>
      </c>
      <c r="M739">
        <f t="shared" si="166"/>
        <v>0.85304335978065382</v>
      </c>
      <c r="O739">
        <f t="shared" si="157"/>
        <v>0.52419494200337879</v>
      </c>
      <c r="P739">
        <f t="shared" si="158"/>
        <v>0.5490919635382322</v>
      </c>
      <c r="Q739">
        <f t="shared" si="159"/>
        <v>0.85304335978065382</v>
      </c>
    </row>
    <row r="740" spans="2:17" x14ac:dyDescent="0.2">
      <c r="B740">
        <v>0.26</v>
      </c>
      <c r="C740">
        <v>11792.6</v>
      </c>
      <c r="D740">
        <v>4132.4799999999996</v>
      </c>
      <c r="E740">
        <v>4259.7520000000004</v>
      </c>
      <c r="G740">
        <f t="shared" si="160"/>
        <v>3123.3000000000011</v>
      </c>
      <c r="H740">
        <f t="shared" si="161"/>
        <v>1383.8799999999997</v>
      </c>
      <c r="I740">
        <f t="shared" si="162"/>
        <v>2186.1520000000005</v>
      </c>
      <c r="K740">
        <f t="shared" si="164"/>
        <v>0.55074748457949374</v>
      </c>
      <c r="L740">
        <f t="shared" si="165"/>
        <v>0.6472384747419474</v>
      </c>
      <c r="M740">
        <f t="shared" si="166"/>
        <v>0.87351356189348295</v>
      </c>
      <c r="O740">
        <f t="shared" si="157"/>
        <v>0.55074748457949374</v>
      </c>
      <c r="P740">
        <f t="shared" si="158"/>
        <v>0.6472384747419474</v>
      </c>
      <c r="Q740">
        <f t="shared" si="159"/>
        <v>0.87351356189348295</v>
      </c>
    </row>
    <row r="741" spans="2:17" x14ac:dyDescent="0.2">
      <c r="B741">
        <v>0.32500000000000001</v>
      </c>
      <c r="C741">
        <v>12178.56</v>
      </c>
      <c r="D741">
        <v>4313.46</v>
      </c>
      <c r="E741">
        <v>4378.1670000000004</v>
      </c>
      <c r="G741">
        <f t="shared" si="160"/>
        <v>3509.26</v>
      </c>
      <c r="H741">
        <f t="shared" si="161"/>
        <v>1564.8600000000001</v>
      </c>
      <c r="I741">
        <f t="shared" si="162"/>
        <v>2304.5670000000005</v>
      </c>
      <c r="K741">
        <f t="shared" si="164"/>
        <v>0.61880578802402386</v>
      </c>
      <c r="L741">
        <f t="shared" si="165"/>
        <v>0.73188253286750593</v>
      </c>
      <c r="M741">
        <f t="shared" si="166"/>
        <v>0.92082825384153455</v>
      </c>
      <c r="O741">
        <f t="shared" si="157"/>
        <v>0.61880578802402386</v>
      </c>
      <c r="P741">
        <f t="shared" si="158"/>
        <v>0.73188253286750593</v>
      </c>
      <c r="Q741">
        <f t="shared" si="159"/>
        <v>0.92082825384153455</v>
      </c>
    </row>
    <row r="742" spans="2:17" x14ac:dyDescent="0.2">
      <c r="B742">
        <v>0.39</v>
      </c>
      <c r="C742">
        <v>12339.59</v>
      </c>
      <c r="D742">
        <v>4540.51</v>
      </c>
      <c r="E742">
        <v>4357.57</v>
      </c>
      <c r="G742">
        <f t="shared" si="160"/>
        <v>3670.2900000000009</v>
      </c>
      <c r="H742">
        <f t="shared" si="161"/>
        <v>1791.9100000000003</v>
      </c>
      <c r="I742">
        <f t="shared" si="162"/>
        <v>2283.9699999999998</v>
      </c>
      <c r="K742">
        <f t="shared" si="164"/>
        <v>0.64720103261847084</v>
      </c>
      <c r="L742">
        <f t="shared" si="165"/>
        <v>0.83807345671217404</v>
      </c>
      <c r="M742">
        <f t="shared" si="166"/>
        <v>0.9125983783185514</v>
      </c>
      <c r="O742">
        <f t="shared" si="157"/>
        <v>0.64720103261847084</v>
      </c>
      <c r="P742">
        <f t="shared" si="158"/>
        <v>0.83807345671217404</v>
      </c>
      <c r="Q742">
        <f t="shared" si="159"/>
        <v>0.9125983783185514</v>
      </c>
    </row>
    <row r="743" spans="2:17" x14ac:dyDescent="0.2">
      <c r="B743">
        <v>0.45500000000000002</v>
      </c>
      <c r="C743">
        <v>12717.56</v>
      </c>
      <c r="D743">
        <v>4656.58</v>
      </c>
      <c r="E743">
        <v>4220.84</v>
      </c>
      <c r="G743">
        <f t="shared" si="160"/>
        <v>4048.26</v>
      </c>
      <c r="H743">
        <f t="shared" si="161"/>
        <v>1907.98</v>
      </c>
      <c r="I743">
        <f t="shared" si="162"/>
        <v>2147.2400000000002</v>
      </c>
      <c r="K743">
        <f t="shared" si="164"/>
        <v>0.71385041844324304</v>
      </c>
      <c r="L743">
        <f t="shared" si="165"/>
        <v>0.89235921108632321</v>
      </c>
      <c r="M743">
        <f t="shared" si="166"/>
        <v>0.85796562207941729</v>
      </c>
      <c r="O743">
        <f t="shared" si="157"/>
        <v>0.71385041844324304</v>
      </c>
      <c r="P743">
        <f t="shared" si="158"/>
        <v>0.89235921108632321</v>
      </c>
      <c r="Q743">
        <f t="shared" si="159"/>
        <v>0.85796562207941729</v>
      </c>
    </row>
    <row r="744" spans="2:17" x14ac:dyDescent="0.2">
      <c r="B744">
        <v>0.52</v>
      </c>
      <c r="C744">
        <v>13296.02</v>
      </c>
      <c r="D744">
        <v>4886.7299999999996</v>
      </c>
      <c r="E744">
        <v>3996.857</v>
      </c>
      <c r="G744">
        <f t="shared" si="160"/>
        <v>4626.7200000000012</v>
      </c>
      <c r="H744">
        <f t="shared" si="161"/>
        <v>2138.1299999999997</v>
      </c>
      <c r="I744">
        <f t="shared" si="162"/>
        <v>1923.2570000000001</v>
      </c>
      <c r="K744">
        <f t="shared" si="164"/>
        <v>0.81585323275178023</v>
      </c>
      <c r="L744">
        <f t="shared" si="165"/>
        <v>1</v>
      </c>
      <c r="M744">
        <f t="shared" si="166"/>
        <v>0.76846947170488333</v>
      </c>
      <c r="O744">
        <f t="shared" si="157"/>
        <v>0.81585323275178023</v>
      </c>
      <c r="P744">
        <f t="shared" si="158"/>
        <v>1</v>
      </c>
      <c r="Q744">
        <f t="shared" si="159"/>
        <v>0.76846947170488333</v>
      </c>
    </row>
    <row r="745" spans="2:17" x14ac:dyDescent="0.2">
      <c r="B745">
        <v>0.58499999999999996</v>
      </c>
      <c r="C745">
        <v>13508.95</v>
      </c>
      <c r="D745">
        <v>4734.1400000000003</v>
      </c>
      <c r="E745">
        <v>3878.3879999999999</v>
      </c>
      <c r="G745">
        <f t="shared" si="160"/>
        <v>4839.6500000000015</v>
      </c>
      <c r="H745">
        <f t="shared" si="161"/>
        <v>1985.5400000000004</v>
      </c>
      <c r="I745">
        <f t="shared" si="162"/>
        <v>1804.788</v>
      </c>
      <c r="K745">
        <f t="shared" si="164"/>
        <v>0.85340027014540609</v>
      </c>
      <c r="L745">
        <f t="shared" si="165"/>
        <v>0.92863389971610744</v>
      </c>
      <c r="M745">
        <f t="shared" si="166"/>
        <v>0.72113320315449936</v>
      </c>
      <c r="O745">
        <f t="shared" si="157"/>
        <v>0.85340027014540609</v>
      </c>
      <c r="P745">
        <f t="shared" si="158"/>
        <v>0.92863389971610744</v>
      </c>
      <c r="Q745">
        <f t="shared" si="159"/>
        <v>0.72113320315449936</v>
      </c>
    </row>
    <row r="746" spans="2:17" x14ac:dyDescent="0.2">
      <c r="B746">
        <v>0.65</v>
      </c>
      <c r="C746">
        <v>14105.66</v>
      </c>
      <c r="D746">
        <v>4700.0600000000004</v>
      </c>
      <c r="E746">
        <v>3754.433</v>
      </c>
      <c r="G746">
        <f t="shared" si="160"/>
        <v>5436.3600000000006</v>
      </c>
      <c r="H746">
        <f t="shared" si="161"/>
        <v>1951.4600000000005</v>
      </c>
      <c r="I746">
        <f t="shared" si="162"/>
        <v>1680.8330000000001</v>
      </c>
      <c r="K746">
        <f t="shared" si="164"/>
        <v>0.95862120041897225</v>
      </c>
      <c r="L746">
        <f t="shared" si="165"/>
        <v>0.91269473792519673</v>
      </c>
      <c r="M746">
        <f t="shared" si="166"/>
        <v>0.67160491163382441</v>
      </c>
      <c r="O746">
        <f t="shared" si="157"/>
        <v>0.95862120041897225</v>
      </c>
      <c r="P746">
        <f t="shared" si="158"/>
        <v>0.91269473792519673</v>
      </c>
      <c r="Q746">
        <f t="shared" si="159"/>
        <v>0.67160491163382441</v>
      </c>
    </row>
    <row r="747" spans="2:17" x14ac:dyDescent="0.2">
      <c r="B747">
        <v>0.71499999999999997</v>
      </c>
      <c r="C747">
        <v>14340.32</v>
      </c>
      <c r="D747">
        <v>4564.26</v>
      </c>
      <c r="E747">
        <v>3770.5590000000002</v>
      </c>
      <c r="G747">
        <f t="shared" si="160"/>
        <v>5671.02</v>
      </c>
      <c r="H747">
        <f t="shared" si="161"/>
        <v>1815.6600000000003</v>
      </c>
      <c r="I747">
        <f t="shared" si="162"/>
        <v>1696.9590000000003</v>
      </c>
      <c r="K747">
        <f t="shared" si="164"/>
        <v>1</v>
      </c>
      <c r="L747">
        <f t="shared" si="165"/>
        <v>0.84918129393441966</v>
      </c>
      <c r="M747">
        <f t="shared" si="166"/>
        <v>0.678048324397024</v>
      </c>
      <c r="O747">
        <f t="shared" si="157"/>
        <v>1</v>
      </c>
      <c r="P747">
        <f t="shared" si="158"/>
        <v>0.84918129393441966</v>
      </c>
      <c r="Q747">
        <f t="shared" si="159"/>
        <v>0.678048324397024</v>
      </c>
    </row>
    <row r="748" spans="2:17" x14ac:dyDescent="0.2">
      <c r="B748">
        <v>0.78</v>
      </c>
      <c r="C748">
        <v>14273.4</v>
      </c>
      <c r="D748">
        <v>4532.38</v>
      </c>
      <c r="E748">
        <v>3827.933</v>
      </c>
      <c r="G748">
        <f t="shared" si="160"/>
        <v>5604.1</v>
      </c>
      <c r="H748">
        <f t="shared" si="161"/>
        <v>1783.7800000000002</v>
      </c>
      <c r="I748">
        <f t="shared" si="162"/>
        <v>1754.3330000000001</v>
      </c>
      <c r="K748">
        <f t="shared" si="164"/>
        <v>0.98819965367782159</v>
      </c>
      <c r="L748">
        <f t="shared" si="165"/>
        <v>0.83427106864409573</v>
      </c>
      <c r="M748">
        <f t="shared" si="166"/>
        <v>0.70097306480852173</v>
      </c>
      <c r="O748">
        <f t="shared" si="157"/>
        <v>0.98819965367782159</v>
      </c>
      <c r="P748">
        <f t="shared" si="158"/>
        <v>0.83427106864409573</v>
      </c>
      <c r="Q748">
        <f t="shared" si="159"/>
        <v>0.70097306480852173</v>
      </c>
    </row>
    <row r="749" spans="2:17" x14ac:dyDescent="0.2">
      <c r="B749">
        <v>0.84499999999999997</v>
      </c>
      <c r="C749">
        <v>14126.39</v>
      </c>
      <c r="D749">
        <v>4601.7299999999996</v>
      </c>
      <c r="E749">
        <v>3909.4270000000001</v>
      </c>
      <c r="G749">
        <f t="shared" si="160"/>
        <v>5457.09</v>
      </c>
      <c r="H749">
        <f t="shared" si="161"/>
        <v>1853.1299999999997</v>
      </c>
      <c r="I749">
        <f t="shared" si="162"/>
        <v>1835.8270000000002</v>
      </c>
      <c r="K749">
        <f t="shared" si="164"/>
        <v>0.96227662748500264</v>
      </c>
      <c r="L749">
        <f t="shared" si="165"/>
        <v>0.86670595333305267</v>
      </c>
      <c r="M749">
        <f t="shared" si="166"/>
        <v>0.73353535426183858</v>
      </c>
      <c r="O749">
        <f t="shared" si="157"/>
        <v>0.96227662748500264</v>
      </c>
      <c r="P749">
        <f t="shared" si="158"/>
        <v>0.86670595333305267</v>
      </c>
      <c r="Q749">
        <f t="shared" si="159"/>
        <v>0.73353535426183858</v>
      </c>
    </row>
    <row r="750" spans="2:17" x14ac:dyDescent="0.2">
      <c r="B750">
        <v>0.91</v>
      </c>
      <c r="C750">
        <v>13941.62</v>
      </c>
      <c r="D750">
        <v>4641.84</v>
      </c>
      <c r="E750">
        <v>4037.72</v>
      </c>
      <c r="G750">
        <f t="shared" si="160"/>
        <v>5272.3200000000015</v>
      </c>
      <c r="H750">
        <f t="shared" si="161"/>
        <v>1893.2400000000002</v>
      </c>
      <c r="I750">
        <f t="shared" si="162"/>
        <v>1964.12</v>
      </c>
      <c r="K750">
        <f t="shared" si="164"/>
        <v>0.92969518710919752</v>
      </c>
      <c r="L750">
        <f t="shared" si="165"/>
        <v>0.88546533653239068</v>
      </c>
      <c r="M750">
        <f t="shared" si="166"/>
        <v>0.78479696616988537</v>
      </c>
      <c r="O750">
        <f t="shared" si="157"/>
        <v>0.92969518710919752</v>
      </c>
      <c r="P750">
        <f t="shared" si="158"/>
        <v>0.88546533653239068</v>
      </c>
      <c r="Q750">
        <f t="shared" si="159"/>
        <v>0.78479696616988537</v>
      </c>
    </row>
    <row r="751" spans="2:17" x14ac:dyDescent="0.2">
      <c r="B751">
        <v>0.97499999999999998</v>
      </c>
      <c r="C751">
        <v>13683.86</v>
      </c>
      <c r="D751">
        <v>4546.38</v>
      </c>
      <c r="E751">
        <v>4192.3090000000002</v>
      </c>
      <c r="G751">
        <f t="shared" si="160"/>
        <v>5014.5600000000013</v>
      </c>
      <c r="H751">
        <f t="shared" si="161"/>
        <v>1797.7800000000002</v>
      </c>
      <c r="I751">
        <f t="shared" si="162"/>
        <v>2118.7090000000003</v>
      </c>
      <c r="K751">
        <f t="shared" si="164"/>
        <v>0.8842430462244889</v>
      </c>
      <c r="L751">
        <f t="shared" si="165"/>
        <v>0.84081884637510373</v>
      </c>
      <c r="M751">
        <f t="shared" si="166"/>
        <v>0.84656558428040651</v>
      </c>
      <c r="O751">
        <f t="shared" si="157"/>
        <v>0.8842430462244889</v>
      </c>
      <c r="P751">
        <f t="shared" si="158"/>
        <v>0.84081884637510373</v>
      </c>
      <c r="Q751">
        <f t="shared" si="159"/>
        <v>0.84656558428040651</v>
      </c>
    </row>
    <row r="752" spans="2:17" x14ac:dyDescent="0.2">
      <c r="B752">
        <v>1.04</v>
      </c>
      <c r="C752">
        <v>13676.72</v>
      </c>
      <c r="D752">
        <v>4340.82</v>
      </c>
      <c r="E752">
        <v>4373.3850000000002</v>
      </c>
      <c r="G752">
        <f t="shared" si="160"/>
        <v>5007.42</v>
      </c>
      <c r="H752">
        <f t="shared" si="161"/>
        <v>1592.2199999999998</v>
      </c>
      <c r="I752">
        <f t="shared" si="162"/>
        <v>2299.7850000000003</v>
      </c>
      <c r="K752">
        <f t="shared" si="164"/>
        <v>0.88298401345789646</v>
      </c>
      <c r="L752">
        <f t="shared" si="165"/>
        <v>0.74467876134753264</v>
      </c>
      <c r="M752">
        <f t="shared" si="166"/>
        <v>0.91891752583498476</v>
      </c>
      <c r="O752">
        <f t="shared" si="157"/>
        <v>0.88298401345789646</v>
      </c>
      <c r="P752">
        <f t="shared" si="158"/>
        <v>0.74467876134753264</v>
      </c>
      <c r="Q752">
        <f t="shared" si="159"/>
        <v>0.91891752583498476</v>
      </c>
    </row>
    <row r="753" spans="2:17" x14ac:dyDescent="0.2">
      <c r="B753">
        <v>1.105</v>
      </c>
      <c r="C753">
        <v>13980.16</v>
      </c>
      <c r="D753">
        <v>4442.3599999999997</v>
      </c>
      <c r="E753">
        <v>4227.5140000000001</v>
      </c>
      <c r="G753">
        <f t="shared" si="160"/>
        <v>5310.8600000000006</v>
      </c>
      <c r="H753">
        <f t="shared" si="161"/>
        <v>1693.7599999999998</v>
      </c>
      <c r="I753">
        <f t="shared" si="162"/>
        <v>2153.9140000000002</v>
      </c>
      <c r="K753">
        <f t="shared" si="164"/>
        <v>0.93649114268685352</v>
      </c>
      <c r="L753">
        <f t="shared" si="165"/>
        <v>0.79216885783371449</v>
      </c>
      <c r="M753">
        <f t="shared" si="166"/>
        <v>0.86063233030102171</v>
      </c>
      <c r="O753">
        <f t="shared" si="157"/>
        <v>0.93649114268685352</v>
      </c>
      <c r="P753">
        <f t="shared" si="158"/>
        <v>0.79216885783371449</v>
      </c>
      <c r="Q753">
        <f t="shared" si="159"/>
        <v>0.86063233030102171</v>
      </c>
    </row>
    <row r="754" spans="2:17" x14ac:dyDescent="0.2">
      <c r="B754">
        <v>1.17</v>
      </c>
      <c r="C754">
        <v>13684.66</v>
      </c>
      <c r="D754">
        <v>4402.5</v>
      </c>
      <c r="E754">
        <v>4415.03</v>
      </c>
      <c r="G754">
        <f t="shared" si="160"/>
        <v>5015.3600000000006</v>
      </c>
      <c r="H754">
        <f t="shared" si="161"/>
        <v>1653.9</v>
      </c>
      <c r="I754">
        <f t="shared" si="162"/>
        <v>2341.4299999999998</v>
      </c>
      <c r="K754">
        <f t="shared" si="164"/>
        <v>0.88438411432158592</v>
      </c>
      <c r="L754">
        <f t="shared" si="165"/>
        <v>0.7735263992367164</v>
      </c>
      <c r="M754">
        <f t="shared" si="166"/>
        <v>0.93555748146709705</v>
      </c>
      <c r="O754">
        <f t="shared" si="157"/>
        <v>0.88438411432158592</v>
      </c>
      <c r="P754">
        <f t="shared" si="158"/>
        <v>0.7735263992367164</v>
      </c>
      <c r="Q754">
        <f t="shared" si="159"/>
        <v>0.93555748146709705</v>
      </c>
    </row>
    <row r="755" spans="2:17" x14ac:dyDescent="0.2">
      <c r="B755">
        <v>1.2350000000000001</v>
      </c>
      <c r="C755">
        <v>13178.64</v>
      </c>
      <c r="D755">
        <v>4235.2</v>
      </c>
      <c r="E755">
        <v>4493.6440000000002</v>
      </c>
      <c r="G755">
        <f t="shared" si="160"/>
        <v>4509.34</v>
      </c>
      <c r="H755">
        <f t="shared" si="161"/>
        <v>1486.6</v>
      </c>
      <c r="I755">
        <f t="shared" si="162"/>
        <v>2420.0440000000003</v>
      </c>
      <c r="K755">
        <f t="shared" si="164"/>
        <v>0.79515501620519757</v>
      </c>
      <c r="L755">
        <f t="shared" si="165"/>
        <v>0.69528045535117144</v>
      </c>
      <c r="M755">
        <f t="shared" si="166"/>
        <v>0.96696901879601782</v>
      </c>
      <c r="O755">
        <f t="shared" si="157"/>
        <v>0.79515501620519757</v>
      </c>
      <c r="P755">
        <f t="shared" si="158"/>
        <v>0.69528045535117144</v>
      </c>
      <c r="Q755">
        <f t="shared" si="159"/>
        <v>0.96696901879601782</v>
      </c>
    </row>
    <row r="756" spans="2:17" x14ac:dyDescent="0.2">
      <c r="B756">
        <v>1.3</v>
      </c>
      <c r="C756">
        <v>12759.04</v>
      </c>
      <c r="D756">
        <v>4126.76</v>
      </c>
      <c r="E756">
        <v>4497.0919999999996</v>
      </c>
      <c r="G756">
        <f t="shared" si="160"/>
        <v>4089.7400000000016</v>
      </c>
      <c r="H756">
        <f t="shared" si="161"/>
        <v>1378.1600000000003</v>
      </c>
      <c r="I756">
        <f t="shared" si="162"/>
        <v>2423.4919999999997</v>
      </c>
      <c r="K756">
        <f t="shared" si="164"/>
        <v>0.72116479927773158</v>
      </c>
      <c r="L756">
        <f t="shared" si="165"/>
        <v>0.64456323984042152</v>
      </c>
      <c r="M756">
        <f t="shared" si="166"/>
        <v>0.96834672481161421</v>
      </c>
      <c r="O756">
        <f t="shared" si="157"/>
        <v>0.72116479927773158</v>
      </c>
      <c r="P756">
        <f t="shared" si="158"/>
        <v>0.64456323984042152</v>
      </c>
      <c r="Q756">
        <f t="shared" si="159"/>
        <v>0.96834672481161421</v>
      </c>
    </row>
    <row r="757" spans="2:17" x14ac:dyDescent="0.2">
      <c r="B757">
        <v>1.365</v>
      </c>
      <c r="C757">
        <v>12293.99</v>
      </c>
      <c r="D757">
        <v>3994.34</v>
      </c>
      <c r="E757">
        <v>4576.3109999999997</v>
      </c>
      <c r="G757">
        <f t="shared" si="160"/>
        <v>3624.6900000000005</v>
      </c>
      <c r="H757">
        <f t="shared" si="161"/>
        <v>1245.7400000000002</v>
      </c>
      <c r="I757">
        <f t="shared" si="162"/>
        <v>2502.7109999999998</v>
      </c>
      <c r="K757">
        <f t="shared" si="164"/>
        <v>0.63916015108393198</v>
      </c>
      <c r="L757">
        <f t="shared" si="165"/>
        <v>0.58263061647327363</v>
      </c>
      <c r="M757">
        <f t="shared" si="166"/>
        <v>1</v>
      </c>
      <c r="O757">
        <f t="shared" si="157"/>
        <v>0.63916015108393198</v>
      </c>
      <c r="P757">
        <f t="shared" si="158"/>
        <v>0.58263061647327363</v>
      </c>
      <c r="Q757">
        <f t="shared" si="159"/>
        <v>1</v>
      </c>
    </row>
    <row r="758" spans="2:17" x14ac:dyDescent="0.2">
      <c r="B758">
        <v>1.43</v>
      </c>
      <c r="C758">
        <v>12334.36</v>
      </c>
      <c r="D758">
        <v>3832.78</v>
      </c>
      <c r="E758">
        <v>4499.5320000000002</v>
      </c>
      <c r="G758">
        <f t="shared" si="160"/>
        <v>3665.0600000000013</v>
      </c>
      <c r="H758">
        <f t="shared" si="161"/>
        <v>1084.1800000000003</v>
      </c>
      <c r="I758">
        <f t="shared" si="162"/>
        <v>2425.9320000000002</v>
      </c>
      <c r="K758">
        <f t="shared" si="164"/>
        <v>0.64627879993369819</v>
      </c>
      <c r="L758">
        <f t="shared" si="165"/>
        <v>0.50706926145744202</v>
      </c>
      <c r="M758">
        <f t="shared" si="166"/>
        <v>0.96932166758367244</v>
      </c>
      <c r="O758">
        <f t="shared" si="157"/>
        <v>0.64627879993369819</v>
      </c>
      <c r="P758">
        <f t="shared" si="158"/>
        <v>0.50706926145744202</v>
      </c>
      <c r="Q758">
        <f t="shared" si="159"/>
        <v>0.96932166758367244</v>
      </c>
    </row>
    <row r="759" spans="2:17" x14ac:dyDescent="0.2">
      <c r="B759">
        <v>1.4950000000000001</v>
      </c>
      <c r="C759">
        <v>11939.14</v>
      </c>
      <c r="D759">
        <v>3688.25</v>
      </c>
      <c r="E759">
        <v>4382.433</v>
      </c>
      <c r="G759">
        <f t="shared" si="160"/>
        <v>3269.84</v>
      </c>
      <c r="H759">
        <f t="shared" si="161"/>
        <v>939.65000000000009</v>
      </c>
      <c r="I759">
        <f t="shared" si="162"/>
        <v>2308.8330000000001</v>
      </c>
      <c r="K759">
        <f t="shared" si="164"/>
        <v>0.57658763326526796</v>
      </c>
      <c r="L759">
        <f t="shared" si="165"/>
        <v>0.43947281035297209</v>
      </c>
      <c r="M759">
        <f t="shared" si="166"/>
        <v>0.92253280542579641</v>
      </c>
      <c r="O759">
        <f t="shared" si="157"/>
        <v>0.57658763326526796</v>
      </c>
      <c r="P759">
        <f t="shared" si="158"/>
        <v>0.43947281035297209</v>
      </c>
      <c r="Q759">
        <f t="shared" si="159"/>
        <v>0.92253280542579641</v>
      </c>
    </row>
    <row r="760" spans="2:17" x14ac:dyDescent="0.2">
      <c r="B760">
        <v>1.56</v>
      </c>
      <c r="C760">
        <v>11609.8</v>
      </c>
      <c r="D760">
        <v>3581.36</v>
      </c>
      <c r="E760">
        <v>4324.1360000000004</v>
      </c>
      <c r="G760">
        <f t="shared" si="160"/>
        <v>2940.5</v>
      </c>
      <c r="H760">
        <f t="shared" si="161"/>
        <v>832.76000000000022</v>
      </c>
      <c r="I760">
        <f t="shared" si="162"/>
        <v>2250.5360000000005</v>
      </c>
      <c r="K760">
        <f t="shared" si="164"/>
        <v>0.51851342439279002</v>
      </c>
      <c r="L760">
        <f t="shared" si="165"/>
        <v>0.38948052737672656</v>
      </c>
      <c r="M760">
        <f t="shared" si="166"/>
        <v>0.89923926494109818</v>
      </c>
      <c r="O760">
        <f t="shared" si="157"/>
        <v>0.51851342439279002</v>
      </c>
      <c r="P760">
        <f t="shared" si="158"/>
        <v>0.38948052737672656</v>
      </c>
      <c r="Q760">
        <f t="shared" si="159"/>
        <v>0.89923926494109818</v>
      </c>
    </row>
    <row r="761" spans="2:17" x14ac:dyDescent="0.2">
      <c r="B761">
        <v>1.625</v>
      </c>
      <c r="C761">
        <v>11547.67</v>
      </c>
      <c r="D761">
        <v>3651.88</v>
      </c>
      <c r="E761">
        <v>4175.692</v>
      </c>
      <c r="G761">
        <f t="shared" si="160"/>
        <v>2878.3700000000008</v>
      </c>
      <c r="H761">
        <f t="shared" si="161"/>
        <v>903.2800000000002</v>
      </c>
      <c r="I761">
        <f t="shared" si="162"/>
        <v>2102.0920000000001</v>
      </c>
      <c r="K761">
        <f t="shared" si="164"/>
        <v>0.50755772330198101</v>
      </c>
      <c r="L761">
        <f t="shared" si="165"/>
        <v>0.42246261920463224</v>
      </c>
      <c r="M761">
        <f t="shared" si="166"/>
        <v>0.83992598426266563</v>
      </c>
      <c r="O761">
        <f t="shared" si="157"/>
        <v>0.50755772330198101</v>
      </c>
      <c r="P761">
        <f t="shared" si="158"/>
        <v>0.42246261920463224</v>
      </c>
      <c r="Q761">
        <f t="shared" si="159"/>
        <v>0.83992598426266563</v>
      </c>
    </row>
    <row r="762" spans="2:17" x14ac:dyDescent="0.2">
      <c r="B762">
        <v>1.69</v>
      </c>
      <c r="C762">
        <v>11989.86</v>
      </c>
      <c r="D762">
        <v>3594.09</v>
      </c>
      <c r="E762">
        <v>4014.3310000000001</v>
      </c>
      <c r="G762">
        <f t="shared" si="160"/>
        <v>3320.5600000000013</v>
      </c>
      <c r="H762">
        <f t="shared" si="161"/>
        <v>845.49000000000024</v>
      </c>
      <c r="I762">
        <f t="shared" si="162"/>
        <v>1940.7310000000002</v>
      </c>
      <c r="K762">
        <f t="shared" si="164"/>
        <v>0.58553135062122885</v>
      </c>
      <c r="L762">
        <f t="shared" si="165"/>
        <v>0.39543432812785023</v>
      </c>
      <c r="M762">
        <f t="shared" si="166"/>
        <v>0.77545150039297406</v>
      </c>
      <c r="O762">
        <f t="shared" si="157"/>
        <v>0.58553135062122885</v>
      </c>
      <c r="P762">
        <f t="shared" si="158"/>
        <v>0.39543432812785023</v>
      </c>
      <c r="Q762">
        <f t="shared" si="159"/>
        <v>0.77545150039297406</v>
      </c>
    </row>
    <row r="763" spans="2:17" x14ac:dyDescent="0.2">
      <c r="B763">
        <v>1.7549999999999999</v>
      </c>
      <c r="C763">
        <v>11939.87</v>
      </c>
      <c r="D763">
        <v>3610.76</v>
      </c>
      <c r="E763">
        <v>3995.4589999999998</v>
      </c>
      <c r="G763">
        <f t="shared" si="160"/>
        <v>3270.5700000000015</v>
      </c>
      <c r="H763">
        <f t="shared" si="161"/>
        <v>862.16000000000031</v>
      </c>
      <c r="I763">
        <f t="shared" si="162"/>
        <v>1921.8589999999999</v>
      </c>
      <c r="K763">
        <f t="shared" si="164"/>
        <v>0.57671635790386933</v>
      </c>
      <c r="L763">
        <f t="shared" si="165"/>
        <v>0.40323086061184327</v>
      </c>
      <c r="M763">
        <f t="shared" si="166"/>
        <v>0.76791087744449926</v>
      </c>
      <c r="O763">
        <f t="shared" si="157"/>
        <v>0.57671635790386933</v>
      </c>
      <c r="P763">
        <f t="shared" si="158"/>
        <v>0.40323086061184327</v>
      </c>
      <c r="Q763">
        <f t="shared" si="159"/>
        <v>0.76791087744449926</v>
      </c>
    </row>
    <row r="764" spans="2:17" x14ac:dyDescent="0.2">
      <c r="B764">
        <v>1.82</v>
      </c>
      <c r="C764">
        <v>11881.46</v>
      </c>
      <c r="D764">
        <v>3572.11</v>
      </c>
      <c r="E764">
        <v>3984.1439999999998</v>
      </c>
      <c r="G764">
        <f t="shared" si="160"/>
        <v>3212.16</v>
      </c>
      <c r="H764">
        <f t="shared" si="161"/>
        <v>823.51000000000022</v>
      </c>
      <c r="I764">
        <f t="shared" si="162"/>
        <v>1910.5439999999999</v>
      </c>
      <c r="K764">
        <f t="shared" si="164"/>
        <v>0.5664166234645619</v>
      </c>
      <c r="L764">
        <f t="shared" si="165"/>
        <v>0.38515431709016773</v>
      </c>
      <c r="M764">
        <f t="shared" si="166"/>
        <v>0.76338978012243519</v>
      </c>
      <c r="O764">
        <f t="shared" si="157"/>
        <v>0.5664166234645619</v>
      </c>
      <c r="P764">
        <f t="shared" si="158"/>
        <v>0.38515431709016773</v>
      </c>
      <c r="Q764">
        <f t="shared" si="159"/>
        <v>0.76338978012243519</v>
      </c>
    </row>
    <row r="765" spans="2:17" x14ac:dyDescent="0.2">
      <c r="B765">
        <v>1.885</v>
      </c>
      <c r="C765">
        <v>11669.43</v>
      </c>
      <c r="D765">
        <v>3587.79</v>
      </c>
      <c r="E765">
        <v>3957.4009999999998</v>
      </c>
      <c r="G765">
        <f t="shared" si="160"/>
        <v>3000.130000000001</v>
      </c>
      <c r="H765">
        <f t="shared" si="161"/>
        <v>839.19</v>
      </c>
      <c r="I765">
        <f t="shared" si="162"/>
        <v>1883.8009999999999</v>
      </c>
      <c r="K765">
        <f t="shared" si="164"/>
        <v>0.52902828768017052</v>
      </c>
      <c r="L765">
        <f t="shared" si="165"/>
        <v>0.39248782814889654</v>
      </c>
      <c r="M765">
        <f t="shared" si="166"/>
        <v>0.75270416760065384</v>
      </c>
      <c r="O765">
        <f t="shared" si="157"/>
        <v>0.52902828768017052</v>
      </c>
      <c r="P765">
        <f t="shared" si="158"/>
        <v>0.39248782814889654</v>
      </c>
      <c r="Q765">
        <f t="shared" si="159"/>
        <v>0.75270416760065384</v>
      </c>
    </row>
    <row r="766" spans="2:17" x14ac:dyDescent="0.2">
      <c r="B766">
        <v>1.95</v>
      </c>
      <c r="C766">
        <v>11579.29</v>
      </c>
      <c r="D766">
        <v>3464.06</v>
      </c>
      <c r="E766">
        <v>3845.643</v>
      </c>
      <c r="G766">
        <f t="shared" si="160"/>
        <v>2909.9900000000016</v>
      </c>
      <c r="H766">
        <f t="shared" si="161"/>
        <v>715.46</v>
      </c>
      <c r="I766">
        <f t="shared" si="162"/>
        <v>1772.0430000000001</v>
      </c>
      <c r="K766">
        <f t="shared" si="164"/>
        <v>0.51313343983974691</v>
      </c>
      <c r="L766">
        <f t="shared" si="165"/>
        <v>0.33461950395906709</v>
      </c>
      <c r="M766">
        <f t="shared" si="166"/>
        <v>0.70804939124013933</v>
      </c>
      <c r="O766">
        <f t="shared" si="157"/>
        <v>0.51313343983974691</v>
      </c>
      <c r="P766">
        <f t="shared" si="158"/>
        <v>0.33461950395906709</v>
      </c>
      <c r="Q766">
        <f t="shared" si="159"/>
        <v>0.70804939124013933</v>
      </c>
    </row>
    <row r="767" spans="2:17" x14ac:dyDescent="0.2">
      <c r="B767">
        <v>2.0150000000000001</v>
      </c>
      <c r="C767">
        <v>11456.75</v>
      </c>
      <c r="D767">
        <v>3500</v>
      </c>
      <c r="E767">
        <v>3839.75</v>
      </c>
      <c r="G767">
        <f t="shared" si="160"/>
        <v>2787.4500000000007</v>
      </c>
      <c r="H767">
        <f t="shared" si="161"/>
        <v>751.40000000000009</v>
      </c>
      <c r="I767">
        <f t="shared" si="162"/>
        <v>1766.15</v>
      </c>
      <c r="K767">
        <f t="shared" si="164"/>
        <v>0.49152533406688753</v>
      </c>
      <c r="L767">
        <f t="shared" si="165"/>
        <v>0.35142858479138323</v>
      </c>
      <c r="M767">
        <f t="shared" si="166"/>
        <v>0.70569474461893533</v>
      </c>
      <c r="O767">
        <f t="shared" si="157"/>
        <v>0.49152533406688753</v>
      </c>
      <c r="P767">
        <f t="shared" si="158"/>
        <v>0.35142858479138323</v>
      </c>
      <c r="Q767">
        <f t="shared" si="159"/>
        <v>0.70569474461893533</v>
      </c>
    </row>
    <row r="768" spans="2:17" x14ac:dyDescent="0.2">
      <c r="B768" s="8" t="s">
        <v>15</v>
      </c>
      <c r="C768" s="8">
        <v>8669.2999999999993</v>
      </c>
      <c r="D768" s="8">
        <v>2748.6</v>
      </c>
      <c r="E768" s="8">
        <v>2073.6</v>
      </c>
      <c r="F768" s="9" t="s">
        <v>12</v>
      </c>
      <c r="G768" s="9">
        <f>MAX(G769:G802)</f>
        <v>5124.66</v>
      </c>
      <c r="H768" s="9">
        <f t="shared" ref="H768:I768" si="167">MAX(H769:H802)</f>
        <v>2245.11</v>
      </c>
      <c r="I768" s="9">
        <f t="shared" si="167"/>
        <v>2474.4</v>
      </c>
      <c r="K768">
        <f>G768/$G$768</f>
        <v>1</v>
      </c>
      <c r="L768">
        <f>H768/$H$768</f>
        <v>1</v>
      </c>
      <c r="M768">
        <f>I768/$I$768</f>
        <v>1</v>
      </c>
    </row>
    <row r="769" spans="2:17" x14ac:dyDescent="0.2">
      <c r="B769">
        <v>0</v>
      </c>
      <c r="C769">
        <v>11332.5</v>
      </c>
      <c r="D769">
        <v>3505</v>
      </c>
      <c r="E769">
        <v>3322.5</v>
      </c>
      <c r="G769">
        <f t="shared" si="160"/>
        <v>2663.2000000000007</v>
      </c>
      <c r="H769">
        <f t="shared" si="161"/>
        <v>756.40000000000009</v>
      </c>
      <c r="I769">
        <f t="shared" si="162"/>
        <v>1248.9000000000001</v>
      </c>
      <c r="K769">
        <f t="shared" ref="K769:K802" si="168">G769/$G$768</f>
        <v>0.51968325703558882</v>
      </c>
      <c r="L769">
        <f t="shared" ref="L769:L802" si="169">H769/$H$768</f>
        <v>0.33690999550133405</v>
      </c>
      <c r="M769">
        <f t="shared" ref="M769:M802" si="170">I769/$I$768</f>
        <v>0.50472841901066923</v>
      </c>
      <c r="O769">
        <f t="shared" si="157"/>
        <v>0.51968325703558882</v>
      </c>
      <c r="P769">
        <f t="shared" si="158"/>
        <v>0.33690999550133405</v>
      </c>
      <c r="Q769">
        <f t="shared" si="159"/>
        <v>0.50472841901066923</v>
      </c>
    </row>
    <row r="770" spans="2:17" x14ac:dyDescent="0.2">
      <c r="B770">
        <v>6.5000000000000002E-2</v>
      </c>
      <c r="C770">
        <v>11247.58</v>
      </c>
      <c r="D770">
        <v>3415.27</v>
      </c>
      <c r="E770">
        <v>3343.73</v>
      </c>
      <c r="G770">
        <f t="shared" si="160"/>
        <v>2578.2800000000007</v>
      </c>
      <c r="H770">
        <f t="shared" si="161"/>
        <v>666.67000000000007</v>
      </c>
      <c r="I770">
        <f t="shared" si="162"/>
        <v>1270.1300000000001</v>
      </c>
      <c r="K770">
        <f t="shared" si="168"/>
        <v>0.50311240160322845</v>
      </c>
      <c r="L770">
        <f t="shared" si="169"/>
        <v>0.29694313418941615</v>
      </c>
      <c r="M770">
        <f t="shared" si="170"/>
        <v>0.51330827675396062</v>
      </c>
      <c r="O770">
        <f t="shared" si="157"/>
        <v>0.50311240160322845</v>
      </c>
      <c r="P770">
        <f t="shared" si="158"/>
        <v>0.29694313418941615</v>
      </c>
      <c r="Q770">
        <f t="shared" si="159"/>
        <v>0.51330827675396062</v>
      </c>
    </row>
    <row r="771" spans="2:17" x14ac:dyDescent="0.2">
      <c r="B771">
        <v>0.13</v>
      </c>
      <c r="C771">
        <v>11721.43</v>
      </c>
      <c r="D771">
        <v>3567.92</v>
      </c>
      <c r="E771">
        <v>3669.94</v>
      </c>
      <c r="G771">
        <f t="shared" si="160"/>
        <v>3052.130000000001</v>
      </c>
      <c r="H771">
        <f t="shared" si="161"/>
        <v>819.32000000000016</v>
      </c>
      <c r="I771">
        <f t="shared" si="162"/>
        <v>1596.3400000000001</v>
      </c>
      <c r="K771">
        <f t="shared" si="168"/>
        <v>0.59557707243017122</v>
      </c>
      <c r="L771">
        <f t="shared" si="169"/>
        <v>0.36493534837936675</v>
      </c>
      <c r="M771">
        <f t="shared" si="170"/>
        <v>0.64514225670869707</v>
      </c>
      <c r="O771">
        <f t="shared" si="157"/>
        <v>0.59557707243017122</v>
      </c>
      <c r="P771">
        <f t="shared" si="158"/>
        <v>0.36493534837936675</v>
      </c>
      <c r="Q771">
        <f t="shared" si="159"/>
        <v>0.64514225670869707</v>
      </c>
    </row>
    <row r="772" spans="2:17" x14ac:dyDescent="0.2">
      <c r="B772">
        <v>0.19500000000000001</v>
      </c>
      <c r="C772">
        <v>11679.43</v>
      </c>
      <c r="D772">
        <v>3581.69</v>
      </c>
      <c r="E772">
        <v>3811.94</v>
      </c>
      <c r="G772">
        <f t="shared" si="160"/>
        <v>3010.130000000001</v>
      </c>
      <c r="H772">
        <f t="shared" si="161"/>
        <v>833.09000000000015</v>
      </c>
      <c r="I772">
        <f t="shared" si="162"/>
        <v>1738.3400000000001</v>
      </c>
      <c r="K772">
        <f t="shared" si="168"/>
        <v>0.58738140676649786</v>
      </c>
      <c r="L772">
        <f t="shared" si="169"/>
        <v>0.37106867814940031</v>
      </c>
      <c r="M772">
        <f t="shared" si="170"/>
        <v>0.70252990623989653</v>
      </c>
      <c r="O772">
        <f t="shared" si="157"/>
        <v>0.58738140676649786</v>
      </c>
      <c r="P772">
        <f t="shared" si="158"/>
        <v>0.37106867814940031</v>
      </c>
      <c r="Q772">
        <f t="shared" si="159"/>
        <v>0.70252990623989653</v>
      </c>
    </row>
    <row r="773" spans="2:17" x14ac:dyDescent="0.2">
      <c r="B773">
        <v>0.26</v>
      </c>
      <c r="C773">
        <v>11951.59</v>
      </c>
      <c r="D773">
        <v>3659.7</v>
      </c>
      <c r="E773">
        <v>3855.24</v>
      </c>
      <c r="G773">
        <f t="shared" si="160"/>
        <v>3282.2900000000009</v>
      </c>
      <c r="H773">
        <f t="shared" si="161"/>
        <v>911.09999999999991</v>
      </c>
      <c r="I773">
        <f t="shared" si="162"/>
        <v>1781.6399999999999</v>
      </c>
      <c r="K773">
        <f t="shared" si="168"/>
        <v>0.64048932026710081</v>
      </c>
      <c r="L773">
        <f t="shared" si="169"/>
        <v>0.40581530526343912</v>
      </c>
      <c r="M773">
        <f t="shared" si="170"/>
        <v>0.72002909796314252</v>
      </c>
      <c r="O773">
        <f t="shared" si="157"/>
        <v>0.64048932026710081</v>
      </c>
      <c r="P773">
        <f t="shared" si="158"/>
        <v>0.40581530526343912</v>
      </c>
      <c r="Q773">
        <f t="shared" si="159"/>
        <v>0.72002909796314252</v>
      </c>
    </row>
    <row r="774" spans="2:17" x14ac:dyDescent="0.2">
      <c r="B774">
        <v>0.32500000000000001</v>
      </c>
      <c r="C774">
        <v>12070.59</v>
      </c>
      <c r="D774">
        <v>3875.81</v>
      </c>
      <c r="E774">
        <v>4237.88</v>
      </c>
      <c r="G774">
        <f t="shared" si="160"/>
        <v>3401.2900000000009</v>
      </c>
      <c r="H774">
        <f t="shared" si="161"/>
        <v>1127.21</v>
      </c>
      <c r="I774">
        <f t="shared" si="162"/>
        <v>2164.2800000000002</v>
      </c>
      <c r="K774">
        <f t="shared" si="168"/>
        <v>0.66371037298084179</v>
      </c>
      <c r="L774">
        <f t="shared" si="169"/>
        <v>0.50207339506750226</v>
      </c>
      <c r="M774">
        <f t="shared" si="170"/>
        <v>0.87466860653087619</v>
      </c>
      <c r="O774">
        <f t="shared" si="157"/>
        <v>0.66371037298084179</v>
      </c>
      <c r="P774">
        <f t="shared" si="158"/>
        <v>0.50207339506750226</v>
      </c>
      <c r="Q774">
        <f t="shared" si="159"/>
        <v>0.87466860653087619</v>
      </c>
    </row>
    <row r="775" spans="2:17" x14ac:dyDescent="0.2">
      <c r="B775">
        <v>0.39</v>
      </c>
      <c r="C775">
        <v>12365.64</v>
      </c>
      <c r="D775">
        <v>4096.07</v>
      </c>
      <c r="E775">
        <v>4388.09</v>
      </c>
      <c r="G775">
        <f t="shared" si="160"/>
        <v>3696.34</v>
      </c>
      <c r="H775">
        <f t="shared" si="161"/>
        <v>1347.4699999999998</v>
      </c>
      <c r="I775">
        <f t="shared" si="162"/>
        <v>2314.4900000000002</v>
      </c>
      <c r="K775">
        <f t="shared" si="168"/>
        <v>0.72128492426814661</v>
      </c>
      <c r="L775">
        <f t="shared" si="169"/>
        <v>0.60017994663958552</v>
      </c>
      <c r="M775">
        <f t="shared" si="170"/>
        <v>0.93537423213708382</v>
      </c>
      <c r="O775">
        <f t="shared" ref="O775:O838" si="171">IF(K775&gt;0,K775,0)</f>
        <v>0.72128492426814661</v>
      </c>
      <c r="P775">
        <f t="shared" ref="P775:P838" si="172">IF(L775&gt;0,L775,0)</f>
        <v>0.60017994663958552</v>
      </c>
      <c r="Q775">
        <f t="shared" ref="Q775:Q838" si="173">IF(M775&gt;0,M775,0)</f>
        <v>0.93537423213708382</v>
      </c>
    </row>
    <row r="776" spans="2:17" x14ac:dyDescent="0.2">
      <c r="B776">
        <v>0.45500000000000002</v>
      </c>
      <c r="C776">
        <v>12662.8</v>
      </c>
      <c r="D776">
        <v>4321.6899999999996</v>
      </c>
      <c r="E776">
        <v>4507.55</v>
      </c>
      <c r="G776">
        <f t="shared" si="160"/>
        <v>3993.5</v>
      </c>
      <c r="H776">
        <f t="shared" si="161"/>
        <v>1573.0899999999997</v>
      </c>
      <c r="I776">
        <f t="shared" si="162"/>
        <v>2433.9500000000003</v>
      </c>
      <c r="K776">
        <f t="shared" si="168"/>
        <v>0.7792712101876027</v>
      </c>
      <c r="L776">
        <f t="shared" si="169"/>
        <v>0.70067390907349736</v>
      </c>
      <c r="M776">
        <f t="shared" si="170"/>
        <v>0.98365260265114784</v>
      </c>
      <c r="O776">
        <f t="shared" si="171"/>
        <v>0.7792712101876027</v>
      </c>
      <c r="P776">
        <f t="shared" si="172"/>
        <v>0.70067390907349736</v>
      </c>
      <c r="Q776">
        <f t="shared" si="173"/>
        <v>0.98365260265114784</v>
      </c>
    </row>
    <row r="777" spans="2:17" x14ac:dyDescent="0.2">
      <c r="B777">
        <v>0.52</v>
      </c>
      <c r="C777">
        <v>12918.83</v>
      </c>
      <c r="D777">
        <v>4265.4399999999996</v>
      </c>
      <c r="E777">
        <v>4548</v>
      </c>
      <c r="G777">
        <f t="shared" si="160"/>
        <v>4249.5300000000007</v>
      </c>
      <c r="H777">
        <f t="shared" si="161"/>
        <v>1516.8399999999997</v>
      </c>
      <c r="I777">
        <f t="shared" si="162"/>
        <v>2474.4</v>
      </c>
      <c r="K777">
        <f t="shared" si="168"/>
        <v>0.8292315978035617</v>
      </c>
      <c r="L777">
        <f t="shared" si="169"/>
        <v>0.67561945739852369</v>
      </c>
      <c r="M777">
        <f t="shared" si="170"/>
        <v>1</v>
      </c>
      <c r="O777">
        <f t="shared" si="171"/>
        <v>0.8292315978035617</v>
      </c>
      <c r="P777">
        <f t="shared" si="172"/>
        <v>0.67561945739852369</v>
      </c>
      <c r="Q777">
        <f t="shared" si="173"/>
        <v>1</v>
      </c>
    </row>
    <row r="778" spans="2:17" x14ac:dyDescent="0.2">
      <c r="B778">
        <v>0.58499999999999996</v>
      </c>
      <c r="C778">
        <v>13055.14</v>
      </c>
      <c r="D778">
        <v>4449.12</v>
      </c>
      <c r="E778">
        <v>4493.41</v>
      </c>
      <c r="G778">
        <f t="shared" si="160"/>
        <v>4385.84</v>
      </c>
      <c r="H778">
        <f t="shared" si="161"/>
        <v>1700.52</v>
      </c>
      <c r="I778">
        <f t="shared" si="162"/>
        <v>2419.81</v>
      </c>
      <c r="K778">
        <f t="shared" si="168"/>
        <v>0.85583043558011662</v>
      </c>
      <c r="L778">
        <f t="shared" si="169"/>
        <v>0.75743282066357542</v>
      </c>
      <c r="M778">
        <f t="shared" si="170"/>
        <v>0.97793808600064658</v>
      </c>
      <c r="O778">
        <f t="shared" si="171"/>
        <v>0.85583043558011662</v>
      </c>
      <c r="P778">
        <f t="shared" si="172"/>
        <v>0.75743282066357542</v>
      </c>
      <c r="Q778">
        <f t="shared" si="173"/>
        <v>0.97793808600064658</v>
      </c>
    </row>
    <row r="779" spans="2:17" x14ac:dyDescent="0.2">
      <c r="B779">
        <v>0.65</v>
      </c>
      <c r="C779">
        <v>13082.26</v>
      </c>
      <c r="D779">
        <v>4614.5600000000004</v>
      </c>
      <c r="E779">
        <v>4444.9799999999996</v>
      </c>
      <c r="G779">
        <f t="shared" si="160"/>
        <v>4412.9600000000009</v>
      </c>
      <c r="H779">
        <f t="shared" si="161"/>
        <v>1865.9600000000005</v>
      </c>
      <c r="I779">
        <f t="shared" si="162"/>
        <v>2371.3799999999997</v>
      </c>
      <c r="K779">
        <f t="shared" si="168"/>
        <v>0.86112249398008867</v>
      </c>
      <c r="L779">
        <f t="shared" si="169"/>
        <v>0.83112186039882252</v>
      </c>
      <c r="M779">
        <f t="shared" si="170"/>
        <v>0.95836566440349158</v>
      </c>
      <c r="O779">
        <f t="shared" si="171"/>
        <v>0.86112249398008867</v>
      </c>
      <c r="P779">
        <f t="shared" si="172"/>
        <v>0.83112186039882252</v>
      </c>
      <c r="Q779">
        <f t="shared" si="173"/>
        <v>0.95836566440349158</v>
      </c>
    </row>
    <row r="780" spans="2:17" x14ac:dyDescent="0.2">
      <c r="B780">
        <v>0.71499999999999997</v>
      </c>
      <c r="C780">
        <v>12960.5</v>
      </c>
      <c r="D780">
        <v>4678.17</v>
      </c>
      <c r="E780">
        <v>4201.17</v>
      </c>
      <c r="G780">
        <f t="shared" si="160"/>
        <v>4291.2000000000007</v>
      </c>
      <c r="H780">
        <f t="shared" si="161"/>
        <v>1929.5700000000002</v>
      </c>
      <c r="I780">
        <f t="shared" si="162"/>
        <v>2127.5700000000002</v>
      </c>
      <c r="K780">
        <f t="shared" si="168"/>
        <v>0.83736286895130618</v>
      </c>
      <c r="L780">
        <f t="shared" si="169"/>
        <v>0.85945454788406805</v>
      </c>
      <c r="M780">
        <f t="shared" si="170"/>
        <v>0.85983268671193025</v>
      </c>
      <c r="O780">
        <f t="shared" si="171"/>
        <v>0.83736286895130618</v>
      </c>
      <c r="P780">
        <f t="shared" si="172"/>
        <v>0.85945454788406805</v>
      </c>
      <c r="Q780">
        <f t="shared" si="173"/>
        <v>0.85983268671193025</v>
      </c>
    </row>
    <row r="781" spans="2:17" x14ac:dyDescent="0.2">
      <c r="B781">
        <v>0.78</v>
      </c>
      <c r="C781">
        <v>13051.7</v>
      </c>
      <c r="D781">
        <v>4730.6899999999996</v>
      </c>
      <c r="E781">
        <v>3968.65</v>
      </c>
      <c r="G781">
        <f t="shared" si="160"/>
        <v>4382.4000000000015</v>
      </c>
      <c r="H781">
        <f t="shared" si="161"/>
        <v>1982.0899999999997</v>
      </c>
      <c r="I781">
        <f t="shared" si="162"/>
        <v>1895.0500000000002</v>
      </c>
      <c r="K781">
        <f t="shared" si="168"/>
        <v>0.85515917153528265</v>
      </c>
      <c r="L781">
        <f t="shared" si="169"/>
        <v>0.88284761103019438</v>
      </c>
      <c r="M781">
        <f t="shared" si="170"/>
        <v>0.76586243129647591</v>
      </c>
      <c r="O781">
        <f t="shared" si="171"/>
        <v>0.85515917153528265</v>
      </c>
      <c r="P781">
        <f t="shared" si="172"/>
        <v>0.88284761103019438</v>
      </c>
      <c r="Q781">
        <f t="shared" si="173"/>
        <v>0.76586243129647591</v>
      </c>
    </row>
    <row r="782" spans="2:17" x14ac:dyDescent="0.2">
      <c r="B782">
        <v>0.84499999999999997</v>
      </c>
      <c r="C782">
        <v>12915.9</v>
      </c>
      <c r="D782">
        <v>4874.8</v>
      </c>
      <c r="E782">
        <v>3867</v>
      </c>
      <c r="G782">
        <f t="shared" si="160"/>
        <v>4246.6000000000004</v>
      </c>
      <c r="H782">
        <f t="shared" si="161"/>
        <v>2126.2000000000003</v>
      </c>
      <c r="I782">
        <f t="shared" si="162"/>
        <v>1793.4</v>
      </c>
      <c r="K782">
        <f t="shared" si="168"/>
        <v>0.82865985255607211</v>
      </c>
      <c r="L782">
        <f t="shared" si="169"/>
        <v>0.94703600269029142</v>
      </c>
      <c r="M782">
        <f t="shared" si="170"/>
        <v>0.72478176527643068</v>
      </c>
      <c r="O782">
        <f t="shared" si="171"/>
        <v>0.82865985255607211</v>
      </c>
      <c r="P782">
        <f t="shared" si="172"/>
        <v>0.94703600269029142</v>
      </c>
      <c r="Q782">
        <f t="shared" si="173"/>
        <v>0.72478176527643068</v>
      </c>
    </row>
    <row r="783" spans="2:17" x14ac:dyDescent="0.2">
      <c r="B783">
        <v>0.91</v>
      </c>
      <c r="C783">
        <v>13048.82</v>
      </c>
      <c r="D783">
        <v>4872.32</v>
      </c>
      <c r="E783">
        <v>3868.13</v>
      </c>
      <c r="G783">
        <f t="shared" si="160"/>
        <v>4379.5200000000004</v>
      </c>
      <c r="H783">
        <f t="shared" si="161"/>
        <v>2123.7199999999998</v>
      </c>
      <c r="I783">
        <f t="shared" si="162"/>
        <v>1794.5300000000002</v>
      </c>
      <c r="K783">
        <f t="shared" si="168"/>
        <v>0.85459718303263055</v>
      </c>
      <c r="L783">
        <f t="shared" si="169"/>
        <v>0.94593137975422126</v>
      </c>
      <c r="M783">
        <f t="shared" si="170"/>
        <v>0.72523844164241846</v>
      </c>
      <c r="O783">
        <f t="shared" si="171"/>
        <v>0.85459718303263055</v>
      </c>
      <c r="P783">
        <f t="shared" si="172"/>
        <v>0.94593137975422126</v>
      </c>
      <c r="Q783">
        <f t="shared" si="173"/>
        <v>0.72523844164241846</v>
      </c>
    </row>
    <row r="784" spans="2:17" x14ac:dyDescent="0.2">
      <c r="B784">
        <v>0.97499999999999998</v>
      </c>
      <c r="C784">
        <v>13297.55</v>
      </c>
      <c r="D784">
        <v>4993.71</v>
      </c>
      <c r="E784">
        <v>3852.87</v>
      </c>
      <c r="G784">
        <f t="shared" si="160"/>
        <v>4628.25</v>
      </c>
      <c r="H784">
        <f t="shared" si="161"/>
        <v>2245.11</v>
      </c>
      <c r="I784">
        <f t="shared" si="162"/>
        <v>1779.27</v>
      </c>
      <c r="K784">
        <f t="shared" si="168"/>
        <v>0.90313308590228425</v>
      </c>
      <c r="L784">
        <f t="shared" si="169"/>
        <v>1</v>
      </c>
      <c r="M784">
        <f t="shared" si="170"/>
        <v>0.71907129000969927</v>
      </c>
      <c r="O784">
        <f t="shared" si="171"/>
        <v>0.90313308590228425</v>
      </c>
      <c r="P784">
        <f t="shared" si="172"/>
        <v>1</v>
      </c>
      <c r="Q784">
        <f t="shared" si="173"/>
        <v>0.71907129000969927</v>
      </c>
    </row>
    <row r="785" spans="2:17" x14ac:dyDescent="0.2">
      <c r="B785">
        <v>1.04</v>
      </c>
      <c r="C785">
        <v>13722.43</v>
      </c>
      <c r="D785">
        <v>4910.5200000000004</v>
      </c>
      <c r="E785">
        <v>3913.22</v>
      </c>
      <c r="G785">
        <f t="shared" si="160"/>
        <v>5053.130000000001</v>
      </c>
      <c r="H785">
        <f t="shared" si="161"/>
        <v>2161.9200000000005</v>
      </c>
      <c r="I785">
        <f t="shared" si="162"/>
        <v>1839.62</v>
      </c>
      <c r="K785">
        <f t="shared" si="168"/>
        <v>0.98604200083517757</v>
      </c>
      <c r="L785">
        <f t="shared" si="169"/>
        <v>0.96294613626949255</v>
      </c>
      <c r="M785">
        <f t="shared" si="170"/>
        <v>0.74346104106045907</v>
      </c>
      <c r="O785">
        <f t="shared" si="171"/>
        <v>0.98604200083517757</v>
      </c>
      <c r="P785">
        <f t="shared" si="172"/>
        <v>0.96294613626949255</v>
      </c>
      <c r="Q785">
        <f t="shared" si="173"/>
        <v>0.74346104106045907</v>
      </c>
    </row>
    <row r="786" spans="2:17" x14ac:dyDescent="0.2">
      <c r="B786">
        <v>1.105</v>
      </c>
      <c r="C786">
        <v>13793.96</v>
      </c>
      <c r="D786">
        <v>4921.57</v>
      </c>
      <c r="E786">
        <v>3821.46</v>
      </c>
      <c r="G786">
        <f t="shared" si="160"/>
        <v>5124.66</v>
      </c>
      <c r="H786">
        <f t="shared" si="161"/>
        <v>2172.9699999999998</v>
      </c>
      <c r="I786">
        <f t="shared" si="162"/>
        <v>1747.8600000000001</v>
      </c>
      <c r="K786">
        <f t="shared" si="168"/>
        <v>1</v>
      </c>
      <c r="L786">
        <f t="shared" si="169"/>
        <v>0.96786794410964261</v>
      </c>
      <c r="M786">
        <f t="shared" si="170"/>
        <v>0.70637730358874884</v>
      </c>
      <c r="O786">
        <f t="shared" si="171"/>
        <v>1</v>
      </c>
      <c r="P786">
        <f t="shared" si="172"/>
        <v>0.96786794410964261</v>
      </c>
      <c r="Q786">
        <f t="shared" si="173"/>
        <v>0.70637730358874884</v>
      </c>
    </row>
    <row r="787" spans="2:17" x14ac:dyDescent="0.2">
      <c r="B787">
        <v>1.17</v>
      </c>
      <c r="C787">
        <v>13483.36</v>
      </c>
      <c r="D787">
        <v>4763.6499999999996</v>
      </c>
      <c r="E787">
        <v>3843.56</v>
      </c>
      <c r="G787">
        <f t="shared" si="160"/>
        <v>4814.0600000000013</v>
      </c>
      <c r="H787">
        <f t="shared" si="161"/>
        <v>2015.0499999999997</v>
      </c>
      <c r="I787">
        <f t="shared" si="162"/>
        <v>1769.96</v>
      </c>
      <c r="K787">
        <f t="shared" si="168"/>
        <v>0.9393911010681687</v>
      </c>
      <c r="L787">
        <f t="shared" si="169"/>
        <v>0.8975284061805433</v>
      </c>
      <c r="M787">
        <f t="shared" si="170"/>
        <v>0.7153087617200129</v>
      </c>
      <c r="O787">
        <f t="shared" si="171"/>
        <v>0.9393911010681687</v>
      </c>
      <c r="P787">
        <f t="shared" si="172"/>
        <v>0.8975284061805433</v>
      </c>
      <c r="Q787">
        <f t="shared" si="173"/>
        <v>0.7153087617200129</v>
      </c>
    </row>
    <row r="788" spans="2:17" x14ac:dyDescent="0.2">
      <c r="B788">
        <v>1.2350000000000001</v>
      </c>
      <c r="C788">
        <v>12907.64</v>
      </c>
      <c r="D788">
        <v>4779.1000000000004</v>
      </c>
      <c r="E788">
        <v>3877.44</v>
      </c>
      <c r="G788">
        <f t="shared" si="160"/>
        <v>4238.34</v>
      </c>
      <c r="H788">
        <f t="shared" si="161"/>
        <v>2030.5000000000005</v>
      </c>
      <c r="I788">
        <f t="shared" si="162"/>
        <v>1803.8400000000001</v>
      </c>
      <c r="K788">
        <f t="shared" si="168"/>
        <v>0.82704803830888296</v>
      </c>
      <c r="L788">
        <f t="shared" si="169"/>
        <v>0.90441002890726974</v>
      </c>
      <c r="M788">
        <f t="shared" si="170"/>
        <v>0.72900096993210484</v>
      </c>
      <c r="O788">
        <f t="shared" si="171"/>
        <v>0.82704803830888296</v>
      </c>
      <c r="P788">
        <f t="shared" si="172"/>
        <v>0.90441002890726974</v>
      </c>
      <c r="Q788">
        <f t="shared" si="173"/>
        <v>0.72900096993210484</v>
      </c>
    </row>
    <row r="789" spans="2:17" x14ac:dyDescent="0.2">
      <c r="B789">
        <v>1.3</v>
      </c>
      <c r="C789">
        <v>12476.93</v>
      </c>
      <c r="D789">
        <v>4703.26</v>
      </c>
      <c r="E789">
        <v>3886.07</v>
      </c>
      <c r="G789">
        <f t="shared" si="160"/>
        <v>3807.630000000001</v>
      </c>
      <c r="H789">
        <f t="shared" si="161"/>
        <v>1954.6600000000003</v>
      </c>
      <c r="I789">
        <f t="shared" si="162"/>
        <v>1812.4700000000003</v>
      </c>
      <c r="K789">
        <f t="shared" si="168"/>
        <v>0.74300148692791346</v>
      </c>
      <c r="L789">
        <f t="shared" si="169"/>
        <v>0.87062994686229189</v>
      </c>
      <c r="M789">
        <f t="shared" si="170"/>
        <v>0.73248868412544466</v>
      </c>
      <c r="O789">
        <f t="shared" si="171"/>
        <v>0.74300148692791346</v>
      </c>
      <c r="P789">
        <f t="shared" si="172"/>
        <v>0.87062994686229189</v>
      </c>
      <c r="Q789">
        <f t="shared" si="173"/>
        <v>0.73248868412544466</v>
      </c>
    </row>
    <row r="790" spans="2:17" x14ac:dyDescent="0.2">
      <c r="B790">
        <v>1.365</v>
      </c>
      <c r="C790">
        <v>12205.63</v>
      </c>
      <c r="D790">
        <v>4524.1000000000004</v>
      </c>
      <c r="E790">
        <v>3997.05</v>
      </c>
      <c r="G790">
        <f t="shared" si="160"/>
        <v>3536.33</v>
      </c>
      <c r="H790">
        <f t="shared" si="161"/>
        <v>1775.5000000000005</v>
      </c>
      <c r="I790">
        <f t="shared" si="162"/>
        <v>1923.4500000000003</v>
      </c>
      <c r="K790">
        <f t="shared" si="168"/>
        <v>0.6900613894385188</v>
      </c>
      <c r="L790">
        <f t="shared" si="169"/>
        <v>0.79082984798072276</v>
      </c>
      <c r="M790">
        <f t="shared" si="170"/>
        <v>0.77733996120271587</v>
      </c>
      <c r="O790">
        <f t="shared" si="171"/>
        <v>0.6900613894385188</v>
      </c>
      <c r="P790">
        <f t="shared" si="172"/>
        <v>0.79082984798072276</v>
      </c>
      <c r="Q790">
        <f t="shared" si="173"/>
        <v>0.77733996120271587</v>
      </c>
    </row>
    <row r="791" spans="2:17" x14ac:dyDescent="0.2">
      <c r="B791">
        <v>1.43</v>
      </c>
      <c r="C791">
        <v>11943.67</v>
      </c>
      <c r="D791">
        <v>4378</v>
      </c>
      <c r="E791">
        <v>4067.17</v>
      </c>
      <c r="G791">
        <f t="shared" si="160"/>
        <v>3274.3700000000008</v>
      </c>
      <c r="H791">
        <f t="shared" si="161"/>
        <v>1629.4</v>
      </c>
      <c r="I791">
        <f t="shared" si="162"/>
        <v>1993.5700000000002</v>
      </c>
      <c r="K791">
        <f t="shared" si="168"/>
        <v>0.63894385188480818</v>
      </c>
      <c r="L791">
        <f t="shared" si="169"/>
        <v>0.72575508549692447</v>
      </c>
      <c r="M791">
        <f t="shared" si="170"/>
        <v>0.80567814419657291</v>
      </c>
      <c r="O791">
        <f t="shared" si="171"/>
        <v>0.63894385188480818</v>
      </c>
      <c r="P791">
        <f t="shared" si="172"/>
        <v>0.72575508549692447</v>
      </c>
      <c r="Q791">
        <f t="shared" si="173"/>
        <v>0.80567814419657291</v>
      </c>
    </row>
    <row r="792" spans="2:17" x14ac:dyDescent="0.2">
      <c r="B792">
        <v>1.4950000000000001</v>
      </c>
      <c r="C792">
        <v>11635.43</v>
      </c>
      <c r="D792">
        <v>4157.28</v>
      </c>
      <c r="E792">
        <v>4166.54</v>
      </c>
      <c r="G792">
        <f t="shared" si="160"/>
        <v>2966.130000000001</v>
      </c>
      <c r="H792">
        <f t="shared" si="161"/>
        <v>1408.6799999999998</v>
      </c>
      <c r="I792">
        <f t="shared" si="162"/>
        <v>2092.94</v>
      </c>
      <c r="K792">
        <f t="shared" si="168"/>
        <v>0.5787954713093163</v>
      </c>
      <c r="L792">
        <f t="shared" si="169"/>
        <v>0.62744364418669896</v>
      </c>
      <c r="M792">
        <f t="shared" si="170"/>
        <v>0.84583737471710307</v>
      </c>
      <c r="O792">
        <f t="shared" si="171"/>
        <v>0.5787954713093163</v>
      </c>
      <c r="P792">
        <f t="shared" si="172"/>
        <v>0.62744364418669896</v>
      </c>
      <c r="Q792">
        <f t="shared" si="173"/>
        <v>0.84583737471710307</v>
      </c>
    </row>
    <row r="793" spans="2:17" x14ac:dyDescent="0.2">
      <c r="B793">
        <v>1.56</v>
      </c>
      <c r="C793">
        <v>11722.67</v>
      </c>
      <c r="D793">
        <v>4037.67</v>
      </c>
      <c r="E793">
        <v>4226.8900000000003</v>
      </c>
      <c r="G793">
        <f t="shared" si="160"/>
        <v>3053.3700000000008</v>
      </c>
      <c r="H793">
        <f t="shared" si="161"/>
        <v>1289.0700000000002</v>
      </c>
      <c r="I793">
        <f t="shared" si="162"/>
        <v>2153.2900000000004</v>
      </c>
      <c r="K793">
        <f t="shared" si="168"/>
        <v>0.59581903970214622</v>
      </c>
      <c r="L793">
        <f t="shared" si="169"/>
        <v>0.57416785814503524</v>
      </c>
      <c r="M793">
        <f t="shared" si="170"/>
        <v>0.8702271257678631</v>
      </c>
      <c r="O793">
        <f t="shared" si="171"/>
        <v>0.59581903970214622</v>
      </c>
      <c r="P793">
        <f t="shared" si="172"/>
        <v>0.57416785814503524</v>
      </c>
      <c r="Q793">
        <f t="shared" si="173"/>
        <v>0.8702271257678631</v>
      </c>
    </row>
    <row r="794" spans="2:17" x14ac:dyDescent="0.2">
      <c r="B794">
        <v>1.625</v>
      </c>
      <c r="C794">
        <v>11971.13</v>
      </c>
      <c r="D794">
        <v>3887.94</v>
      </c>
      <c r="E794">
        <v>4339.26</v>
      </c>
      <c r="G794">
        <f t="shared" si="160"/>
        <v>3301.83</v>
      </c>
      <c r="H794">
        <f t="shared" si="161"/>
        <v>1139.3400000000001</v>
      </c>
      <c r="I794">
        <f t="shared" si="162"/>
        <v>2265.6600000000003</v>
      </c>
      <c r="K794">
        <f t="shared" si="168"/>
        <v>0.64430225614967629</v>
      </c>
      <c r="L794">
        <f t="shared" si="169"/>
        <v>0.5074762483798122</v>
      </c>
      <c r="M794">
        <f t="shared" si="170"/>
        <v>0.91564015518913688</v>
      </c>
      <c r="O794">
        <f t="shared" si="171"/>
        <v>0.64430225614967629</v>
      </c>
      <c r="P794">
        <f t="shared" si="172"/>
        <v>0.5074762483798122</v>
      </c>
      <c r="Q794">
        <f t="shared" si="173"/>
        <v>0.91564015518913688</v>
      </c>
    </row>
    <row r="795" spans="2:17" x14ac:dyDescent="0.2">
      <c r="B795">
        <v>1.69</v>
      </c>
      <c r="C795">
        <v>12059.05</v>
      </c>
      <c r="D795">
        <v>3659.68</v>
      </c>
      <c r="E795">
        <v>4308.0600000000004</v>
      </c>
      <c r="G795">
        <f t="shared" si="160"/>
        <v>3389.75</v>
      </c>
      <c r="H795">
        <f t="shared" si="161"/>
        <v>911.07999999999993</v>
      </c>
      <c r="I795">
        <f t="shared" si="162"/>
        <v>2234.4600000000005</v>
      </c>
      <c r="K795">
        <f t="shared" si="168"/>
        <v>0.66145851627229901</v>
      </c>
      <c r="L795">
        <f t="shared" si="169"/>
        <v>0.40580639701395471</v>
      </c>
      <c r="M795">
        <f t="shared" si="170"/>
        <v>0.90303103782735228</v>
      </c>
      <c r="O795">
        <f t="shared" si="171"/>
        <v>0.66145851627229901</v>
      </c>
      <c r="P795">
        <f t="shared" si="172"/>
        <v>0.40580639701395471</v>
      </c>
      <c r="Q795">
        <f t="shared" si="173"/>
        <v>0.90303103782735228</v>
      </c>
    </row>
    <row r="796" spans="2:17" x14ac:dyDescent="0.2">
      <c r="B796">
        <v>1.7549999999999999</v>
      </c>
      <c r="C796">
        <v>12267.38</v>
      </c>
      <c r="D796">
        <v>3604.11</v>
      </c>
      <c r="E796">
        <v>4146.41</v>
      </c>
      <c r="G796">
        <f t="shared" ref="G796:G859" si="174">C796-$C$667</f>
        <v>3598.08</v>
      </c>
      <c r="H796">
        <f t="shared" ref="H796:H859" si="175">D796-$D$667</f>
        <v>855.51000000000022</v>
      </c>
      <c r="I796">
        <f t="shared" ref="I796:I859" si="176">E796-$E$667</f>
        <v>2072.81</v>
      </c>
      <c r="K796">
        <f t="shared" si="168"/>
        <v>0.70211096931308614</v>
      </c>
      <c r="L796">
        <f t="shared" si="169"/>
        <v>0.381054825821452</v>
      </c>
      <c r="M796">
        <f t="shared" si="170"/>
        <v>0.83770206918849011</v>
      </c>
      <c r="O796">
        <f t="shared" si="171"/>
        <v>0.70211096931308614</v>
      </c>
      <c r="P796">
        <f t="shared" si="172"/>
        <v>0.381054825821452</v>
      </c>
      <c r="Q796">
        <f t="shared" si="173"/>
        <v>0.83770206918849011</v>
      </c>
    </row>
    <row r="797" spans="2:17" x14ac:dyDescent="0.2">
      <c r="B797">
        <v>1.82</v>
      </c>
      <c r="C797">
        <v>12436.93</v>
      </c>
      <c r="D797">
        <v>3543.83</v>
      </c>
      <c r="E797">
        <v>4031.29</v>
      </c>
      <c r="G797">
        <f t="shared" si="174"/>
        <v>3767.630000000001</v>
      </c>
      <c r="H797">
        <f t="shared" si="175"/>
        <v>795.23</v>
      </c>
      <c r="I797">
        <f t="shared" si="176"/>
        <v>1957.69</v>
      </c>
      <c r="K797">
        <f t="shared" si="168"/>
        <v>0.73519609105774841</v>
      </c>
      <c r="L797">
        <f t="shared" si="169"/>
        <v>0.35420536187536467</v>
      </c>
      <c r="M797">
        <f t="shared" si="170"/>
        <v>0.79117765923052052</v>
      </c>
      <c r="O797">
        <f t="shared" si="171"/>
        <v>0.73519609105774841</v>
      </c>
      <c r="P797">
        <f t="shared" si="172"/>
        <v>0.35420536187536467</v>
      </c>
      <c r="Q797">
        <f t="shared" si="173"/>
        <v>0.79117765923052052</v>
      </c>
    </row>
    <row r="798" spans="2:17" x14ac:dyDescent="0.2">
      <c r="B798">
        <v>1.885</v>
      </c>
      <c r="C798">
        <v>12499.71</v>
      </c>
      <c r="D798">
        <v>3577.97</v>
      </c>
      <c r="E798">
        <v>3985.9</v>
      </c>
      <c r="G798">
        <f t="shared" si="174"/>
        <v>3830.41</v>
      </c>
      <c r="H798">
        <f t="shared" si="175"/>
        <v>829.36999999999989</v>
      </c>
      <c r="I798">
        <f t="shared" si="176"/>
        <v>1912.3000000000002</v>
      </c>
      <c r="K798">
        <f t="shared" si="168"/>
        <v>0.74744665987597225</v>
      </c>
      <c r="L798">
        <f t="shared" si="169"/>
        <v>0.36941174374529528</v>
      </c>
      <c r="M798">
        <f t="shared" si="170"/>
        <v>0.7728338182993858</v>
      </c>
      <c r="O798">
        <f t="shared" si="171"/>
        <v>0.74744665987597225</v>
      </c>
      <c r="P798">
        <f t="shared" si="172"/>
        <v>0.36941174374529528</v>
      </c>
      <c r="Q798">
        <f t="shared" si="173"/>
        <v>0.7728338182993858</v>
      </c>
    </row>
    <row r="799" spans="2:17" x14ac:dyDescent="0.2">
      <c r="B799">
        <v>1.95</v>
      </c>
      <c r="C799">
        <v>12669.79</v>
      </c>
      <c r="D799">
        <v>3462.26</v>
      </c>
      <c r="E799">
        <v>3797.43</v>
      </c>
      <c r="G799">
        <f t="shared" si="174"/>
        <v>4000.4900000000016</v>
      </c>
      <c r="H799">
        <f t="shared" si="175"/>
        <v>713.66000000000031</v>
      </c>
      <c r="I799">
        <f t="shared" si="176"/>
        <v>1723.83</v>
      </c>
      <c r="K799">
        <f t="shared" si="168"/>
        <v>0.78063520311591439</v>
      </c>
      <c r="L799">
        <f t="shared" si="169"/>
        <v>0.31787306635309642</v>
      </c>
      <c r="M799">
        <f t="shared" si="170"/>
        <v>0.69666585838991268</v>
      </c>
      <c r="O799">
        <f t="shared" si="171"/>
        <v>0.78063520311591439</v>
      </c>
      <c r="P799">
        <f t="shared" si="172"/>
        <v>0.31787306635309642</v>
      </c>
      <c r="Q799">
        <f t="shared" si="173"/>
        <v>0.69666585838991268</v>
      </c>
    </row>
    <row r="800" spans="2:17" x14ac:dyDescent="0.2">
      <c r="B800">
        <v>2.0150000000000001</v>
      </c>
      <c r="C800">
        <v>12666.91</v>
      </c>
      <c r="D800">
        <v>3460.48</v>
      </c>
      <c r="E800">
        <v>3818.86</v>
      </c>
      <c r="G800">
        <f t="shared" si="174"/>
        <v>3997.6100000000006</v>
      </c>
      <c r="H800">
        <f t="shared" si="175"/>
        <v>711.88000000000011</v>
      </c>
      <c r="I800">
        <f t="shared" si="176"/>
        <v>1745.2600000000002</v>
      </c>
      <c r="K800">
        <f t="shared" si="168"/>
        <v>0.78007321461326229</v>
      </c>
      <c r="L800">
        <f t="shared" si="169"/>
        <v>0.31708023214898162</v>
      </c>
      <c r="M800">
        <f t="shared" si="170"/>
        <v>0.70532654380860016</v>
      </c>
      <c r="O800">
        <f t="shared" si="171"/>
        <v>0.78007321461326229</v>
      </c>
      <c r="P800">
        <f t="shared" si="172"/>
        <v>0.31708023214898162</v>
      </c>
      <c r="Q800">
        <f t="shared" si="173"/>
        <v>0.70532654380860016</v>
      </c>
    </row>
    <row r="801" spans="2:17" x14ac:dyDescent="0.2">
      <c r="B801">
        <v>2.08</v>
      </c>
      <c r="C801">
        <v>13177.44</v>
      </c>
      <c r="D801">
        <v>3527.12</v>
      </c>
      <c r="E801">
        <v>3682.34</v>
      </c>
      <c r="G801">
        <f t="shared" si="174"/>
        <v>4508.1400000000012</v>
      </c>
      <c r="H801">
        <f t="shared" si="175"/>
        <v>778.52</v>
      </c>
      <c r="I801">
        <f t="shared" si="176"/>
        <v>1608.7400000000002</v>
      </c>
      <c r="K801">
        <f t="shared" si="168"/>
        <v>0.87969543345314638</v>
      </c>
      <c r="L801">
        <f t="shared" si="169"/>
        <v>0.34676251943111919</v>
      </c>
      <c r="M801">
        <f t="shared" si="170"/>
        <v>0.65015357258325257</v>
      </c>
      <c r="O801">
        <f t="shared" si="171"/>
        <v>0.87969543345314638</v>
      </c>
      <c r="P801">
        <f t="shared" si="172"/>
        <v>0.34676251943111919</v>
      </c>
      <c r="Q801">
        <f t="shared" si="173"/>
        <v>0.65015357258325257</v>
      </c>
    </row>
    <row r="802" spans="2:17" x14ac:dyDescent="0.2">
      <c r="B802">
        <v>2.145</v>
      </c>
      <c r="C802">
        <v>13529</v>
      </c>
      <c r="D802">
        <v>3352</v>
      </c>
      <c r="E802">
        <v>3589.5</v>
      </c>
      <c r="G802">
        <f t="shared" si="174"/>
        <v>4859.7000000000007</v>
      </c>
      <c r="H802">
        <f t="shared" si="175"/>
        <v>603.40000000000009</v>
      </c>
      <c r="I802">
        <f t="shared" si="176"/>
        <v>1515.9</v>
      </c>
      <c r="K802">
        <f t="shared" si="168"/>
        <v>0.94829705775602691</v>
      </c>
      <c r="L802">
        <f t="shared" si="169"/>
        <v>0.26876188694540581</v>
      </c>
      <c r="M802">
        <f t="shared" si="170"/>
        <v>0.61263336566440352</v>
      </c>
      <c r="O802">
        <f t="shared" si="171"/>
        <v>0.94829705775602691</v>
      </c>
      <c r="P802">
        <f t="shared" si="172"/>
        <v>0.26876188694540581</v>
      </c>
      <c r="Q802">
        <f t="shared" si="173"/>
        <v>0.61263336566440352</v>
      </c>
    </row>
    <row r="803" spans="2:17" x14ac:dyDescent="0.2">
      <c r="B803" s="8" t="s">
        <v>15</v>
      </c>
      <c r="C803" s="8">
        <v>8669.2999999999993</v>
      </c>
      <c r="D803" s="8">
        <v>2748.6</v>
      </c>
      <c r="E803" s="8">
        <v>2073.6</v>
      </c>
      <c r="F803" s="9" t="s">
        <v>12</v>
      </c>
      <c r="G803" s="9">
        <f>MAX(G804:G840)</f>
        <v>4652.380000000001</v>
      </c>
      <c r="H803" s="9">
        <f t="shared" ref="H803:I803" si="177">MAX(H804:H840)</f>
        <v>1125.2470000000003</v>
      </c>
      <c r="I803" s="9">
        <f t="shared" si="177"/>
        <v>936.56700000000001</v>
      </c>
      <c r="K803">
        <f>G803/$G$803</f>
        <v>1</v>
      </c>
      <c r="L803">
        <f>H803/$H$803</f>
        <v>1</v>
      </c>
      <c r="M803">
        <f>I803/$I$803</f>
        <v>1</v>
      </c>
    </row>
    <row r="804" spans="2:17" x14ac:dyDescent="0.2">
      <c r="B804">
        <v>0</v>
      </c>
      <c r="C804">
        <v>9661.75</v>
      </c>
      <c r="D804">
        <v>3402.5</v>
      </c>
      <c r="E804">
        <v>2567.5</v>
      </c>
      <c r="G804">
        <f t="shared" si="174"/>
        <v>992.45000000000073</v>
      </c>
      <c r="H804">
        <f t="shared" si="175"/>
        <v>653.90000000000009</v>
      </c>
      <c r="I804">
        <f t="shared" si="176"/>
        <v>493.90000000000009</v>
      </c>
      <c r="K804">
        <f t="shared" ref="K804:K840" si="178">G804/$G$803</f>
        <v>0.21332092391421176</v>
      </c>
      <c r="L804">
        <f t="shared" ref="L804:L840" si="179">H804/$H$803</f>
        <v>0.58111685701006088</v>
      </c>
      <c r="M804">
        <f t="shared" ref="M804:M840" si="180">I804/$I$803</f>
        <v>0.52735148686639621</v>
      </c>
      <c r="O804">
        <f t="shared" si="171"/>
        <v>0.21332092391421176</v>
      </c>
      <c r="P804">
        <f t="shared" si="172"/>
        <v>0.58111685701006088</v>
      </c>
      <c r="Q804">
        <f t="shared" si="173"/>
        <v>0.52735148686639621</v>
      </c>
    </row>
    <row r="805" spans="2:17" x14ac:dyDescent="0.2">
      <c r="B805">
        <v>6.5000000000000002E-2</v>
      </c>
      <c r="C805">
        <v>9553.94</v>
      </c>
      <c r="D805">
        <v>3356.3690000000001</v>
      </c>
      <c r="E805">
        <v>2614.942</v>
      </c>
      <c r="G805">
        <f t="shared" si="174"/>
        <v>884.64000000000124</v>
      </c>
      <c r="H805">
        <f t="shared" si="175"/>
        <v>607.76900000000023</v>
      </c>
      <c r="I805">
        <f t="shared" si="176"/>
        <v>541.3420000000001</v>
      </c>
      <c r="K805">
        <f t="shared" si="178"/>
        <v>0.1901478383107143</v>
      </c>
      <c r="L805">
        <f t="shared" si="179"/>
        <v>0.54012052464925486</v>
      </c>
      <c r="M805">
        <f t="shared" si="180"/>
        <v>0.57800669893344536</v>
      </c>
      <c r="O805">
        <f t="shared" si="171"/>
        <v>0.1901478383107143</v>
      </c>
      <c r="P805">
        <f t="shared" si="172"/>
        <v>0.54012052464925486</v>
      </c>
      <c r="Q805">
        <f t="shared" si="173"/>
        <v>0.57800669893344536</v>
      </c>
    </row>
    <row r="806" spans="2:17" x14ac:dyDescent="0.2">
      <c r="B806">
        <v>0.13</v>
      </c>
      <c r="C806">
        <v>9469.4699999999993</v>
      </c>
      <c r="D806">
        <v>3303.3960000000002</v>
      </c>
      <c r="E806">
        <v>2756.3519999999999</v>
      </c>
      <c r="G806">
        <f t="shared" si="174"/>
        <v>800.17000000000007</v>
      </c>
      <c r="H806">
        <f t="shared" si="175"/>
        <v>554.79600000000028</v>
      </c>
      <c r="I806">
        <f t="shared" si="176"/>
        <v>682.75199999999995</v>
      </c>
      <c r="K806">
        <f t="shared" si="178"/>
        <v>0.17199153981403065</v>
      </c>
      <c r="L806">
        <f t="shared" si="179"/>
        <v>0.49304374950566421</v>
      </c>
      <c r="M806">
        <f t="shared" si="180"/>
        <v>0.72899429512250591</v>
      </c>
      <c r="O806">
        <f t="shared" si="171"/>
        <v>0.17199153981403065</v>
      </c>
      <c r="P806">
        <f t="shared" si="172"/>
        <v>0.49304374950566421</v>
      </c>
      <c r="Q806">
        <f t="shared" si="173"/>
        <v>0.72899429512250591</v>
      </c>
    </row>
    <row r="807" spans="2:17" x14ac:dyDescent="0.2">
      <c r="B807">
        <v>0.19500000000000001</v>
      </c>
      <c r="C807">
        <v>9301.24</v>
      </c>
      <c r="D807">
        <v>3217.172</v>
      </c>
      <c r="E807">
        <v>2862.6610000000001</v>
      </c>
      <c r="G807">
        <f t="shared" si="174"/>
        <v>631.94000000000051</v>
      </c>
      <c r="H807">
        <f t="shared" si="175"/>
        <v>468.57200000000012</v>
      </c>
      <c r="I807">
        <f t="shared" si="176"/>
        <v>789.06100000000015</v>
      </c>
      <c r="K807">
        <f t="shared" si="178"/>
        <v>0.1358315528826107</v>
      </c>
      <c r="L807">
        <f t="shared" si="179"/>
        <v>0.41641701777476409</v>
      </c>
      <c r="M807">
        <f t="shared" si="180"/>
        <v>0.84250352617591706</v>
      </c>
      <c r="O807">
        <f t="shared" si="171"/>
        <v>0.1358315528826107</v>
      </c>
      <c r="P807">
        <f t="shared" si="172"/>
        <v>0.41641701777476409</v>
      </c>
      <c r="Q807">
        <f t="shared" si="173"/>
        <v>0.84250352617591706</v>
      </c>
    </row>
    <row r="808" spans="2:17" x14ac:dyDescent="0.2">
      <c r="B808">
        <v>0.26</v>
      </c>
      <c r="C808">
        <v>9287.74</v>
      </c>
      <c r="D808">
        <v>3273.1109999999999</v>
      </c>
      <c r="E808">
        <v>2945.63</v>
      </c>
      <c r="G808">
        <f t="shared" si="174"/>
        <v>618.44000000000051</v>
      </c>
      <c r="H808">
        <f t="shared" si="175"/>
        <v>524.51099999999997</v>
      </c>
      <c r="I808">
        <f t="shared" si="176"/>
        <v>872.0300000000002</v>
      </c>
      <c r="K808">
        <f t="shared" si="178"/>
        <v>0.1329298122681295</v>
      </c>
      <c r="L808">
        <f t="shared" si="179"/>
        <v>0.46612965864383538</v>
      </c>
      <c r="M808">
        <f t="shared" si="180"/>
        <v>0.93109195604799255</v>
      </c>
      <c r="O808">
        <f t="shared" si="171"/>
        <v>0.1329298122681295</v>
      </c>
      <c r="P808">
        <f t="shared" si="172"/>
        <v>0.46612965864383538</v>
      </c>
      <c r="Q808">
        <f t="shared" si="173"/>
        <v>0.93109195604799255</v>
      </c>
    </row>
    <row r="809" spans="2:17" x14ac:dyDescent="0.2">
      <c r="B809">
        <v>0.32500000000000001</v>
      </c>
      <c r="C809">
        <v>9261.65</v>
      </c>
      <c r="D809">
        <v>3295.491</v>
      </c>
      <c r="E809">
        <v>2996.384</v>
      </c>
      <c r="G809">
        <f t="shared" si="174"/>
        <v>592.35000000000036</v>
      </c>
      <c r="H809">
        <f t="shared" si="175"/>
        <v>546.89100000000008</v>
      </c>
      <c r="I809">
        <f t="shared" si="176"/>
        <v>922.78400000000011</v>
      </c>
      <c r="K809">
        <f t="shared" si="178"/>
        <v>0.12732192985095805</v>
      </c>
      <c r="L809">
        <f t="shared" si="179"/>
        <v>0.48601862524405748</v>
      </c>
      <c r="M809">
        <f t="shared" si="180"/>
        <v>0.98528348746005368</v>
      </c>
      <c r="O809">
        <f t="shared" si="171"/>
        <v>0.12732192985095805</v>
      </c>
      <c r="P809">
        <f t="shared" si="172"/>
        <v>0.48601862524405748</v>
      </c>
      <c r="Q809">
        <f t="shared" si="173"/>
        <v>0.98528348746005368</v>
      </c>
    </row>
    <row r="810" spans="2:17" x14ac:dyDescent="0.2">
      <c r="B810">
        <v>0.39</v>
      </c>
      <c r="C810">
        <v>9377.08</v>
      </c>
      <c r="D810">
        <v>3368.1460000000002</v>
      </c>
      <c r="E810">
        <v>3010.1669999999999</v>
      </c>
      <c r="G810">
        <f t="shared" si="174"/>
        <v>707.78000000000065</v>
      </c>
      <c r="H810">
        <f t="shared" si="175"/>
        <v>619.54600000000028</v>
      </c>
      <c r="I810">
        <f t="shared" si="176"/>
        <v>936.56700000000001</v>
      </c>
      <c r="K810">
        <f t="shared" si="178"/>
        <v>0.15213288682351839</v>
      </c>
      <c r="L810">
        <f t="shared" si="179"/>
        <v>0.55058667119308036</v>
      </c>
      <c r="M810">
        <f t="shared" si="180"/>
        <v>1</v>
      </c>
      <c r="O810">
        <f t="shared" si="171"/>
        <v>0.15213288682351839</v>
      </c>
      <c r="P810">
        <f t="shared" si="172"/>
        <v>0.55058667119308036</v>
      </c>
      <c r="Q810">
        <f t="shared" si="173"/>
        <v>1</v>
      </c>
    </row>
    <row r="811" spans="2:17" x14ac:dyDescent="0.2">
      <c r="B811">
        <v>0.45500000000000002</v>
      </c>
      <c r="C811">
        <v>9300.83</v>
      </c>
      <c r="D811">
        <v>3354.0859999999998</v>
      </c>
      <c r="E811">
        <v>2856.6219999999998</v>
      </c>
      <c r="G811">
        <f t="shared" si="174"/>
        <v>631.53000000000065</v>
      </c>
      <c r="H811">
        <f t="shared" si="175"/>
        <v>605.48599999999988</v>
      </c>
      <c r="I811">
        <f t="shared" si="176"/>
        <v>783.02199999999993</v>
      </c>
      <c r="K811">
        <f t="shared" si="178"/>
        <v>0.13574342594543018</v>
      </c>
      <c r="L811">
        <f t="shared" si="179"/>
        <v>0.53809163676952676</v>
      </c>
      <c r="M811">
        <f t="shared" si="180"/>
        <v>0.83605550910933224</v>
      </c>
      <c r="O811">
        <f t="shared" si="171"/>
        <v>0.13574342594543018</v>
      </c>
      <c r="P811">
        <f t="shared" si="172"/>
        <v>0.53809163676952676</v>
      </c>
      <c r="Q811">
        <f t="shared" si="173"/>
        <v>0.83605550910933224</v>
      </c>
    </row>
    <row r="812" spans="2:17" x14ac:dyDescent="0.2">
      <c r="B812">
        <v>0.52</v>
      </c>
      <c r="C812">
        <v>9572.01</v>
      </c>
      <c r="D812">
        <v>3436.8240000000001</v>
      </c>
      <c r="E812">
        <v>2803.88</v>
      </c>
      <c r="G812">
        <f t="shared" si="174"/>
        <v>902.71000000000095</v>
      </c>
      <c r="H812">
        <f t="shared" si="175"/>
        <v>688.22400000000016</v>
      </c>
      <c r="I812">
        <f t="shared" si="176"/>
        <v>730.2800000000002</v>
      </c>
      <c r="K812">
        <f t="shared" si="178"/>
        <v>0.19403187185913462</v>
      </c>
      <c r="L812">
        <f t="shared" si="179"/>
        <v>0.61162038201390445</v>
      </c>
      <c r="M812">
        <f t="shared" si="180"/>
        <v>0.77974133190684725</v>
      </c>
      <c r="O812">
        <f t="shared" si="171"/>
        <v>0.19403187185913462</v>
      </c>
      <c r="P812">
        <f t="shared" si="172"/>
        <v>0.61162038201390445</v>
      </c>
      <c r="Q812">
        <f t="shared" si="173"/>
        <v>0.77974133190684725</v>
      </c>
    </row>
    <row r="813" spans="2:17" x14ac:dyDescent="0.2">
      <c r="B813">
        <v>0.58499999999999996</v>
      </c>
      <c r="C813">
        <v>9753.06</v>
      </c>
      <c r="D813">
        <v>3528.828</v>
      </c>
      <c r="E813">
        <v>2763.3910000000001</v>
      </c>
      <c r="G813">
        <f t="shared" si="174"/>
        <v>1083.7600000000002</v>
      </c>
      <c r="H813">
        <f t="shared" si="175"/>
        <v>780.22800000000007</v>
      </c>
      <c r="I813">
        <f t="shared" si="176"/>
        <v>689.79100000000017</v>
      </c>
      <c r="K813">
        <f t="shared" si="178"/>
        <v>0.23294743765556553</v>
      </c>
      <c r="L813">
        <f t="shared" si="179"/>
        <v>0.69338376374253818</v>
      </c>
      <c r="M813">
        <f t="shared" si="180"/>
        <v>0.73651004145992771</v>
      </c>
      <c r="O813">
        <f t="shared" si="171"/>
        <v>0.23294743765556553</v>
      </c>
      <c r="P813">
        <f t="shared" si="172"/>
        <v>0.69338376374253818</v>
      </c>
      <c r="Q813">
        <f t="shared" si="173"/>
        <v>0.73651004145992771</v>
      </c>
    </row>
    <row r="814" spans="2:17" x14ac:dyDescent="0.2">
      <c r="B814">
        <v>0.65</v>
      </c>
      <c r="C814">
        <v>10166.290000000001</v>
      </c>
      <c r="D814">
        <v>3609.3980000000001</v>
      </c>
      <c r="E814">
        <v>2644.2150000000001</v>
      </c>
      <c r="G814">
        <f t="shared" si="174"/>
        <v>1496.9900000000016</v>
      </c>
      <c r="H814">
        <f t="shared" si="175"/>
        <v>860.79800000000023</v>
      </c>
      <c r="I814">
        <f t="shared" si="176"/>
        <v>570.61500000000024</v>
      </c>
      <c r="K814">
        <f t="shared" si="178"/>
        <v>0.32176864314608894</v>
      </c>
      <c r="L814">
        <f t="shared" si="179"/>
        <v>0.76498582089087996</v>
      </c>
      <c r="M814">
        <f t="shared" si="180"/>
        <v>0.60926233787865713</v>
      </c>
      <c r="O814">
        <f t="shared" si="171"/>
        <v>0.32176864314608894</v>
      </c>
      <c r="P814">
        <f t="shared" si="172"/>
        <v>0.76498582089087996</v>
      </c>
      <c r="Q814">
        <f t="shared" si="173"/>
        <v>0.60926233787865713</v>
      </c>
    </row>
    <row r="815" spans="2:17" x14ac:dyDescent="0.2">
      <c r="B815">
        <v>0.71499999999999997</v>
      </c>
      <c r="C815">
        <v>10404.99</v>
      </c>
      <c r="D815">
        <v>3672.2370000000001</v>
      </c>
      <c r="E815">
        <v>2473.2910000000002</v>
      </c>
      <c r="G815">
        <f t="shared" si="174"/>
        <v>1735.6900000000005</v>
      </c>
      <c r="H815">
        <f t="shared" si="175"/>
        <v>923.63700000000017</v>
      </c>
      <c r="I815">
        <f t="shared" si="176"/>
        <v>399.69100000000026</v>
      </c>
      <c r="K815">
        <f t="shared" si="178"/>
        <v>0.37307571608510054</v>
      </c>
      <c r="L815">
        <f t="shared" si="179"/>
        <v>0.82083044878146749</v>
      </c>
      <c r="M815">
        <f t="shared" si="180"/>
        <v>0.42676177999011311</v>
      </c>
      <c r="O815">
        <f t="shared" si="171"/>
        <v>0.37307571608510054</v>
      </c>
      <c r="P815">
        <f t="shared" si="172"/>
        <v>0.82083044878146749</v>
      </c>
      <c r="Q815">
        <f t="shared" si="173"/>
        <v>0.42676177999011311</v>
      </c>
    </row>
    <row r="816" spans="2:17" x14ac:dyDescent="0.2">
      <c r="B816">
        <v>0.78</v>
      </c>
      <c r="C816">
        <v>10296.67</v>
      </c>
      <c r="D816">
        <v>3684</v>
      </c>
      <c r="E816">
        <v>2484</v>
      </c>
      <c r="G816">
        <f t="shared" si="174"/>
        <v>1627.3700000000008</v>
      </c>
      <c r="H816">
        <f t="shared" si="175"/>
        <v>935.40000000000009</v>
      </c>
      <c r="I816">
        <f t="shared" si="176"/>
        <v>410.40000000000009</v>
      </c>
      <c r="K816">
        <f t="shared" si="178"/>
        <v>0.34979300916950046</v>
      </c>
      <c r="L816">
        <f t="shared" si="179"/>
        <v>0.83128415361249564</v>
      </c>
      <c r="M816">
        <f t="shared" si="180"/>
        <v>0.43819609275150639</v>
      </c>
      <c r="O816">
        <f t="shared" si="171"/>
        <v>0.34979300916950046</v>
      </c>
      <c r="P816">
        <f t="shared" si="172"/>
        <v>0.83128415361249564</v>
      </c>
      <c r="Q816">
        <f t="shared" si="173"/>
        <v>0.43819609275150639</v>
      </c>
    </row>
    <row r="817" spans="2:17" x14ac:dyDescent="0.2">
      <c r="B817">
        <v>0.84499999999999997</v>
      </c>
      <c r="C817">
        <v>10454.68</v>
      </c>
      <c r="D817">
        <v>3586.7130000000002</v>
      </c>
      <c r="E817">
        <v>2341.4160000000002</v>
      </c>
      <c r="G817">
        <f t="shared" si="174"/>
        <v>1785.380000000001</v>
      </c>
      <c r="H817">
        <f t="shared" si="175"/>
        <v>838.11300000000028</v>
      </c>
      <c r="I817">
        <f t="shared" si="176"/>
        <v>267.81600000000026</v>
      </c>
      <c r="K817">
        <f t="shared" si="178"/>
        <v>0.38375627098388365</v>
      </c>
      <c r="L817">
        <f t="shared" si="179"/>
        <v>0.74482580269043153</v>
      </c>
      <c r="M817">
        <f t="shared" si="180"/>
        <v>0.28595498239848327</v>
      </c>
      <c r="O817">
        <f t="shared" si="171"/>
        <v>0.38375627098388365</v>
      </c>
      <c r="P817">
        <f t="shared" si="172"/>
        <v>0.74482580269043153</v>
      </c>
      <c r="Q817">
        <f t="shared" si="173"/>
        <v>0.28595498239848327</v>
      </c>
    </row>
    <row r="818" spans="2:17" x14ac:dyDescent="0.2">
      <c r="B818">
        <v>0.91</v>
      </c>
      <c r="C818">
        <v>10213.94</v>
      </c>
      <c r="D818">
        <v>3621.0810000000001</v>
      </c>
      <c r="E818">
        <v>2353.4209999999998</v>
      </c>
      <c r="G818">
        <f t="shared" si="174"/>
        <v>1544.6400000000012</v>
      </c>
      <c r="H818">
        <f t="shared" si="175"/>
        <v>872.48100000000022</v>
      </c>
      <c r="I818">
        <f t="shared" si="176"/>
        <v>279.82099999999991</v>
      </c>
      <c r="K818">
        <f t="shared" si="178"/>
        <v>0.33201071279646138</v>
      </c>
      <c r="L818">
        <f t="shared" si="179"/>
        <v>0.7753684302202094</v>
      </c>
      <c r="M818">
        <f t="shared" si="180"/>
        <v>0.29877307229488109</v>
      </c>
      <c r="O818">
        <f t="shared" si="171"/>
        <v>0.33201071279646138</v>
      </c>
      <c r="P818">
        <f t="shared" si="172"/>
        <v>0.7753684302202094</v>
      </c>
      <c r="Q818">
        <f t="shared" si="173"/>
        <v>0.29877307229488109</v>
      </c>
    </row>
    <row r="819" spans="2:17" x14ac:dyDescent="0.2">
      <c r="B819">
        <v>0.97499999999999998</v>
      </c>
      <c r="C819">
        <v>9843.25</v>
      </c>
      <c r="D819">
        <v>3654.2289999999998</v>
      </c>
      <c r="E819">
        <v>2285.7809999999999</v>
      </c>
      <c r="G819">
        <f t="shared" si="174"/>
        <v>1173.9500000000007</v>
      </c>
      <c r="H819">
        <f t="shared" si="175"/>
        <v>905.62899999999991</v>
      </c>
      <c r="I819">
        <f t="shared" si="176"/>
        <v>212.18100000000004</v>
      </c>
      <c r="K819">
        <f t="shared" si="178"/>
        <v>0.25233321439779222</v>
      </c>
      <c r="L819">
        <f t="shared" si="179"/>
        <v>0.80482685134908127</v>
      </c>
      <c r="M819">
        <f t="shared" si="180"/>
        <v>0.22655186441546632</v>
      </c>
      <c r="O819">
        <f t="shared" si="171"/>
        <v>0.25233321439779222</v>
      </c>
      <c r="P819">
        <f t="shared" si="172"/>
        <v>0.80482685134908127</v>
      </c>
      <c r="Q819">
        <f t="shared" si="173"/>
        <v>0.22655186441546632</v>
      </c>
    </row>
    <row r="820" spans="2:17" x14ac:dyDescent="0.2">
      <c r="B820">
        <v>1.04</v>
      </c>
      <c r="C820">
        <v>9844.1299999999992</v>
      </c>
      <c r="D820">
        <v>3601.4070000000002</v>
      </c>
      <c r="E820">
        <v>2185.13</v>
      </c>
      <c r="G820">
        <f t="shared" si="174"/>
        <v>1174.83</v>
      </c>
      <c r="H820">
        <f t="shared" si="175"/>
        <v>852.80700000000024</v>
      </c>
      <c r="I820">
        <f t="shared" si="176"/>
        <v>111.5300000000002</v>
      </c>
      <c r="K820">
        <f t="shared" si="178"/>
        <v>0.25252236489710633</v>
      </c>
      <c r="L820">
        <f t="shared" si="179"/>
        <v>0.75788426896494732</v>
      </c>
      <c r="M820">
        <f t="shared" si="180"/>
        <v>0.11908384557645123</v>
      </c>
      <c r="O820">
        <f t="shared" si="171"/>
        <v>0.25252236489710633</v>
      </c>
      <c r="P820">
        <f t="shared" si="172"/>
        <v>0.75788426896494732</v>
      </c>
      <c r="Q820">
        <f t="shared" si="173"/>
        <v>0.11908384557645123</v>
      </c>
    </row>
    <row r="821" spans="2:17" x14ac:dyDescent="0.2">
      <c r="B821">
        <v>1.105</v>
      </c>
      <c r="C821">
        <v>10123.42</v>
      </c>
      <c r="D821">
        <v>3604.06</v>
      </c>
      <c r="E821">
        <v>2153.6239999999998</v>
      </c>
      <c r="G821">
        <f t="shared" si="174"/>
        <v>1454.1200000000008</v>
      </c>
      <c r="H821">
        <f t="shared" si="175"/>
        <v>855.46</v>
      </c>
      <c r="I821">
        <f t="shared" si="176"/>
        <v>80.023999999999887</v>
      </c>
      <c r="K821">
        <f t="shared" si="178"/>
        <v>0.31255400461699184</v>
      </c>
      <c r="L821">
        <f t="shared" si="179"/>
        <v>0.76024197354003153</v>
      </c>
      <c r="M821">
        <f t="shared" si="180"/>
        <v>8.5443967169460261E-2</v>
      </c>
      <c r="O821">
        <f t="shared" si="171"/>
        <v>0.31255400461699184</v>
      </c>
      <c r="P821">
        <f t="shared" si="172"/>
        <v>0.76024197354003153</v>
      </c>
      <c r="Q821">
        <f t="shared" si="173"/>
        <v>8.5443967169460261E-2</v>
      </c>
    </row>
    <row r="822" spans="2:17" x14ac:dyDescent="0.2">
      <c r="B822">
        <v>1.17</v>
      </c>
      <c r="C822">
        <v>10377.879999999999</v>
      </c>
      <c r="D822">
        <v>3576</v>
      </c>
      <c r="E822">
        <v>2338.25</v>
      </c>
      <c r="G822">
        <f t="shared" si="174"/>
        <v>1708.58</v>
      </c>
      <c r="H822">
        <f t="shared" si="175"/>
        <v>827.40000000000009</v>
      </c>
      <c r="I822">
        <f t="shared" si="176"/>
        <v>264.65000000000009</v>
      </c>
      <c r="K822">
        <f t="shared" si="178"/>
        <v>0.36724859104372376</v>
      </c>
      <c r="L822">
        <f t="shared" si="179"/>
        <v>0.73530522631919915</v>
      </c>
      <c r="M822">
        <f t="shared" si="180"/>
        <v>0.28257455152701311</v>
      </c>
      <c r="O822">
        <f t="shared" si="171"/>
        <v>0.36724859104372376</v>
      </c>
      <c r="P822">
        <f t="shared" si="172"/>
        <v>0.73530522631919915</v>
      </c>
      <c r="Q822">
        <f t="shared" si="173"/>
        <v>0.28257455152701311</v>
      </c>
    </row>
    <row r="823" spans="2:17" x14ac:dyDescent="0.2">
      <c r="B823">
        <v>1.2350000000000001</v>
      </c>
      <c r="C823">
        <v>10586.85</v>
      </c>
      <c r="D823">
        <v>3666.1669999999999</v>
      </c>
      <c r="E823">
        <v>2343.2959999999998</v>
      </c>
      <c r="G823">
        <f t="shared" si="174"/>
        <v>1917.5500000000011</v>
      </c>
      <c r="H823">
        <f t="shared" si="175"/>
        <v>917.56700000000001</v>
      </c>
      <c r="I823">
        <f t="shared" si="176"/>
        <v>269.69599999999991</v>
      </c>
      <c r="K823">
        <f t="shared" si="178"/>
        <v>0.41216538631840061</v>
      </c>
      <c r="L823">
        <f t="shared" si="179"/>
        <v>0.81543607759007553</v>
      </c>
      <c r="M823">
        <f t="shared" si="180"/>
        <v>0.28796231342765644</v>
      </c>
      <c r="O823">
        <f t="shared" si="171"/>
        <v>0.41216538631840061</v>
      </c>
      <c r="P823">
        <f t="shared" si="172"/>
        <v>0.81543607759007553</v>
      </c>
      <c r="Q823">
        <f t="shared" si="173"/>
        <v>0.28796231342765644</v>
      </c>
    </row>
    <row r="824" spans="2:17" x14ac:dyDescent="0.2">
      <c r="B824">
        <v>1.3</v>
      </c>
      <c r="C824">
        <v>11079.7</v>
      </c>
      <c r="D824">
        <v>3713.4810000000002</v>
      </c>
      <c r="E824">
        <v>2395.4070000000002</v>
      </c>
      <c r="G824">
        <f t="shared" si="174"/>
        <v>2410.4000000000015</v>
      </c>
      <c r="H824">
        <f t="shared" si="175"/>
        <v>964.88100000000031</v>
      </c>
      <c r="I824">
        <f t="shared" si="176"/>
        <v>321.80700000000024</v>
      </c>
      <c r="K824">
        <f t="shared" si="178"/>
        <v>0.51810041312188615</v>
      </c>
      <c r="L824">
        <f t="shared" si="179"/>
        <v>0.85748373468225203</v>
      </c>
      <c r="M824">
        <f t="shared" si="180"/>
        <v>0.34360275346024388</v>
      </c>
      <c r="O824">
        <f t="shared" si="171"/>
        <v>0.51810041312188615</v>
      </c>
      <c r="P824">
        <f t="shared" si="172"/>
        <v>0.85748373468225203</v>
      </c>
      <c r="Q824">
        <f t="shared" si="173"/>
        <v>0.34360275346024388</v>
      </c>
    </row>
    <row r="825" spans="2:17" x14ac:dyDescent="0.2">
      <c r="B825">
        <v>1.365</v>
      </c>
      <c r="C825">
        <v>11306.57</v>
      </c>
      <c r="D825">
        <v>3779.24</v>
      </c>
      <c r="E825">
        <v>2319.7550000000001</v>
      </c>
      <c r="G825">
        <f t="shared" si="174"/>
        <v>2637.2700000000004</v>
      </c>
      <c r="H825">
        <f t="shared" si="175"/>
        <v>1030.6399999999999</v>
      </c>
      <c r="I825">
        <f t="shared" si="176"/>
        <v>246.1550000000002</v>
      </c>
      <c r="K825">
        <f t="shared" si="178"/>
        <v>0.56686470150761548</v>
      </c>
      <c r="L825">
        <f t="shared" si="179"/>
        <v>0.91592334838484313</v>
      </c>
      <c r="M825">
        <f t="shared" si="180"/>
        <v>0.26282689866288284</v>
      </c>
      <c r="O825">
        <f t="shared" si="171"/>
        <v>0.56686470150761548</v>
      </c>
      <c r="P825">
        <f t="shared" si="172"/>
        <v>0.91592334838484313</v>
      </c>
      <c r="Q825">
        <f t="shared" si="173"/>
        <v>0.26282689866288284</v>
      </c>
    </row>
    <row r="826" spans="2:17" x14ac:dyDescent="0.2">
      <c r="B826">
        <v>1.43</v>
      </c>
      <c r="C826">
        <v>11140.86</v>
      </c>
      <c r="D826">
        <v>3873.8470000000002</v>
      </c>
      <c r="E826">
        <v>2455.6849999999999</v>
      </c>
      <c r="G826">
        <f t="shared" si="174"/>
        <v>2471.5600000000013</v>
      </c>
      <c r="H826">
        <f t="shared" si="175"/>
        <v>1125.2470000000003</v>
      </c>
      <c r="I826">
        <f t="shared" si="176"/>
        <v>382.08500000000004</v>
      </c>
      <c r="K826">
        <f t="shared" si="178"/>
        <v>0.53124637282423204</v>
      </c>
      <c r="L826">
        <f t="shared" si="179"/>
        <v>1</v>
      </c>
      <c r="M826">
        <f t="shared" si="180"/>
        <v>0.40796333844775656</v>
      </c>
      <c r="O826">
        <f t="shared" si="171"/>
        <v>0.53124637282423204</v>
      </c>
      <c r="P826">
        <f t="shared" si="172"/>
        <v>1</v>
      </c>
      <c r="Q826">
        <f t="shared" si="173"/>
        <v>0.40796333844775656</v>
      </c>
    </row>
    <row r="827" spans="2:17" x14ac:dyDescent="0.2">
      <c r="B827">
        <v>1.4950000000000001</v>
      </c>
      <c r="C827">
        <v>11106.2</v>
      </c>
      <c r="D827">
        <v>3808.1390000000001</v>
      </c>
      <c r="E827">
        <v>2531.69</v>
      </c>
      <c r="G827">
        <f t="shared" si="174"/>
        <v>2436.9000000000015</v>
      </c>
      <c r="H827">
        <f t="shared" si="175"/>
        <v>1059.5390000000002</v>
      </c>
      <c r="I827">
        <f t="shared" si="176"/>
        <v>458.09000000000015</v>
      </c>
      <c r="K827">
        <f t="shared" si="178"/>
        <v>0.52379642247623814</v>
      </c>
      <c r="L827">
        <f t="shared" si="179"/>
        <v>0.94160570967974133</v>
      </c>
      <c r="M827">
        <f t="shared" si="180"/>
        <v>0.48911610167772318</v>
      </c>
      <c r="O827">
        <f t="shared" si="171"/>
        <v>0.52379642247623814</v>
      </c>
      <c r="P827">
        <f t="shared" si="172"/>
        <v>0.94160570967974133</v>
      </c>
      <c r="Q827">
        <f t="shared" si="173"/>
        <v>0.48911610167772318</v>
      </c>
    </row>
    <row r="828" spans="2:17" x14ac:dyDescent="0.2">
      <c r="B828">
        <v>1.56</v>
      </c>
      <c r="C828">
        <v>10846.42</v>
      </c>
      <c r="D828">
        <v>3824.3330000000001</v>
      </c>
      <c r="E828">
        <v>2451.0830000000001</v>
      </c>
      <c r="G828">
        <f t="shared" si="174"/>
        <v>2177.1200000000008</v>
      </c>
      <c r="H828">
        <f t="shared" si="175"/>
        <v>1075.7330000000002</v>
      </c>
      <c r="I828">
        <f t="shared" si="176"/>
        <v>377.48300000000017</v>
      </c>
      <c r="K828">
        <f t="shared" si="178"/>
        <v>0.46795833530365111</v>
      </c>
      <c r="L828">
        <f t="shared" si="179"/>
        <v>0.95599721661110837</v>
      </c>
      <c r="M828">
        <f t="shared" si="180"/>
        <v>0.40304964834336482</v>
      </c>
      <c r="O828">
        <f t="shared" si="171"/>
        <v>0.46795833530365111</v>
      </c>
      <c r="P828">
        <f t="shared" si="172"/>
        <v>0.95599721661110837</v>
      </c>
      <c r="Q828">
        <f t="shared" si="173"/>
        <v>0.40304964834336482</v>
      </c>
    </row>
    <row r="829" spans="2:17" x14ac:dyDescent="0.2">
      <c r="B829">
        <v>1.625</v>
      </c>
      <c r="C829">
        <v>10334.85</v>
      </c>
      <c r="D829">
        <v>3836.442</v>
      </c>
      <c r="E829">
        <v>2491.2829999999999</v>
      </c>
      <c r="G829">
        <f t="shared" si="174"/>
        <v>1665.5500000000011</v>
      </c>
      <c r="H829">
        <f t="shared" si="175"/>
        <v>1087.8420000000001</v>
      </c>
      <c r="I829">
        <f t="shared" si="176"/>
        <v>417.68299999999999</v>
      </c>
      <c r="K829">
        <f t="shared" si="178"/>
        <v>0.35799956151475176</v>
      </c>
      <c r="L829">
        <f t="shared" si="179"/>
        <v>0.96675840948698355</v>
      </c>
      <c r="M829">
        <f t="shared" si="180"/>
        <v>0.44597236503101217</v>
      </c>
      <c r="O829">
        <f t="shared" si="171"/>
        <v>0.35799956151475176</v>
      </c>
      <c r="P829">
        <f t="shared" si="172"/>
        <v>0.96675840948698355</v>
      </c>
      <c r="Q829">
        <f t="shared" si="173"/>
        <v>0.44597236503101217</v>
      </c>
    </row>
    <row r="830" spans="2:17" x14ac:dyDescent="0.2">
      <c r="B830">
        <v>1.69</v>
      </c>
      <c r="C830">
        <v>9801.1299999999992</v>
      </c>
      <c r="D830">
        <v>3706.3960000000002</v>
      </c>
      <c r="E830">
        <v>2646.127</v>
      </c>
      <c r="G830">
        <f t="shared" si="174"/>
        <v>1131.83</v>
      </c>
      <c r="H830">
        <f t="shared" si="175"/>
        <v>957.79600000000028</v>
      </c>
      <c r="I830">
        <f t="shared" si="176"/>
        <v>572.52700000000004</v>
      </c>
      <c r="K830">
        <f t="shared" si="178"/>
        <v>0.24327978368061071</v>
      </c>
      <c r="L830">
        <f t="shared" si="179"/>
        <v>0.85118733931305746</v>
      </c>
      <c r="M830">
        <f t="shared" si="180"/>
        <v>0.61130383624449725</v>
      </c>
      <c r="O830">
        <f t="shared" si="171"/>
        <v>0.24327978368061071</v>
      </c>
      <c r="P830">
        <f t="shared" si="172"/>
        <v>0.85118733931305746</v>
      </c>
      <c r="Q830">
        <f t="shared" si="173"/>
        <v>0.61130383624449725</v>
      </c>
    </row>
    <row r="831" spans="2:17" x14ac:dyDescent="0.2">
      <c r="B831">
        <v>1.7549999999999999</v>
      </c>
      <c r="C831">
        <v>9547.86</v>
      </c>
      <c r="D831">
        <v>3663.8440000000001</v>
      </c>
      <c r="E831">
        <v>2661.5160000000001</v>
      </c>
      <c r="G831">
        <f t="shared" si="174"/>
        <v>878.56000000000131</v>
      </c>
      <c r="H831">
        <f t="shared" si="175"/>
        <v>915.24400000000014</v>
      </c>
      <c r="I831">
        <f t="shared" si="176"/>
        <v>587.91600000000017</v>
      </c>
      <c r="K831">
        <f t="shared" si="178"/>
        <v>0.18884098031545168</v>
      </c>
      <c r="L831">
        <f t="shared" si="179"/>
        <v>0.81337164195949863</v>
      </c>
      <c r="M831">
        <f t="shared" si="180"/>
        <v>0.62773512199340797</v>
      </c>
      <c r="O831">
        <f t="shared" si="171"/>
        <v>0.18884098031545168</v>
      </c>
      <c r="P831">
        <f t="shared" si="172"/>
        <v>0.81337164195949863</v>
      </c>
      <c r="Q831">
        <f t="shared" si="173"/>
        <v>0.62773512199340797</v>
      </c>
    </row>
    <row r="832" spans="2:17" x14ac:dyDescent="0.2">
      <c r="B832">
        <v>1.82</v>
      </c>
      <c r="C832">
        <v>9533.2199999999993</v>
      </c>
      <c r="D832">
        <v>3710.63</v>
      </c>
      <c r="E832">
        <v>2780.2959999999998</v>
      </c>
      <c r="G832">
        <f t="shared" si="174"/>
        <v>863.92000000000007</v>
      </c>
      <c r="H832">
        <f t="shared" si="175"/>
        <v>962.0300000000002</v>
      </c>
      <c r="I832">
        <f t="shared" si="176"/>
        <v>706.69599999999991</v>
      </c>
      <c r="K832">
        <f t="shared" si="178"/>
        <v>0.18569420382685847</v>
      </c>
      <c r="L832">
        <f t="shared" si="179"/>
        <v>0.8549500687404632</v>
      </c>
      <c r="M832">
        <f t="shared" si="180"/>
        <v>0.754560004783427</v>
      </c>
      <c r="O832">
        <f t="shared" si="171"/>
        <v>0.18569420382685847</v>
      </c>
      <c r="P832">
        <f t="shared" si="172"/>
        <v>0.8549500687404632</v>
      </c>
      <c r="Q832">
        <f t="shared" si="173"/>
        <v>0.754560004783427</v>
      </c>
    </row>
    <row r="833" spans="2:17" x14ac:dyDescent="0.2">
      <c r="B833">
        <v>1.885</v>
      </c>
      <c r="C833">
        <v>9785.2199999999993</v>
      </c>
      <c r="D833">
        <v>3554.268</v>
      </c>
      <c r="E833">
        <v>2768.5819999999999</v>
      </c>
      <c r="G833">
        <f t="shared" si="174"/>
        <v>1115.92</v>
      </c>
      <c r="H833">
        <f t="shared" si="175"/>
        <v>805.66800000000012</v>
      </c>
      <c r="I833">
        <f t="shared" si="176"/>
        <v>694.98199999999997</v>
      </c>
      <c r="K833">
        <f t="shared" si="178"/>
        <v>0.23986002863050737</v>
      </c>
      <c r="L833">
        <f t="shared" si="179"/>
        <v>0.71599213328273692</v>
      </c>
      <c r="M833">
        <f t="shared" si="180"/>
        <v>0.74205262410484241</v>
      </c>
      <c r="O833">
        <f t="shared" si="171"/>
        <v>0.23986002863050737</v>
      </c>
      <c r="P833">
        <f t="shared" si="172"/>
        <v>0.71599213328273692</v>
      </c>
      <c r="Q833">
        <f t="shared" si="173"/>
        <v>0.74205262410484241</v>
      </c>
    </row>
    <row r="834" spans="2:17" x14ac:dyDescent="0.2">
      <c r="B834">
        <v>1.95</v>
      </c>
      <c r="C834">
        <v>10471.9</v>
      </c>
      <c r="D834">
        <v>3356.6880000000001</v>
      </c>
      <c r="E834">
        <v>2648.4789999999998</v>
      </c>
      <c r="G834">
        <f t="shared" si="174"/>
        <v>1802.6000000000004</v>
      </c>
      <c r="H834">
        <f t="shared" si="175"/>
        <v>608.08800000000019</v>
      </c>
      <c r="I834">
        <f t="shared" si="176"/>
        <v>574.87899999999991</v>
      </c>
      <c r="K834">
        <f t="shared" si="178"/>
        <v>0.38745760234546617</v>
      </c>
      <c r="L834">
        <f t="shared" si="179"/>
        <v>0.54040401796227855</v>
      </c>
      <c r="M834">
        <f t="shared" si="180"/>
        <v>0.61381513548950573</v>
      </c>
      <c r="O834">
        <f t="shared" si="171"/>
        <v>0.38745760234546617</v>
      </c>
      <c r="P834">
        <f t="shared" si="172"/>
        <v>0.54040401796227855</v>
      </c>
      <c r="Q834">
        <f t="shared" si="173"/>
        <v>0.61381513548950573</v>
      </c>
    </row>
    <row r="835" spans="2:17" x14ac:dyDescent="0.2">
      <c r="B835">
        <v>2.0150000000000001</v>
      </c>
      <c r="C835">
        <v>11648.35</v>
      </c>
      <c r="D835">
        <v>3257.029</v>
      </c>
      <c r="E835">
        <v>2535.8440000000001</v>
      </c>
      <c r="G835">
        <f t="shared" si="174"/>
        <v>2979.0500000000011</v>
      </c>
      <c r="H835">
        <f t="shared" si="175"/>
        <v>508.42900000000009</v>
      </c>
      <c r="I835">
        <f t="shared" si="176"/>
        <v>462.24400000000014</v>
      </c>
      <c r="K835">
        <f t="shared" si="178"/>
        <v>0.64032817611631043</v>
      </c>
      <c r="L835">
        <f t="shared" si="179"/>
        <v>0.45183768541484665</v>
      </c>
      <c r="M835">
        <f t="shared" si="180"/>
        <v>0.49355144906878007</v>
      </c>
      <c r="O835">
        <f t="shared" si="171"/>
        <v>0.64032817611631043</v>
      </c>
      <c r="P835">
        <f t="shared" si="172"/>
        <v>0.45183768541484665</v>
      </c>
      <c r="Q835">
        <f t="shared" si="173"/>
        <v>0.49355144906878007</v>
      </c>
    </row>
    <row r="836" spans="2:17" x14ac:dyDescent="0.2">
      <c r="B836">
        <v>2.08</v>
      </c>
      <c r="C836">
        <v>12989.82</v>
      </c>
      <c r="D836">
        <v>3180.63</v>
      </c>
      <c r="E836">
        <v>2563.8240000000001</v>
      </c>
      <c r="G836">
        <f t="shared" si="174"/>
        <v>4320.5200000000004</v>
      </c>
      <c r="H836">
        <f t="shared" si="175"/>
        <v>432.0300000000002</v>
      </c>
      <c r="I836">
        <f t="shared" si="176"/>
        <v>490.22400000000016</v>
      </c>
      <c r="K836">
        <f t="shared" si="178"/>
        <v>0.92866876738357562</v>
      </c>
      <c r="L836">
        <f t="shared" si="179"/>
        <v>0.38394236998632308</v>
      </c>
      <c r="M836">
        <f t="shared" si="180"/>
        <v>0.52342651406679941</v>
      </c>
      <c r="O836">
        <f t="shared" si="171"/>
        <v>0.92866876738357562</v>
      </c>
      <c r="P836">
        <f t="shared" si="172"/>
        <v>0.38394236998632308</v>
      </c>
      <c r="Q836">
        <f t="shared" si="173"/>
        <v>0.52342651406679941</v>
      </c>
    </row>
    <row r="837" spans="2:17" x14ac:dyDescent="0.2">
      <c r="B837">
        <v>2.145</v>
      </c>
      <c r="C837">
        <v>13321.68</v>
      </c>
      <c r="D837">
        <v>2998.5729999999999</v>
      </c>
      <c r="E837">
        <v>2489.9899999999998</v>
      </c>
      <c r="G837">
        <f t="shared" si="174"/>
        <v>4652.380000000001</v>
      </c>
      <c r="H837">
        <f t="shared" si="175"/>
        <v>249.97299999999996</v>
      </c>
      <c r="I837">
        <f t="shared" si="176"/>
        <v>416.38999999999987</v>
      </c>
      <c r="K837">
        <f t="shared" si="178"/>
        <v>1</v>
      </c>
      <c r="L837">
        <f t="shared" si="179"/>
        <v>0.22214944807673329</v>
      </c>
      <c r="M837">
        <f t="shared" si="180"/>
        <v>0.4445917910838198</v>
      </c>
      <c r="O837">
        <f t="shared" si="171"/>
        <v>1</v>
      </c>
      <c r="P837">
        <f t="shared" si="172"/>
        <v>0.22214944807673329</v>
      </c>
      <c r="Q837">
        <f t="shared" si="173"/>
        <v>0.4445917910838198</v>
      </c>
    </row>
    <row r="838" spans="2:17" x14ac:dyDescent="0.2">
      <c r="B838">
        <v>2.21</v>
      </c>
      <c r="C838">
        <v>12742.38</v>
      </c>
      <c r="D838">
        <v>2972.259</v>
      </c>
      <c r="E838">
        <v>2427.433</v>
      </c>
      <c r="G838">
        <f t="shared" si="174"/>
        <v>4073.08</v>
      </c>
      <c r="H838">
        <f t="shared" si="175"/>
        <v>223.65900000000011</v>
      </c>
      <c r="I838">
        <f t="shared" si="176"/>
        <v>353.83300000000008</v>
      </c>
      <c r="K838">
        <f t="shared" si="178"/>
        <v>0.8754830860763736</v>
      </c>
      <c r="L838">
        <f t="shared" si="179"/>
        <v>0.19876436018047597</v>
      </c>
      <c r="M838">
        <f t="shared" si="180"/>
        <v>0.37779785108806963</v>
      </c>
      <c r="O838">
        <f t="shared" si="171"/>
        <v>0.8754830860763736</v>
      </c>
      <c r="P838">
        <f t="shared" si="172"/>
        <v>0.19876436018047597</v>
      </c>
      <c r="Q838">
        <f t="shared" si="173"/>
        <v>0.37779785108806963</v>
      </c>
    </row>
    <row r="839" spans="2:17" x14ac:dyDescent="0.2">
      <c r="B839">
        <v>2.2749999999999999</v>
      </c>
      <c r="C839">
        <v>11846.72</v>
      </c>
      <c r="D839">
        <v>3050.4879999999998</v>
      </c>
      <c r="E839">
        <v>2392.44</v>
      </c>
      <c r="G839">
        <f t="shared" si="174"/>
        <v>3177.42</v>
      </c>
      <c r="H839">
        <f t="shared" si="175"/>
        <v>301.88799999999992</v>
      </c>
      <c r="I839">
        <f t="shared" si="176"/>
        <v>318.84000000000015</v>
      </c>
      <c r="K839">
        <f t="shared" si="178"/>
        <v>0.68296656764924601</v>
      </c>
      <c r="L839">
        <f t="shared" si="179"/>
        <v>0.26828598521035812</v>
      </c>
      <c r="M839">
        <f t="shared" si="180"/>
        <v>0.34043480071367038</v>
      </c>
      <c r="O839">
        <f t="shared" ref="O839:O876" si="181">IF(K839&gt;0,K839,0)</f>
        <v>0.68296656764924601</v>
      </c>
      <c r="P839">
        <f t="shared" ref="P839:P876" si="182">IF(L839&gt;0,L839,0)</f>
        <v>0.26828598521035812</v>
      </c>
      <c r="Q839">
        <f t="shared" ref="Q839:Q876" si="183">IF(M839&gt;0,M839,0)</f>
        <v>0.34043480071367038</v>
      </c>
    </row>
    <row r="840" spans="2:17" x14ac:dyDescent="0.2">
      <c r="B840">
        <v>2.34</v>
      </c>
      <c r="C840">
        <v>10831</v>
      </c>
      <c r="D840">
        <v>2913</v>
      </c>
      <c r="E840">
        <v>2327</v>
      </c>
      <c r="G840">
        <f t="shared" si="174"/>
        <v>2161.7000000000007</v>
      </c>
      <c r="H840">
        <f t="shared" si="175"/>
        <v>164.40000000000009</v>
      </c>
      <c r="I840">
        <f t="shared" si="176"/>
        <v>253.40000000000009</v>
      </c>
      <c r="K840">
        <f t="shared" si="178"/>
        <v>0.46464390269066591</v>
      </c>
      <c r="L840">
        <f t="shared" si="179"/>
        <v>0.14610125599090693</v>
      </c>
      <c r="M840">
        <f t="shared" si="180"/>
        <v>0.27056259723009685</v>
      </c>
      <c r="O840">
        <f t="shared" si="181"/>
        <v>0.46464390269066591</v>
      </c>
      <c r="P840">
        <f t="shared" si="182"/>
        <v>0.14610125599090693</v>
      </c>
      <c r="Q840">
        <f t="shared" si="183"/>
        <v>0.27056259723009685</v>
      </c>
    </row>
    <row r="841" spans="2:17" x14ac:dyDescent="0.2">
      <c r="B841" s="8" t="s">
        <v>15</v>
      </c>
      <c r="C841" s="8">
        <v>8669.2999999999993</v>
      </c>
      <c r="D841" s="8">
        <v>2748.6</v>
      </c>
      <c r="E841" s="8">
        <v>2073.6</v>
      </c>
      <c r="F841" s="9" t="s">
        <v>12</v>
      </c>
      <c r="G841" s="9">
        <f>MAX(G842:G876)</f>
        <v>2641.26</v>
      </c>
      <c r="H841" s="9">
        <f t="shared" ref="H841" si="184">MAX(H842:H876)</f>
        <v>1551.7900000000004</v>
      </c>
      <c r="I841" s="9">
        <f t="shared" ref="I841" si="185">MAX(I842:I876)</f>
        <v>1337.7150000000001</v>
      </c>
      <c r="K841">
        <f>G841/$G$841</f>
        <v>1</v>
      </c>
      <c r="L841">
        <f>H841/$H$841</f>
        <v>1</v>
      </c>
      <c r="M841">
        <f>I841/$I$841</f>
        <v>1</v>
      </c>
    </row>
    <row r="842" spans="2:17" x14ac:dyDescent="0.2">
      <c r="B842">
        <v>0</v>
      </c>
      <c r="C842">
        <v>10941.75</v>
      </c>
      <c r="D842">
        <v>3271</v>
      </c>
      <c r="E842">
        <v>3208.75</v>
      </c>
      <c r="G842">
        <f t="shared" si="174"/>
        <v>2272.4500000000007</v>
      </c>
      <c r="H842">
        <f t="shared" si="175"/>
        <v>522.40000000000009</v>
      </c>
      <c r="I842">
        <f t="shared" si="176"/>
        <v>1135.1500000000001</v>
      </c>
      <c r="K842">
        <f t="shared" ref="K842:K876" si="186">G842/$G$841</f>
        <v>0.86036588597866193</v>
      </c>
      <c r="L842">
        <f t="shared" ref="L842:L876" si="187">H842/$H$841</f>
        <v>0.33664348913190573</v>
      </c>
      <c r="M842">
        <f t="shared" ref="M842:M876" si="188">I842/$I$841</f>
        <v>0.84857387410621843</v>
      </c>
      <c r="O842">
        <f t="shared" si="181"/>
        <v>0.86036588597866193</v>
      </c>
      <c r="P842">
        <f t="shared" si="182"/>
        <v>0.33664348913190573</v>
      </c>
      <c r="Q842">
        <f t="shared" si="183"/>
        <v>0.84857387410621843</v>
      </c>
    </row>
    <row r="843" spans="2:17" x14ac:dyDescent="0.2">
      <c r="B843">
        <v>6.5000000000000002E-2</v>
      </c>
      <c r="C843">
        <v>10686.22</v>
      </c>
      <c r="D843">
        <v>3293.04</v>
      </c>
      <c r="E843">
        <v>3286.4360000000001</v>
      </c>
      <c r="G843">
        <f t="shared" si="174"/>
        <v>2016.92</v>
      </c>
      <c r="H843">
        <f t="shared" si="175"/>
        <v>544.44000000000005</v>
      </c>
      <c r="I843">
        <f t="shared" si="176"/>
        <v>1212.8360000000002</v>
      </c>
      <c r="K843">
        <f t="shared" si="186"/>
        <v>0.76362039329713849</v>
      </c>
      <c r="L843">
        <f t="shared" si="187"/>
        <v>0.35084644185102359</v>
      </c>
      <c r="M843">
        <f t="shared" si="188"/>
        <v>0.9066475295559967</v>
      </c>
      <c r="O843">
        <f t="shared" si="181"/>
        <v>0.76362039329713849</v>
      </c>
      <c r="P843">
        <f t="shared" si="182"/>
        <v>0.35084644185102359</v>
      </c>
      <c r="Q843">
        <f t="shared" si="183"/>
        <v>0.9066475295559967</v>
      </c>
    </row>
    <row r="844" spans="2:17" x14ac:dyDescent="0.2">
      <c r="B844">
        <v>0.13</v>
      </c>
      <c r="C844">
        <v>10621.37</v>
      </c>
      <c r="D844">
        <v>3305.99</v>
      </c>
      <c r="E844">
        <v>3249.1280000000002</v>
      </c>
      <c r="G844">
        <f t="shared" si="174"/>
        <v>1952.0700000000015</v>
      </c>
      <c r="H844">
        <f t="shared" si="175"/>
        <v>557.38999999999987</v>
      </c>
      <c r="I844">
        <f t="shared" si="176"/>
        <v>1175.5280000000002</v>
      </c>
      <c r="K844">
        <f t="shared" si="186"/>
        <v>0.73906771768019863</v>
      </c>
      <c r="L844">
        <f t="shared" si="187"/>
        <v>0.35919164319914404</v>
      </c>
      <c r="M844">
        <f t="shared" si="188"/>
        <v>0.87875818092792568</v>
      </c>
      <c r="O844">
        <f t="shared" si="181"/>
        <v>0.73906771768019863</v>
      </c>
      <c r="P844">
        <f t="shared" si="182"/>
        <v>0.35919164319914404</v>
      </c>
      <c r="Q844">
        <f t="shared" si="183"/>
        <v>0.87875818092792568</v>
      </c>
    </row>
    <row r="845" spans="2:17" x14ac:dyDescent="0.2">
      <c r="B845">
        <v>0.19500000000000001</v>
      </c>
      <c r="C845">
        <v>10516.66</v>
      </c>
      <c r="D845">
        <v>3332.07</v>
      </c>
      <c r="E845">
        <v>3174.4389999999999</v>
      </c>
      <c r="G845">
        <f t="shared" si="174"/>
        <v>1847.3600000000006</v>
      </c>
      <c r="H845">
        <f t="shared" si="175"/>
        <v>583.47000000000025</v>
      </c>
      <c r="I845">
        <f t="shared" si="176"/>
        <v>1100.8389999999999</v>
      </c>
      <c r="K845">
        <f t="shared" si="186"/>
        <v>0.69942375987218242</v>
      </c>
      <c r="L845">
        <f t="shared" si="187"/>
        <v>0.37599804097203882</v>
      </c>
      <c r="M845">
        <f t="shared" si="188"/>
        <v>0.82292491300463833</v>
      </c>
      <c r="O845">
        <f t="shared" si="181"/>
        <v>0.69942375987218242</v>
      </c>
      <c r="P845">
        <f t="shared" si="182"/>
        <v>0.37599804097203882</v>
      </c>
      <c r="Q845">
        <f t="shared" si="183"/>
        <v>0.82292491300463833</v>
      </c>
    </row>
    <row r="846" spans="2:17" x14ac:dyDescent="0.2">
      <c r="B846">
        <v>0.26</v>
      </c>
      <c r="C846">
        <v>10552.17</v>
      </c>
      <c r="D846">
        <v>3285.05</v>
      </c>
      <c r="E846">
        <v>3090.1350000000002</v>
      </c>
      <c r="G846">
        <f t="shared" si="174"/>
        <v>1882.8700000000008</v>
      </c>
      <c r="H846">
        <f t="shared" si="175"/>
        <v>536.45000000000027</v>
      </c>
      <c r="I846">
        <f t="shared" si="176"/>
        <v>1016.5350000000003</v>
      </c>
      <c r="K846">
        <f t="shared" si="186"/>
        <v>0.71286810083066443</v>
      </c>
      <c r="L846">
        <f t="shared" si="187"/>
        <v>0.34569754928179725</v>
      </c>
      <c r="M846">
        <f t="shared" si="188"/>
        <v>0.75990401542929564</v>
      </c>
      <c r="O846">
        <f t="shared" si="181"/>
        <v>0.71286810083066443</v>
      </c>
      <c r="P846">
        <f t="shared" si="182"/>
        <v>0.34569754928179725</v>
      </c>
      <c r="Q846">
        <f t="shared" si="183"/>
        <v>0.75990401542929564</v>
      </c>
    </row>
    <row r="847" spans="2:17" x14ac:dyDescent="0.2">
      <c r="B847">
        <v>0.32500000000000001</v>
      </c>
      <c r="C847">
        <v>10508.2</v>
      </c>
      <c r="D847">
        <v>3423.25</v>
      </c>
      <c r="E847">
        <v>3215.433</v>
      </c>
      <c r="G847">
        <f t="shared" si="174"/>
        <v>1838.9000000000015</v>
      </c>
      <c r="H847">
        <f t="shared" si="175"/>
        <v>674.65000000000009</v>
      </c>
      <c r="I847">
        <f t="shared" si="176"/>
        <v>1141.8330000000001</v>
      </c>
      <c r="K847">
        <f t="shared" si="186"/>
        <v>0.69622074313017324</v>
      </c>
      <c r="L847">
        <f t="shared" si="187"/>
        <v>0.43475599146791766</v>
      </c>
      <c r="M847">
        <f t="shared" si="188"/>
        <v>0.85356970655184394</v>
      </c>
      <c r="O847">
        <f t="shared" si="181"/>
        <v>0.69622074313017324</v>
      </c>
      <c r="P847">
        <f t="shared" si="182"/>
        <v>0.43475599146791766</v>
      </c>
      <c r="Q847">
        <f t="shared" si="183"/>
        <v>0.85356970655184394</v>
      </c>
    </row>
    <row r="848" spans="2:17" x14ac:dyDescent="0.2">
      <c r="B848">
        <v>0.39</v>
      </c>
      <c r="C848">
        <v>10798.12</v>
      </c>
      <c r="D848">
        <v>3476.18</v>
      </c>
      <c r="E848">
        <v>3313.373</v>
      </c>
      <c r="G848">
        <f t="shared" si="174"/>
        <v>2128.8200000000015</v>
      </c>
      <c r="H848">
        <f t="shared" si="175"/>
        <v>727.57999999999993</v>
      </c>
      <c r="I848">
        <f t="shared" si="176"/>
        <v>1239.7730000000001</v>
      </c>
      <c r="K848">
        <f t="shared" si="186"/>
        <v>0.80598653672868303</v>
      </c>
      <c r="L848">
        <f t="shared" si="187"/>
        <v>0.46886498817494621</v>
      </c>
      <c r="M848">
        <f t="shared" si="188"/>
        <v>0.92678410573253645</v>
      </c>
      <c r="O848">
        <f t="shared" si="181"/>
        <v>0.80598653672868303</v>
      </c>
      <c r="P848">
        <f t="shared" si="182"/>
        <v>0.46886498817494621</v>
      </c>
      <c r="Q848">
        <f t="shared" si="183"/>
        <v>0.92678410573253645</v>
      </c>
    </row>
    <row r="849" spans="2:17" x14ac:dyDescent="0.2">
      <c r="B849">
        <v>0.45500000000000002</v>
      </c>
      <c r="C849">
        <v>10579.9</v>
      </c>
      <c r="D849">
        <v>3630.3</v>
      </c>
      <c r="E849">
        <v>3196.4949999999999</v>
      </c>
      <c r="G849">
        <f t="shared" si="174"/>
        <v>1910.6000000000004</v>
      </c>
      <c r="H849">
        <f t="shared" si="175"/>
        <v>881.70000000000027</v>
      </c>
      <c r="I849">
        <f t="shared" si="176"/>
        <v>1122.895</v>
      </c>
      <c r="K849">
        <f t="shared" si="186"/>
        <v>0.72336687792947318</v>
      </c>
      <c r="L849">
        <f t="shared" si="187"/>
        <v>0.56818255047396882</v>
      </c>
      <c r="M849">
        <f t="shared" si="188"/>
        <v>0.83941272991631244</v>
      </c>
      <c r="O849">
        <f t="shared" si="181"/>
        <v>0.72336687792947318</v>
      </c>
      <c r="P849">
        <f t="shared" si="182"/>
        <v>0.56818255047396882</v>
      </c>
      <c r="Q849">
        <f t="shared" si="183"/>
        <v>0.83941272991631244</v>
      </c>
    </row>
    <row r="850" spans="2:17" x14ac:dyDescent="0.2">
      <c r="B850">
        <v>0.52</v>
      </c>
      <c r="C850">
        <v>10224.82</v>
      </c>
      <c r="D850">
        <v>3643.94</v>
      </c>
      <c r="E850">
        <v>3360.038</v>
      </c>
      <c r="G850">
        <f t="shared" si="174"/>
        <v>1555.5200000000004</v>
      </c>
      <c r="H850">
        <f t="shared" si="175"/>
        <v>895.34000000000015</v>
      </c>
      <c r="I850">
        <f t="shared" si="176"/>
        <v>1286.4380000000001</v>
      </c>
      <c r="K850">
        <f t="shared" si="186"/>
        <v>0.58893104048825196</v>
      </c>
      <c r="L850">
        <f t="shared" si="187"/>
        <v>0.57697239961592739</v>
      </c>
      <c r="M850">
        <f t="shared" si="188"/>
        <v>0.96166821781919165</v>
      </c>
      <c r="O850">
        <f t="shared" si="181"/>
        <v>0.58893104048825196</v>
      </c>
      <c r="P850">
        <f t="shared" si="182"/>
        <v>0.57697239961592739</v>
      </c>
      <c r="Q850">
        <f t="shared" si="183"/>
        <v>0.96166821781919165</v>
      </c>
    </row>
    <row r="851" spans="2:17" x14ac:dyDescent="0.2">
      <c r="B851">
        <v>0.58499999999999996</v>
      </c>
      <c r="C851">
        <v>10028.52</v>
      </c>
      <c r="D851">
        <v>3744.89</v>
      </c>
      <c r="E851">
        <v>3295.27</v>
      </c>
      <c r="G851">
        <f t="shared" si="174"/>
        <v>1359.2200000000012</v>
      </c>
      <c r="H851">
        <f t="shared" si="175"/>
        <v>996.29</v>
      </c>
      <c r="I851">
        <f t="shared" si="176"/>
        <v>1221.67</v>
      </c>
      <c r="K851">
        <f t="shared" si="186"/>
        <v>0.51461045107259451</v>
      </c>
      <c r="L851">
        <f t="shared" si="187"/>
        <v>0.64202630510571645</v>
      </c>
      <c r="M851">
        <f t="shared" si="188"/>
        <v>0.91325132782393859</v>
      </c>
      <c r="O851">
        <f t="shared" si="181"/>
        <v>0.51461045107259451</v>
      </c>
      <c r="P851">
        <f t="shared" si="182"/>
        <v>0.64202630510571645</v>
      </c>
      <c r="Q851">
        <f t="shared" si="183"/>
        <v>0.91325132782393859</v>
      </c>
    </row>
    <row r="852" spans="2:17" x14ac:dyDescent="0.2">
      <c r="B852">
        <v>0.65</v>
      </c>
      <c r="C852">
        <v>10492.9</v>
      </c>
      <c r="D852">
        <v>3869.06</v>
      </c>
      <c r="E852">
        <v>3172.6680000000001</v>
      </c>
      <c r="G852">
        <f t="shared" si="174"/>
        <v>1823.6000000000004</v>
      </c>
      <c r="H852">
        <f t="shared" si="175"/>
        <v>1120.46</v>
      </c>
      <c r="I852">
        <f t="shared" si="176"/>
        <v>1099.0680000000002</v>
      </c>
      <c r="K852">
        <f t="shared" si="186"/>
        <v>0.69042805327760248</v>
      </c>
      <c r="L852">
        <f t="shared" si="187"/>
        <v>0.72204357548379594</v>
      </c>
      <c r="M852">
        <f t="shared" si="188"/>
        <v>0.82160101366883087</v>
      </c>
      <c r="O852">
        <f t="shared" si="181"/>
        <v>0.69042805327760248</v>
      </c>
      <c r="P852">
        <f t="shared" si="182"/>
        <v>0.72204357548379594</v>
      </c>
      <c r="Q852">
        <f t="shared" si="183"/>
        <v>0.82160101366883087</v>
      </c>
    </row>
    <row r="853" spans="2:17" x14ac:dyDescent="0.2">
      <c r="B853">
        <v>0.71499999999999997</v>
      </c>
      <c r="C853">
        <v>10882.14</v>
      </c>
      <c r="D853">
        <v>4030.92</v>
      </c>
      <c r="E853">
        <v>2917.0659999999998</v>
      </c>
      <c r="G853">
        <f t="shared" si="174"/>
        <v>2212.84</v>
      </c>
      <c r="H853">
        <f t="shared" si="175"/>
        <v>1282.3200000000002</v>
      </c>
      <c r="I853">
        <f t="shared" si="176"/>
        <v>843.46599999999989</v>
      </c>
      <c r="K853">
        <f t="shared" si="186"/>
        <v>0.83779711198443163</v>
      </c>
      <c r="L853">
        <f t="shared" si="187"/>
        <v>0.82634892607891519</v>
      </c>
      <c r="M853">
        <f t="shared" si="188"/>
        <v>0.63052742923567406</v>
      </c>
      <c r="O853">
        <f t="shared" si="181"/>
        <v>0.83779711198443163</v>
      </c>
      <c r="P853">
        <f t="shared" si="182"/>
        <v>0.82634892607891519</v>
      </c>
      <c r="Q853">
        <f t="shared" si="183"/>
        <v>0.63052742923567406</v>
      </c>
    </row>
    <row r="854" spans="2:17" x14ac:dyDescent="0.2">
      <c r="B854">
        <v>0.78</v>
      </c>
      <c r="C854">
        <v>11057.23</v>
      </c>
      <c r="D854">
        <v>4111.01</v>
      </c>
      <c r="E854">
        <v>2794.9430000000002</v>
      </c>
      <c r="G854">
        <f t="shared" si="174"/>
        <v>2387.9300000000003</v>
      </c>
      <c r="H854">
        <f t="shared" si="175"/>
        <v>1362.4100000000003</v>
      </c>
      <c r="I854">
        <f t="shared" si="176"/>
        <v>721.3430000000003</v>
      </c>
      <c r="K854">
        <f t="shared" si="186"/>
        <v>0.90408744311427125</v>
      </c>
      <c r="L854">
        <f t="shared" si="187"/>
        <v>0.87796029101875894</v>
      </c>
      <c r="M854">
        <f t="shared" si="188"/>
        <v>0.53923518836224471</v>
      </c>
      <c r="O854">
        <f t="shared" si="181"/>
        <v>0.90408744311427125</v>
      </c>
      <c r="P854">
        <f t="shared" si="182"/>
        <v>0.87796029101875894</v>
      </c>
      <c r="Q854">
        <f t="shared" si="183"/>
        <v>0.53923518836224471</v>
      </c>
    </row>
    <row r="855" spans="2:17" x14ac:dyDescent="0.2">
      <c r="B855">
        <v>0.84499999999999997</v>
      </c>
      <c r="C855">
        <v>10933.59</v>
      </c>
      <c r="D855">
        <v>4088.27</v>
      </c>
      <c r="E855">
        <v>2790.761</v>
      </c>
      <c r="G855">
        <f t="shared" si="174"/>
        <v>2264.2900000000009</v>
      </c>
      <c r="H855">
        <f t="shared" si="175"/>
        <v>1339.67</v>
      </c>
      <c r="I855">
        <f t="shared" si="176"/>
        <v>717.16100000000006</v>
      </c>
      <c r="K855">
        <f t="shared" si="186"/>
        <v>0.85727645139062447</v>
      </c>
      <c r="L855">
        <f t="shared" si="187"/>
        <v>0.86330624633487762</v>
      </c>
      <c r="M855">
        <f t="shared" si="188"/>
        <v>0.53610896192387769</v>
      </c>
      <c r="O855">
        <f t="shared" si="181"/>
        <v>0.85727645139062447</v>
      </c>
      <c r="P855">
        <f t="shared" si="182"/>
        <v>0.86330624633487762</v>
      </c>
      <c r="Q855">
        <f t="shared" si="183"/>
        <v>0.53610896192387769</v>
      </c>
    </row>
    <row r="856" spans="2:17" x14ac:dyDescent="0.2">
      <c r="B856">
        <v>0.91</v>
      </c>
      <c r="C856">
        <v>11080.08</v>
      </c>
      <c r="D856">
        <v>4115.0200000000004</v>
      </c>
      <c r="E856">
        <v>2750.6849999999999</v>
      </c>
      <c r="G856">
        <f t="shared" si="174"/>
        <v>2410.7800000000007</v>
      </c>
      <c r="H856">
        <f t="shared" si="175"/>
        <v>1366.4200000000005</v>
      </c>
      <c r="I856">
        <f t="shared" si="176"/>
        <v>677.08500000000004</v>
      </c>
      <c r="K856">
        <f t="shared" si="186"/>
        <v>0.91273861717513627</v>
      </c>
      <c r="L856">
        <f t="shared" si="187"/>
        <v>0.88054440355976016</v>
      </c>
      <c r="M856">
        <f t="shared" si="188"/>
        <v>0.5061504132046063</v>
      </c>
      <c r="O856">
        <f t="shared" si="181"/>
        <v>0.91273861717513627</v>
      </c>
      <c r="P856">
        <f t="shared" si="182"/>
        <v>0.88054440355976016</v>
      </c>
      <c r="Q856">
        <f t="shared" si="183"/>
        <v>0.5061504132046063</v>
      </c>
    </row>
    <row r="857" spans="2:17" x14ac:dyDescent="0.2">
      <c r="B857">
        <v>0.97499999999999998</v>
      </c>
      <c r="C857">
        <v>10956.89</v>
      </c>
      <c r="D857">
        <v>4102.57</v>
      </c>
      <c r="E857">
        <v>2747.6129999999998</v>
      </c>
      <c r="G857">
        <f t="shared" si="174"/>
        <v>2287.59</v>
      </c>
      <c r="H857">
        <f t="shared" si="175"/>
        <v>1353.9699999999998</v>
      </c>
      <c r="I857">
        <f t="shared" si="176"/>
        <v>674.01299999999992</v>
      </c>
      <c r="K857">
        <f t="shared" si="186"/>
        <v>0.86609799868244697</v>
      </c>
      <c r="L857">
        <f t="shared" si="187"/>
        <v>0.87252141075789857</v>
      </c>
      <c r="M857">
        <f t="shared" si="188"/>
        <v>0.50385395992419901</v>
      </c>
      <c r="O857">
        <f t="shared" si="181"/>
        <v>0.86609799868244697</v>
      </c>
      <c r="P857">
        <f t="shared" si="182"/>
        <v>0.87252141075789857</v>
      </c>
      <c r="Q857">
        <f t="shared" si="183"/>
        <v>0.50385395992419901</v>
      </c>
    </row>
    <row r="858" spans="2:17" x14ac:dyDescent="0.2">
      <c r="B858">
        <v>1.04</v>
      </c>
      <c r="C858">
        <v>10918.01</v>
      </c>
      <c r="D858">
        <v>3981.93</v>
      </c>
      <c r="E858">
        <v>2769.875</v>
      </c>
      <c r="G858">
        <f t="shared" si="174"/>
        <v>2248.7100000000009</v>
      </c>
      <c r="H858">
        <f t="shared" si="175"/>
        <v>1233.33</v>
      </c>
      <c r="I858">
        <f t="shared" si="176"/>
        <v>696.27500000000009</v>
      </c>
      <c r="K858">
        <f t="shared" si="186"/>
        <v>0.85137775152768025</v>
      </c>
      <c r="L858">
        <f t="shared" si="187"/>
        <v>0.79477893271641109</v>
      </c>
      <c r="M858">
        <f t="shared" si="188"/>
        <v>0.52049577077329623</v>
      </c>
      <c r="O858">
        <f t="shared" si="181"/>
        <v>0.85137775152768025</v>
      </c>
      <c r="P858">
        <f t="shared" si="182"/>
        <v>0.79477893271641109</v>
      </c>
      <c r="Q858">
        <f t="shared" si="183"/>
        <v>0.52049577077329623</v>
      </c>
    </row>
    <row r="859" spans="2:17" x14ac:dyDescent="0.2">
      <c r="B859">
        <v>1.105</v>
      </c>
      <c r="C859">
        <v>11082</v>
      </c>
      <c r="D859">
        <v>3988</v>
      </c>
      <c r="E859">
        <v>2735</v>
      </c>
      <c r="G859">
        <f t="shared" si="174"/>
        <v>2412.7000000000007</v>
      </c>
      <c r="H859">
        <f t="shared" si="175"/>
        <v>1239.4000000000001</v>
      </c>
      <c r="I859">
        <f t="shared" si="176"/>
        <v>661.40000000000009</v>
      </c>
      <c r="K859">
        <f t="shared" si="186"/>
        <v>0.91346554296055693</v>
      </c>
      <c r="L859">
        <f t="shared" si="187"/>
        <v>0.79869054446800136</v>
      </c>
      <c r="M859">
        <f t="shared" si="188"/>
        <v>0.49442519520226658</v>
      </c>
      <c r="O859">
        <f t="shared" si="181"/>
        <v>0.91346554296055693</v>
      </c>
      <c r="P859">
        <f t="shared" si="182"/>
        <v>0.79869054446800136</v>
      </c>
      <c r="Q859">
        <f t="shared" si="183"/>
        <v>0.49442519520226658</v>
      </c>
    </row>
    <row r="860" spans="2:17" x14ac:dyDescent="0.2">
      <c r="B860">
        <v>1.17</v>
      </c>
      <c r="C860">
        <v>10591.31</v>
      </c>
      <c r="D860">
        <v>4060.19</v>
      </c>
      <c r="E860">
        <v>2803.6970000000001</v>
      </c>
      <c r="G860">
        <f t="shared" ref="G860:G876" si="189">C860-$C$667</f>
        <v>1922.0100000000002</v>
      </c>
      <c r="H860">
        <f t="shared" ref="H860:H876" si="190">D860-$D$667</f>
        <v>1311.5900000000001</v>
      </c>
      <c r="I860">
        <f t="shared" ref="I860:I876" si="191">E860-$E$667</f>
        <v>730.09700000000021</v>
      </c>
      <c r="K860">
        <f t="shared" si="186"/>
        <v>0.72768678585220692</v>
      </c>
      <c r="L860">
        <f t="shared" si="187"/>
        <v>0.84521101437694524</v>
      </c>
      <c r="M860">
        <f t="shared" si="188"/>
        <v>0.54577918315934271</v>
      </c>
      <c r="O860">
        <f t="shared" si="181"/>
        <v>0.72768678585220692</v>
      </c>
      <c r="P860">
        <f t="shared" si="182"/>
        <v>0.84521101437694524</v>
      </c>
      <c r="Q860">
        <f t="shared" si="183"/>
        <v>0.54577918315934271</v>
      </c>
    </row>
    <row r="861" spans="2:17" x14ac:dyDescent="0.2">
      <c r="B861">
        <v>1.2350000000000001</v>
      </c>
      <c r="C861">
        <v>10712.59</v>
      </c>
      <c r="D861">
        <v>4090.59</v>
      </c>
      <c r="E861">
        <v>2774.0859999999998</v>
      </c>
      <c r="G861">
        <f t="shared" si="189"/>
        <v>2043.2900000000009</v>
      </c>
      <c r="H861">
        <f t="shared" si="190"/>
        <v>1341.9900000000002</v>
      </c>
      <c r="I861">
        <f t="shared" si="191"/>
        <v>700.48599999999988</v>
      </c>
      <c r="K861">
        <f t="shared" si="186"/>
        <v>0.77360426463127474</v>
      </c>
      <c r="L861">
        <f t="shared" si="187"/>
        <v>0.86480129398952166</v>
      </c>
      <c r="M861">
        <f t="shared" si="188"/>
        <v>0.52364367596984396</v>
      </c>
      <c r="O861">
        <f t="shared" si="181"/>
        <v>0.77360426463127474</v>
      </c>
      <c r="P861">
        <f t="shared" si="182"/>
        <v>0.86480129398952166</v>
      </c>
      <c r="Q861">
        <f t="shared" si="183"/>
        <v>0.52364367596984396</v>
      </c>
    </row>
    <row r="862" spans="2:17" x14ac:dyDescent="0.2">
      <c r="B862">
        <v>1.3</v>
      </c>
      <c r="C862">
        <v>10849.27</v>
      </c>
      <c r="D862">
        <v>4175.4799999999996</v>
      </c>
      <c r="E862">
        <v>2806.16</v>
      </c>
      <c r="G862">
        <f t="shared" si="189"/>
        <v>2179.9700000000012</v>
      </c>
      <c r="H862">
        <f t="shared" si="190"/>
        <v>1426.8799999999997</v>
      </c>
      <c r="I862">
        <f t="shared" si="191"/>
        <v>732.56</v>
      </c>
      <c r="K862">
        <f t="shared" si="186"/>
        <v>0.82535229398090337</v>
      </c>
      <c r="L862">
        <f t="shared" si="187"/>
        <v>0.91950586097345599</v>
      </c>
      <c r="M862">
        <f t="shared" si="188"/>
        <v>0.54762038251795031</v>
      </c>
      <c r="O862">
        <f t="shared" si="181"/>
        <v>0.82535229398090337</v>
      </c>
      <c r="P862">
        <f t="shared" si="182"/>
        <v>0.91950586097345599</v>
      </c>
      <c r="Q862">
        <f t="shared" si="183"/>
        <v>0.54762038251795031</v>
      </c>
    </row>
    <row r="863" spans="2:17" x14ac:dyDescent="0.2">
      <c r="B863">
        <v>1.365</v>
      </c>
      <c r="C863">
        <v>10934.48</v>
      </c>
      <c r="D863">
        <v>4300.3900000000003</v>
      </c>
      <c r="E863">
        <v>2846.9380000000001</v>
      </c>
      <c r="G863">
        <f t="shared" si="189"/>
        <v>2265.1800000000003</v>
      </c>
      <c r="H863">
        <f t="shared" si="190"/>
        <v>1551.7900000000004</v>
      </c>
      <c r="I863">
        <f t="shared" si="191"/>
        <v>773.33800000000019</v>
      </c>
      <c r="K863">
        <f t="shared" si="186"/>
        <v>0.85761341178074102</v>
      </c>
      <c r="L863">
        <f t="shared" si="187"/>
        <v>1</v>
      </c>
      <c r="M863">
        <f t="shared" si="188"/>
        <v>0.57810370669387734</v>
      </c>
      <c r="O863">
        <f t="shared" si="181"/>
        <v>0.85761341178074102</v>
      </c>
      <c r="P863">
        <f t="shared" si="182"/>
        <v>1</v>
      </c>
      <c r="Q863">
        <f t="shared" si="183"/>
        <v>0.57810370669387734</v>
      </c>
    </row>
    <row r="864" spans="2:17" x14ac:dyDescent="0.2">
      <c r="B864">
        <v>1.43</v>
      </c>
      <c r="C864">
        <v>11223.32</v>
      </c>
      <c r="D864">
        <v>4226.8100000000004</v>
      </c>
      <c r="E864">
        <v>2951.5790000000002</v>
      </c>
      <c r="G864">
        <f t="shared" si="189"/>
        <v>2554.0200000000004</v>
      </c>
      <c r="H864">
        <f t="shared" si="190"/>
        <v>1478.2100000000005</v>
      </c>
      <c r="I864">
        <f t="shared" si="191"/>
        <v>877.97900000000027</v>
      </c>
      <c r="K864">
        <f t="shared" si="186"/>
        <v>0.96697030962495178</v>
      </c>
      <c r="L864">
        <f t="shared" si="187"/>
        <v>0.95258379033245488</v>
      </c>
      <c r="M864">
        <f t="shared" si="188"/>
        <v>0.65632739410113528</v>
      </c>
      <c r="O864">
        <f t="shared" si="181"/>
        <v>0.96697030962495178</v>
      </c>
      <c r="P864">
        <f t="shared" si="182"/>
        <v>0.95258379033245488</v>
      </c>
      <c r="Q864">
        <f t="shared" si="183"/>
        <v>0.65632739410113528</v>
      </c>
    </row>
    <row r="865" spans="2:17" x14ac:dyDescent="0.2">
      <c r="B865">
        <v>1.4950000000000001</v>
      </c>
      <c r="C865">
        <v>11310.56</v>
      </c>
      <c r="D865">
        <v>4105.1000000000004</v>
      </c>
      <c r="E865">
        <v>3134.585</v>
      </c>
      <c r="G865">
        <f t="shared" si="189"/>
        <v>2641.26</v>
      </c>
      <c r="H865">
        <f t="shared" si="190"/>
        <v>1356.5000000000005</v>
      </c>
      <c r="I865">
        <f t="shared" si="191"/>
        <v>1060.9850000000001</v>
      </c>
      <c r="K865">
        <f t="shared" si="186"/>
        <v>1</v>
      </c>
      <c r="L865">
        <f t="shared" si="187"/>
        <v>0.87415178600197196</v>
      </c>
      <c r="M865">
        <f t="shared" si="188"/>
        <v>0.79313231891695912</v>
      </c>
      <c r="O865">
        <f t="shared" si="181"/>
        <v>1</v>
      </c>
      <c r="P865">
        <f t="shared" si="182"/>
        <v>0.87415178600197196</v>
      </c>
      <c r="Q865">
        <f t="shared" si="183"/>
        <v>0.79313231891695912</v>
      </c>
    </row>
    <row r="866" spans="2:17" x14ac:dyDescent="0.2">
      <c r="B866">
        <v>1.56</v>
      </c>
      <c r="C866">
        <v>10903.5</v>
      </c>
      <c r="D866">
        <v>4052.62</v>
      </c>
      <c r="E866">
        <v>3315.0349999999999</v>
      </c>
      <c r="G866">
        <f t="shared" si="189"/>
        <v>2234.2000000000007</v>
      </c>
      <c r="H866">
        <f t="shared" si="190"/>
        <v>1304.02</v>
      </c>
      <c r="I866">
        <f t="shared" si="191"/>
        <v>1241.4349999999999</v>
      </c>
      <c r="K866">
        <f t="shared" si="186"/>
        <v>0.84588416134723599</v>
      </c>
      <c r="L866">
        <f t="shared" si="187"/>
        <v>0.8403327769865766</v>
      </c>
      <c r="M866">
        <f t="shared" si="188"/>
        <v>0.92802652283931919</v>
      </c>
      <c r="O866">
        <f t="shared" si="181"/>
        <v>0.84588416134723599</v>
      </c>
      <c r="P866">
        <f t="shared" si="182"/>
        <v>0.8403327769865766</v>
      </c>
      <c r="Q866">
        <f t="shared" si="183"/>
        <v>0.92802652283931919</v>
      </c>
    </row>
    <row r="867" spans="2:17" x14ac:dyDescent="0.2">
      <c r="B867">
        <v>1.625</v>
      </c>
      <c r="C867">
        <v>10528.76</v>
      </c>
      <c r="D867">
        <v>3922.29</v>
      </c>
      <c r="E867">
        <v>3411.3150000000001</v>
      </c>
      <c r="G867">
        <f t="shared" si="189"/>
        <v>1859.4600000000009</v>
      </c>
      <c r="H867">
        <f t="shared" si="190"/>
        <v>1173.69</v>
      </c>
      <c r="I867">
        <f t="shared" si="191"/>
        <v>1337.7150000000001</v>
      </c>
      <c r="K867">
        <f t="shared" si="186"/>
        <v>0.70400490674905192</v>
      </c>
      <c r="L867">
        <f t="shared" si="187"/>
        <v>0.75634589731858026</v>
      </c>
      <c r="M867">
        <f t="shared" si="188"/>
        <v>1</v>
      </c>
      <c r="O867">
        <f t="shared" si="181"/>
        <v>0.70400490674905192</v>
      </c>
      <c r="P867">
        <f t="shared" si="182"/>
        <v>0.75634589731858026</v>
      </c>
      <c r="Q867">
        <f t="shared" si="183"/>
        <v>1</v>
      </c>
    </row>
    <row r="868" spans="2:17" x14ac:dyDescent="0.2">
      <c r="B868">
        <v>1.69</v>
      </c>
      <c r="C868">
        <v>10144.280000000001</v>
      </c>
      <c r="D868">
        <v>3685.21</v>
      </c>
      <c r="E868">
        <v>3339.2170000000001</v>
      </c>
      <c r="G868">
        <f t="shared" si="189"/>
        <v>1474.9800000000014</v>
      </c>
      <c r="H868">
        <f t="shared" si="190"/>
        <v>936.61000000000013</v>
      </c>
      <c r="I868">
        <f t="shared" si="191"/>
        <v>1265.6170000000002</v>
      </c>
      <c r="K868">
        <f t="shared" si="186"/>
        <v>0.55843801821857797</v>
      </c>
      <c r="L868">
        <f t="shared" si="187"/>
        <v>0.60356749302418489</v>
      </c>
      <c r="M868">
        <f t="shared" si="188"/>
        <v>0.94610361698867107</v>
      </c>
      <c r="O868">
        <f t="shared" si="181"/>
        <v>0.55843801821857797</v>
      </c>
      <c r="P868">
        <f t="shared" si="182"/>
        <v>0.60356749302418489</v>
      </c>
      <c r="Q868">
        <f t="shared" si="183"/>
        <v>0.94610361698867107</v>
      </c>
    </row>
    <row r="869" spans="2:17" x14ac:dyDescent="0.2">
      <c r="B869">
        <v>1.7549999999999999</v>
      </c>
      <c r="C869">
        <v>9741.76</v>
      </c>
      <c r="D869">
        <v>3760.89</v>
      </c>
      <c r="E869">
        <v>3187.4119999999998</v>
      </c>
      <c r="G869">
        <f t="shared" si="189"/>
        <v>1072.4600000000009</v>
      </c>
      <c r="H869">
        <f t="shared" si="190"/>
        <v>1012.29</v>
      </c>
      <c r="I869">
        <f t="shared" si="191"/>
        <v>1113.8119999999999</v>
      </c>
      <c r="K869">
        <f t="shared" si="186"/>
        <v>0.4060410561625894</v>
      </c>
      <c r="L869">
        <f t="shared" si="187"/>
        <v>0.6523369785860198</v>
      </c>
      <c r="M869">
        <f t="shared" si="188"/>
        <v>0.83262279334536859</v>
      </c>
      <c r="O869">
        <f t="shared" si="181"/>
        <v>0.4060410561625894</v>
      </c>
      <c r="P869">
        <f t="shared" si="182"/>
        <v>0.6523369785860198</v>
      </c>
      <c r="Q869">
        <f t="shared" si="183"/>
        <v>0.83262279334536859</v>
      </c>
    </row>
    <row r="870" spans="2:17" x14ac:dyDescent="0.2">
      <c r="B870">
        <v>1.82</v>
      </c>
      <c r="C870">
        <v>10009.86</v>
      </c>
      <c r="D870">
        <v>3581.26</v>
      </c>
      <c r="E870">
        <v>3095.1010000000001</v>
      </c>
      <c r="G870">
        <f t="shared" si="189"/>
        <v>1340.5600000000013</v>
      </c>
      <c r="H870">
        <f t="shared" si="190"/>
        <v>832.66000000000031</v>
      </c>
      <c r="I870">
        <f t="shared" si="191"/>
        <v>1021.5010000000002</v>
      </c>
      <c r="K870">
        <f t="shared" si="186"/>
        <v>0.50754564109553824</v>
      </c>
      <c r="L870">
        <f t="shared" si="187"/>
        <v>0.53658033625683899</v>
      </c>
      <c r="M870">
        <f t="shared" si="188"/>
        <v>0.76361631588193302</v>
      </c>
      <c r="O870">
        <f t="shared" si="181"/>
        <v>0.50754564109553824</v>
      </c>
      <c r="P870">
        <f t="shared" si="182"/>
        <v>0.53658033625683899</v>
      </c>
      <c r="Q870">
        <f t="shared" si="183"/>
        <v>0.76361631588193302</v>
      </c>
    </row>
    <row r="871" spans="2:17" x14ac:dyDescent="0.2">
      <c r="B871">
        <v>1.885</v>
      </c>
      <c r="C871">
        <v>10000.02</v>
      </c>
      <c r="D871">
        <v>3723.28</v>
      </c>
      <c r="E871">
        <v>2950.9340000000002</v>
      </c>
      <c r="G871">
        <f t="shared" si="189"/>
        <v>1330.7200000000012</v>
      </c>
      <c r="H871">
        <f t="shared" si="190"/>
        <v>974.68000000000029</v>
      </c>
      <c r="I871">
        <f t="shared" si="191"/>
        <v>877.33400000000029</v>
      </c>
      <c r="K871">
        <f t="shared" si="186"/>
        <v>0.50382014644525763</v>
      </c>
      <c r="L871">
        <f t="shared" si="187"/>
        <v>0.62810045173638185</v>
      </c>
      <c r="M871">
        <f t="shared" si="188"/>
        <v>0.65584522861745598</v>
      </c>
      <c r="O871">
        <f t="shared" si="181"/>
        <v>0.50382014644525763</v>
      </c>
      <c r="P871">
        <f t="shared" si="182"/>
        <v>0.62810045173638185</v>
      </c>
      <c r="Q871">
        <f t="shared" si="183"/>
        <v>0.65584522861745598</v>
      </c>
    </row>
    <row r="872" spans="2:17" x14ac:dyDescent="0.2">
      <c r="B872">
        <v>1.95</v>
      </c>
      <c r="C872">
        <v>9851.2999999999993</v>
      </c>
      <c r="D872">
        <v>3581.82</v>
      </c>
      <c r="E872">
        <v>2897.74</v>
      </c>
      <c r="G872">
        <f t="shared" si="189"/>
        <v>1182</v>
      </c>
      <c r="H872">
        <f t="shared" si="190"/>
        <v>833.22000000000025</v>
      </c>
      <c r="I872">
        <f t="shared" si="191"/>
        <v>824.13999999999987</v>
      </c>
      <c r="K872">
        <f t="shared" si="186"/>
        <v>0.4475136866495536</v>
      </c>
      <c r="L872">
        <f t="shared" si="187"/>
        <v>0.53694120982864957</v>
      </c>
      <c r="M872">
        <f t="shared" si="188"/>
        <v>0.61608040576654954</v>
      </c>
      <c r="O872">
        <f t="shared" si="181"/>
        <v>0.4475136866495536</v>
      </c>
      <c r="P872">
        <f t="shared" si="182"/>
        <v>0.53694120982864957</v>
      </c>
      <c r="Q872">
        <f t="shared" si="183"/>
        <v>0.61608040576654954</v>
      </c>
    </row>
    <row r="873" spans="2:17" x14ac:dyDescent="0.2">
      <c r="B873">
        <v>2.0150000000000001</v>
      </c>
      <c r="C873">
        <v>9800.25</v>
      </c>
      <c r="D873">
        <v>3473.46</v>
      </c>
      <c r="E873">
        <v>2827.7849999999999</v>
      </c>
      <c r="G873">
        <f t="shared" si="189"/>
        <v>1130.9500000000007</v>
      </c>
      <c r="H873">
        <f t="shared" si="190"/>
        <v>724.86000000000013</v>
      </c>
      <c r="I873">
        <f t="shared" si="191"/>
        <v>754.18499999999995</v>
      </c>
      <c r="K873">
        <f t="shared" si="186"/>
        <v>0.42818579011532398</v>
      </c>
      <c r="L873">
        <f t="shared" si="187"/>
        <v>0.46711217368329472</v>
      </c>
      <c r="M873">
        <f t="shared" si="188"/>
        <v>0.56378600823045255</v>
      </c>
      <c r="O873">
        <f t="shared" si="181"/>
        <v>0.42818579011532398</v>
      </c>
      <c r="P873">
        <f t="shared" si="182"/>
        <v>0.46711217368329472</v>
      </c>
      <c r="Q873">
        <f t="shared" si="183"/>
        <v>0.56378600823045255</v>
      </c>
    </row>
    <row r="874" spans="2:17" x14ac:dyDescent="0.2">
      <c r="B874">
        <v>2.08</v>
      </c>
      <c r="C874">
        <v>10007.9</v>
      </c>
      <c r="D874">
        <v>3499.33</v>
      </c>
      <c r="E874">
        <v>2800.5909999999999</v>
      </c>
      <c r="G874">
        <f t="shared" si="189"/>
        <v>1338.6000000000004</v>
      </c>
      <c r="H874">
        <f t="shared" si="190"/>
        <v>750.73</v>
      </c>
      <c r="I874">
        <f t="shared" si="191"/>
        <v>726.99099999999999</v>
      </c>
      <c r="K874">
        <f t="shared" si="186"/>
        <v>0.50680357102292095</v>
      </c>
      <c r="L874">
        <f t="shared" si="187"/>
        <v>0.48378324386676019</v>
      </c>
      <c r="M874">
        <f t="shared" si="188"/>
        <v>0.54345731340382664</v>
      </c>
      <c r="O874">
        <f t="shared" si="181"/>
        <v>0.50680357102292095</v>
      </c>
      <c r="P874">
        <f t="shared" si="182"/>
        <v>0.48378324386676019</v>
      </c>
      <c r="Q874">
        <f t="shared" si="183"/>
        <v>0.54345731340382664</v>
      </c>
    </row>
    <row r="875" spans="2:17" x14ac:dyDescent="0.2">
      <c r="B875">
        <v>2.145</v>
      </c>
      <c r="C875">
        <v>10377.549999999999</v>
      </c>
      <c r="D875">
        <v>3393.34</v>
      </c>
      <c r="E875">
        <v>2740.5920000000001</v>
      </c>
      <c r="G875">
        <f t="shared" si="189"/>
        <v>1708.25</v>
      </c>
      <c r="H875">
        <f t="shared" si="190"/>
        <v>644.74000000000024</v>
      </c>
      <c r="I875">
        <f t="shared" si="191"/>
        <v>666.99200000000019</v>
      </c>
      <c r="K875">
        <f t="shared" si="186"/>
        <v>0.64675571507538065</v>
      </c>
      <c r="L875">
        <f t="shared" si="187"/>
        <v>0.41548147623067561</v>
      </c>
      <c r="M875">
        <f t="shared" si="188"/>
        <v>0.49860545781425797</v>
      </c>
      <c r="O875">
        <f t="shared" si="181"/>
        <v>0.64675571507538065</v>
      </c>
      <c r="P875">
        <f t="shared" si="182"/>
        <v>0.41548147623067561</v>
      </c>
      <c r="Q875">
        <f t="shared" si="183"/>
        <v>0.49860545781425797</v>
      </c>
    </row>
    <row r="876" spans="2:17" x14ac:dyDescent="0.2">
      <c r="B876">
        <v>2.21</v>
      </c>
      <c r="C876">
        <v>10530</v>
      </c>
      <c r="D876">
        <v>3309.75</v>
      </c>
      <c r="E876">
        <v>2599.5</v>
      </c>
      <c r="G876">
        <f t="shared" si="189"/>
        <v>1860.7000000000007</v>
      </c>
      <c r="H876">
        <f t="shared" si="190"/>
        <v>561.15000000000009</v>
      </c>
      <c r="I876">
        <f t="shared" si="191"/>
        <v>525.90000000000009</v>
      </c>
      <c r="K876">
        <f t="shared" si="186"/>
        <v>0.704474379652136</v>
      </c>
      <c r="L876">
        <f t="shared" si="187"/>
        <v>0.36161465146701549</v>
      </c>
      <c r="M876">
        <f t="shared" si="188"/>
        <v>0.39313306646034474</v>
      </c>
      <c r="O876">
        <f t="shared" si="181"/>
        <v>0.704474379652136</v>
      </c>
      <c r="P876">
        <f t="shared" si="182"/>
        <v>0.36161465146701549</v>
      </c>
      <c r="Q876">
        <f t="shared" si="183"/>
        <v>0.39313306646034474</v>
      </c>
    </row>
  </sheetData>
  <mergeCells count="3">
    <mergeCell ref="G4:I4"/>
    <mergeCell ref="K4:M4"/>
    <mergeCell ref="O4:Q4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D6F01D-9A42-0043-9D4E-50A673FCF402}">
  <dimension ref="B1:AF876"/>
  <sheetViews>
    <sheetView topLeftCell="F1" zoomScale="93" zoomScaleNormal="93" workbookViewId="0">
      <selection activeCell="Q28" sqref="Q28"/>
    </sheetView>
  </sheetViews>
  <sheetFormatPr baseColWidth="10" defaultRowHeight="16" x14ac:dyDescent="0.2"/>
  <cols>
    <col min="2" max="2" width="16.83203125" customWidth="1"/>
    <col min="10" max="10" width="13.5" customWidth="1"/>
    <col min="18" max="18" width="16.6640625" customWidth="1"/>
    <col min="20" max="20" width="19.1640625" customWidth="1"/>
    <col min="28" max="28" width="20.33203125" customWidth="1"/>
  </cols>
  <sheetData>
    <row r="1" spans="2:32" x14ac:dyDescent="0.2">
      <c r="B1" t="s">
        <v>20</v>
      </c>
      <c r="F1" t="s">
        <v>20</v>
      </c>
      <c r="J1" t="s">
        <v>11</v>
      </c>
      <c r="N1" t="s">
        <v>11</v>
      </c>
      <c r="O1" t="s">
        <v>34</v>
      </c>
      <c r="R1" t="s">
        <v>21</v>
      </c>
      <c r="V1" t="s">
        <v>21</v>
      </c>
      <c r="Y1" t="s">
        <v>34</v>
      </c>
      <c r="Z1" t="s">
        <v>22</v>
      </c>
      <c r="AC1" t="s">
        <v>22</v>
      </c>
    </row>
    <row r="3" spans="2:32" ht="17" thickBot="1" x14ac:dyDescent="0.25">
      <c r="C3" t="s">
        <v>46</v>
      </c>
      <c r="F3" s="17"/>
      <c r="G3" s="17" t="s">
        <v>46</v>
      </c>
      <c r="H3" s="17"/>
      <c r="K3" t="s">
        <v>46</v>
      </c>
      <c r="N3" s="17"/>
      <c r="O3" s="17" t="s">
        <v>46</v>
      </c>
      <c r="P3" s="17"/>
      <c r="S3" t="s">
        <v>46</v>
      </c>
      <c r="V3" s="17"/>
      <c r="W3" s="17" t="s">
        <v>46</v>
      </c>
      <c r="X3" s="17"/>
      <c r="AA3" t="s">
        <v>46</v>
      </c>
      <c r="AC3" s="17"/>
      <c r="AD3" s="17" t="s">
        <v>46</v>
      </c>
      <c r="AE3" s="17"/>
    </row>
    <row r="4" spans="2:32" x14ac:dyDescent="0.2">
      <c r="B4" t="s">
        <v>4</v>
      </c>
      <c r="C4" t="s">
        <v>1</v>
      </c>
      <c r="D4" t="s">
        <v>3</v>
      </c>
      <c r="E4" t="s">
        <v>2</v>
      </c>
      <c r="F4" t="s">
        <v>1</v>
      </c>
      <c r="G4" t="s">
        <v>3</v>
      </c>
      <c r="H4" t="s">
        <v>2</v>
      </c>
      <c r="J4" t="s">
        <v>4</v>
      </c>
      <c r="K4" t="s">
        <v>1</v>
      </c>
      <c r="L4" t="s">
        <v>3</v>
      </c>
      <c r="M4" t="s">
        <v>2</v>
      </c>
      <c r="N4" t="s">
        <v>1</v>
      </c>
      <c r="O4" t="s">
        <v>3</v>
      </c>
      <c r="P4" t="s">
        <v>2</v>
      </c>
      <c r="R4" t="s">
        <v>4</v>
      </c>
      <c r="S4" t="s">
        <v>1</v>
      </c>
      <c r="T4" t="s">
        <v>3</v>
      </c>
      <c r="U4" t="s">
        <v>2</v>
      </c>
      <c r="V4" t="s">
        <v>1</v>
      </c>
      <c r="W4" t="s">
        <v>3</v>
      </c>
      <c r="X4" t="s">
        <v>2</v>
      </c>
      <c r="Z4" t="s">
        <v>4</v>
      </c>
      <c r="AA4" t="s">
        <v>1</v>
      </c>
      <c r="AB4" t="s">
        <v>3</v>
      </c>
      <c r="AC4" t="s">
        <v>2</v>
      </c>
      <c r="AD4" t="s">
        <v>1</v>
      </c>
      <c r="AE4" t="s">
        <v>3</v>
      </c>
      <c r="AF4" t="s">
        <v>2</v>
      </c>
    </row>
    <row r="6" spans="2:32" x14ac:dyDescent="0.2">
      <c r="B6">
        <v>0</v>
      </c>
      <c r="C6">
        <v>564.10000000000036</v>
      </c>
      <c r="D6">
        <v>475.80000000000018</v>
      </c>
      <c r="E6">
        <v>446.19999999999982</v>
      </c>
      <c r="F6">
        <f t="shared" ref="F6:F69" si="0">IF(C6&gt;0,C6,0)</f>
        <v>564.10000000000036</v>
      </c>
      <c r="G6">
        <f t="shared" ref="G6:G69" si="1">IF(D6&gt;0,D6,0)</f>
        <v>475.80000000000018</v>
      </c>
      <c r="H6">
        <f t="shared" ref="H6:H69" si="2">IF(E6&gt;0,E6,0)</f>
        <v>446.19999999999982</v>
      </c>
      <c r="J6">
        <v>0</v>
      </c>
      <c r="K6">
        <v>4037.5</v>
      </c>
      <c r="L6">
        <v>1326.3000000000002</v>
      </c>
      <c r="M6">
        <v>1011.5</v>
      </c>
      <c r="N6">
        <f t="shared" ref="N6:N69" si="3">IF(K6&gt;0,K6,0)</f>
        <v>4037.5</v>
      </c>
      <c r="O6">
        <f t="shared" ref="O6:O69" si="4">IF(L6&gt;0,L6,0)</f>
        <v>1326.3000000000002</v>
      </c>
      <c r="P6">
        <f t="shared" ref="P6:P69" si="5">IF(M6&gt;0,M6,0)</f>
        <v>1011.5</v>
      </c>
      <c r="R6">
        <v>0</v>
      </c>
      <c r="S6">
        <v>1780.7999999999993</v>
      </c>
      <c r="T6">
        <v>707.5</v>
      </c>
      <c r="U6">
        <v>998.30000000000018</v>
      </c>
      <c r="V6">
        <f t="shared" ref="V6:V69" si="6">IF(S6&gt;0,S6,0)</f>
        <v>1780.7999999999993</v>
      </c>
      <c r="W6">
        <f t="shared" ref="W6:W69" si="7">IF(T6&gt;0,T6,0)</f>
        <v>707.5</v>
      </c>
      <c r="X6">
        <f t="shared" ref="X6:X69" si="8">IF(U6&gt;0,U6,0)</f>
        <v>998.30000000000018</v>
      </c>
      <c r="Z6">
        <v>0</v>
      </c>
      <c r="AA6">
        <v>180.29999999999927</v>
      </c>
      <c r="AB6">
        <v>218.09999999999991</v>
      </c>
      <c r="AC6">
        <v>44.099999999999909</v>
      </c>
      <c r="AD6">
        <f t="shared" ref="AD6:AD69" si="9">IF(AA6&gt;0,AA6,0)</f>
        <v>180.29999999999927</v>
      </c>
      <c r="AE6">
        <f t="shared" ref="AE6:AE69" si="10">IF(AB6&gt;0,AB6,0)</f>
        <v>218.09999999999991</v>
      </c>
      <c r="AF6">
        <f t="shared" ref="AF6:AF69" si="11">IF(AC6&gt;0,AC6,0)</f>
        <v>44.099999999999909</v>
      </c>
    </row>
    <row r="7" spans="2:32" x14ac:dyDescent="0.2">
      <c r="B7">
        <v>6.5000000000000002E-2</v>
      </c>
      <c r="C7">
        <v>197.8700000000008</v>
      </c>
      <c r="D7">
        <v>524.40999999999985</v>
      </c>
      <c r="E7">
        <v>752.64899999999989</v>
      </c>
      <c r="F7">
        <f t="shared" si="0"/>
        <v>197.8700000000008</v>
      </c>
      <c r="G7">
        <f t="shared" si="1"/>
        <v>524.40999999999985</v>
      </c>
      <c r="H7">
        <f t="shared" si="2"/>
        <v>752.64899999999989</v>
      </c>
      <c r="J7">
        <v>6.5000000000000002E-2</v>
      </c>
      <c r="K7">
        <v>4224.91</v>
      </c>
      <c r="L7">
        <v>1444.5900000000001</v>
      </c>
      <c r="M7">
        <v>1081.21</v>
      </c>
      <c r="N7">
        <f t="shared" si="3"/>
        <v>4224.91</v>
      </c>
      <c r="O7">
        <f t="shared" si="4"/>
        <v>1444.5900000000001</v>
      </c>
      <c r="P7">
        <f t="shared" si="5"/>
        <v>1081.21</v>
      </c>
      <c r="R7">
        <v>6.5000000000000002E-2</v>
      </c>
      <c r="S7">
        <v>2236.1299999999992</v>
      </c>
      <c r="T7">
        <v>700.65999999999985</v>
      </c>
      <c r="U7">
        <v>1122.5300000000002</v>
      </c>
      <c r="V7">
        <f t="shared" si="6"/>
        <v>2236.1299999999992</v>
      </c>
      <c r="W7">
        <f t="shared" si="7"/>
        <v>700.65999999999985</v>
      </c>
      <c r="X7">
        <f t="shared" si="8"/>
        <v>1122.5300000000002</v>
      </c>
      <c r="Z7">
        <v>6.5000000000000002E-2</v>
      </c>
      <c r="AA7">
        <v>147.76999999999862</v>
      </c>
      <c r="AB7">
        <v>201.9699999999998</v>
      </c>
      <c r="AC7">
        <v>-26.621000000000095</v>
      </c>
      <c r="AD7">
        <f t="shared" si="9"/>
        <v>147.76999999999862</v>
      </c>
      <c r="AE7">
        <f t="shared" si="10"/>
        <v>201.9699999999998</v>
      </c>
      <c r="AF7">
        <f t="shared" si="11"/>
        <v>0</v>
      </c>
    </row>
    <row r="8" spans="2:32" x14ac:dyDescent="0.2">
      <c r="B8">
        <v>0.13</v>
      </c>
      <c r="C8">
        <v>409.3700000000008</v>
      </c>
      <c r="D8">
        <v>835.77000000000044</v>
      </c>
      <c r="E8">
        <v>699.16699999999992</v>
      </c>
      <c r="F8">
        <f t="shared" si="0"/>
        <v>409.3700000000008</v>
      </c>
      <c r="G8">
        <f t="shared" si="1"/>
        <v>835.77000000000044</v>
      </c>
      <c r="H8">
        <f t="shared" si="2"/>
        <v>699.16699999999992</v>
      </c>
      <c r="J8">
        <v>0.13</v>
      </c>
      <c r="K8">
        <v>4363.4400000000005</v>
      </c>
      <c r="L8">
        <v>1433.5900000000001</v>
      </c>
      <c r="M8">
        <v>1092.7399999999998</v>
      </c>
      <c r="N8">
        <f t="shared" si="3"/>
        <v>4363.4400000000005</v>
      </c>
      <c r="O8">
        <f t="shared" si="4"/>
        <v>1433.5900000000001</v>
      </c>
      <c r="P8">
        <f t="shared" si="5"/>
        <v>1092.7399999999998</v>
      </c>
      <c r="R8">
        <v>0.13</v>
      </c>
      <c r="S8">
        <v>2834.3999999999996</v>
      </c>
      <c r="T8">
        <v>661.73</v>
      </c>
      <c r="U8">
        <v>1295.9900000000002</v>
      </c>
      <c r="V8">
        <f t="shared" si="6"/>
        <v>2834.3999999999996</v>
      </c>
      <c r="W8">
        <f t="shared" si="7"/>
        <v>661.73</v>
      </c>
      <c r="X8">
        <f t="shared" si="8"/>
        <v>1295.9900000000002</v>
      </c>
      <c r="Z8">
        <v>0.13</v>
      </c>
      <c r="AA8">
        <v>247.65999999999985</v>
      </c>
      <c r="AB8">
        <v>246.48000000000002</v>
      </c>
      <c r="AC8">
        <v>123.49699999999984</v>
      </c>
      <c r="AD8">
        <f t="shared" si="9"/>
        <v>247.65999999999985</v>
      </c>
      <c r="AE8">
        <f t="shared" si="10"/>
        <v>246.48000000000002</v>
      </c>
      <c r="AF8">
        <f t="shared" si="11"/>
        <v>123.49699999999984</v>
      </c>
    </row>
    <row r="9" spans="2:32" x14ac:dyDescent="0.2">
      <c r="B9">
        <v>0.19500000000000001</v>
      </c>
      <c r="C9">
        <v>1118.2800000000007</v>
      </c>
      <c r="D9">
        <v>953.38000000000011</v>
      </c>
      <c r="E9">
        <v>862.03499999999985</v>
      </c>
      <c r="F9">
        <f t="shared" si="0"/>
        <v>1118.2800000000007</v>
      </c>
      <c r="G9">
        <f t="shared" si="1"/>
        <v>953.38000000000011</v>
      </c>
      <c r="H9">
        <f t="shared" si="2"/>
        <v>862.03499999999985</v>
      </c>
      <c r="J9">
        <v>0.19500000000000001</v>
      </c>
      <c r="K9">
        <v>3702.6200000000008</v>
      </c>
      <c r="L9">
        <v>1593.5900000000001</v>
      </c>
      <c r="M9">
        <v>1096.2600000000002</v>
      </c>
      <c r="N9">
        <f t="shared" si="3"/>
        <v>3702.6200000000008</v>
      </c>
      <c r="O9">
        <f t="shared" si="4"/>
        <v>1593.5900000000001</v>
      </c>
      <c r="P9">
        <f t="shared" si="5"/>
        <v>1096.2600000000002</v>
      </c>
      <c r="R9">
        <v>0.19500000000000001</v>
      </c>
      <c r="S9">
        <v>3554.130000000001</v>
      </c>
      <c r="T9">
        <v>777.44</v>
      </c>
      <c r="U9">
        <v>1425.65</v>
      </c>
      <c r="V9">
        <f t="shared" si="6"/>
        <v>3554.130000000001</v>
      </c>
      <c r="W9">
        <f t="shared" si="7"/>
        <v>777.44</v>
      </c>
      <c r="X9">
        <f t="shared" si="8"/>
        <v>1425.65</v>
      </c>
      <c r="Z9">
        <v>0.19500000000000001</v>
      </c>
      <c r="AA9">
        <v>301.03999999999905</v>
      </c>
      <c r="AB9">
        <v>351.36999999999989</v>
      </c>
      <c r="AC9">
        <v>247.26600000000008</v>
      </c>
      <c r="AD9">
        <f t="shared" si="9"/>
        <v>301.03999999999905</v>
      </c>
      <c r="AE9">
        <f t="shared" si="10"/>
        <v>351.36999999999989</v>
      </c>
      <c r="AF9">
        <f t="shared" si="11"/>
        <v>247.26600000000008</v>
      </c>
    </row>
    <row r="10" spans="2:32" x14ac:dyDescent="0.2">
      <c r="B10">
        <v>0.26</v>
      </c>
      <c r="C10">
        <v>1665.4099999999999</v>
      </c>
      <c r="D10">
        <v>1169.1599999999999</v>
      </c>
      <c r="E10">
        <v>856.346</v>
      </c>
      <c r="F10">
        <f t="shared" si="0"/>
        <v>1665.4099999999999</v>
      </c>
      <c r="G10">
        <f t="shared" si="1"/>
        <v>1169.1599999999999</v>
      </c>
      <c r="H10">
        <f t="shared" si="2"/>
        <v>856.346</v>
      </c>
      <c r="J10">
        <v>0.26</v>
      </c>
      <c r="K10">
        <v>3364.3799999999992</v>
      </c>
      <c r="L10">
        <v>1534.54</v>
      </c>
      <c r="M10">
        <v>1203.44</v>
      </c>
      <c r="N10">
        <f t="shared" si="3"/>
        <v>3364.3799999999992</v>
      </c>
      <c r="O10">
        <f t="shared" si="4"/>
        <v>1534.54</v>
      </c>
      <c r="P10">
        <f t="shared" si="5"/>
        <v>1203.44</v>
      </c>
      <c r="R10">
        <v>0.26</v>
      </c>
      <c r="S10">
        <v>4019.5699999999997</v>
      </c>
      <c r="T10">
        <v>975.40000000000009</v>
      </c>
      <c r="U10">
        <v>1602.4500000000003</v>
      </c>
      <c r="V10">
        <f t="shared" si="6"/>
        <v>4019.5699999999997</v>
      </c>
      <c r="W10">
        <f t="shared" si="7"/>
        <v>975.40000000000009</v>
      </c>
      <c r="X10">
        <f t="shared" si="8"/>
        <v>1602.4500000000003</v>
      </c>
      <c r="Z10">
        <v>0.26</v>
      </c>
      <c r="AA10">
        <v>133.10999999999876</v>
      </c>
      <c r="AB10">
        <v>399.96000000000004</v>
      </c>
      <c r="AC10">
        <v>329.68299999999999</v>
      </c>
      <c r="AD10">
        <f t="shared" si="9"/>
        <v>133.10999999999876</v>
      </c>
      <c r="AE10">
        <f t="shared" si="10"/>
        <v>399.96000000000004</v>
      </c>
      <c r="AF10">
        <f t="shared" si="11"/>
        <v>329.68299999999999</v>
      </c>
    </row>
    <row r="11" spans="2:32" x14ac:dyDescent="0.2">
      <c r="B11">
        <v>0.32500000000000001</v>
      </c>
      <c r="C11">
        <v>2102.8500000000004</v>
      </c>
      <c r="D11">
        <v>1385.5</v>
      </c>
      <c r="E11">
        <v>916.5059999999994</v>
      </c>
      <c r="F11">
        <f t="shared" si="0"/>
        <v>2102.8500000000004</v>
      </c>
      <c r="G11">
        <f t="shared" si="1"/>
        <v>1385.5</v>
      </c>
      <c r="H11">
        <f t="shared" si="2"/>
        <v>916.5059999999994</v>
      </c>
      <c r="J11">
        <v>0.32500000000000001</v>
      </c>
      <c r="K11">
        <v>3281.2099999999991</v>
      </c>
      <c r="L11">
        <v>1772.83</v>
      </c>
      <c r="M11">
        <v>1189.6799999999998</v>
      </c>
      <c r="N11">
        <f t="shared" si="3"/>
        <v>3281.2099999999991</v>
      </c>
      <c r="O11">
        <f t="shared" si="4"/>
        <v>1772.83</v>
      </c>
      <c r="P11">
        <f t="shared" si="5"/>
        <v>1189.6799999999998</v>
      </c>
      <c r="R11">
        <v>0.32500000000000001</v>
      </c>
      <c r="S11">
        <v>4236.1499999999978</v>
      </c>
      <c r="T11">
        <v>1025.8600000000001</v>
      </c>
      <c r="U11">
        <v>1584.5800000000004</v>
      </c>
      <c r="V11">
        <f t="shared" si="6"/>
        <v>4236.1499999999978</v>
      </c>
      <c r="W11">
        <f t="shared" si="7"/>
        <v>1025.8600000000001</v>
      </c>
      <c r="X11">
        <f t="shared" si="8"/>
        <v>1584.5800000000004</v>
      </c>
      <c r="Z11">
        <v>0.32500000000000001</v>
      </c>
      <c r="AA11">
        <v>241.42000000000007</v>
      </c>
      <c r="AB11">
        <v>397.44999999999982</v>
      </c>
      <c r="AC11">
        <v>391.00199999999995</v>
      </c>
      <c r="AD11">
        <f t="shared" si="9"/>
        <v>241.42000000000007</v>
      </c>
      <c r="AE11">
        <f t="shared" si="10"/>
        <v>397.44999999999982</v>
      </c>
      <c r="AF11">
        <f t="shared" si="11"/>
        <v>391.00199999999995</v>
      </c>
    </row>
    <row r="12" spans="2:32" x14ac:dyDescent="0.2">
      <c r="B12">
        <v>0.39</v>
      </c>
      <c r="C12">
        <v>2147.130000000001</v>
      </c>
      <c r="D12">
        <v>1581.5299999999997</v>
      </c>
      <c r="E12">
        <v>808.38999999999987</v>
      </c>
      <c r="F12">
        <f t="shared" si="0"/>
        <v>2147.130000000001</v>
      </c>
      <c r="G12">
        <f t="shared" si="1"/>
        <v>1581.5299999999997</v>
      </c>
      <c r="H12">
        <f t="shared" si="2"/>
        <v>808.38999999999987</v>
      </c>
      <c r="J12">
        <v>0.39</v>
      </c>
      <c r="K12">
        <v>3855.9699999999993</v>
      </c>
      <c r="L12">
        <v>1781.1800000000003</v>
      </c>
      <c r="M12">
        <v>1231.56</v>
      </c>
      <c r="N12">
        <f t="shared" si="3"/>
        <v>3855.9699999999993</v>
      </c>
      <c r="O12">
        <f t="shared" si="4"/>
        <v>1781.1800000000003</v>
      </c>
      <c r="P12">
        <f t="shared" si="5"/>
        <v>1231.56</v>
      </c>
      <c r="R12">
        <v>0.39</v>
      </c>
      <c r="S12">
        <v>4312.739999999998</v>
      </c>
      <c r="T12">
        <v>1091.29</v>
      </c>
      <c r="U12">
        <v>1395.15</v>
      </c>
      <c r="V12">
        <f t="shared" si="6"/>
        <v>4312.739999999998</v>
      </c>
      <c r="W12">
        <f t="shared" si="7"/>
        <v>1091.29</v>
      </c>
      <c r="X12">
        <f t="shared" si="8"/>
        <v>1395.15</v>
      </c>
      <c r="Z12">
        <v>0.39</v>
      </c>
      <c r="AA12">
        <v>269.47999999999956</v>
      </c>
      <c r="AB12">
        <v>444.78999999999996</v>
      </c>
      <c r="AC12">
        <v>340.30799999999999</v>
      </c>
      <c r="AD12">
        <f t="shared" si="9"/>
        <v>269.47999999999956</v>
      </c>
      <c r="AE12">
        <f t="shared" si="10"/>
        <v>444.78999999999996</v>
      </c>
      <c r="AF12">
        <f t="shared" si="11"/>
        <v>340.30799999999999</v>
      </c>
    </row>
    <row r="13" spans="2:32" x14ac:dyDescent="0.2">
      <c r="B13">
        <v>0.45500000000000002</v>
      </c>
      <c r="C13">
        <v>1418.6900000000005</v>
      </c>
      <c r="D13">
        <v>1701.8100000000004</v>
      </c>
      <c r="E13">
        <v>695.39300000000003</v>
      </c>
      <c r="F13">
        <f t="shared" si="0"/>
        <v>1418.6900000000005</v>
      </c>
      <c r="G13">
        <f t="shared" si="1"/>
        <v>1701.8100000000004</v>
      </c>
      <c r="H13">
        <f t="shared" si="2"/>
        <v>695.39300000000003</v>
      </c>
      <c r="J13">
        <v>0.45500000000000002</v>
      </c>
      <c r="K13">
        <v>3497.6800000000003</v>
      </c>
      <c r="L13">
        <v>1903.7700000000004</v>
      </c>
      <c r="M13">
        <v>1379.9699999999998</v>
      </c>
      <c r="N13">
        <f t="shared" si="3"/>
        <v>3497.6800000000003</v>
      </c>
      <c r="O13">
        <f t="shared" si="4"/>
        <v>1903.7700000000004</v>
      </c>
      <c r="P13">
        <f t="shared" si="5"/>
        <v>1379.9699999999998</v>
      </c>
      <c r="R13">
        <v>0.45500000000000002</v>
      </c>
      <c r="S13">
        <v>4293.9399999999987</v>
      </c>
      <c r="T13">
        <v>1288.7199999999998</v>
      </c>
      <c r="U13">
        <v>1193.5300000000002</v>
      </c>
      <c r="V13">
        <f t="shared" si="6"/>
        <v>4293.9399999999987</v>
      </c>
      <c r="W13">
        <f t="shared" si="7"/>
        <v>1288.7199999999998</v>
      </c>
      <c r="X13">
        <f t="shared" si="8"/>
        <v>1193.5300000000002</v>
      </c>
      <c r="Z13">
        <v>0.45500000000000002</v>
      </c>
      <c r="AA13">
        <v>442.80999999999949</v>
      </c>
      <c r="AB13">
        <v>577.17000000000007</v>
      </c>
      <c r="AC13">
        <v>310.48500000000013</v>
      </c>
      <c r="AD13">
        <f t="shared" si="9"/>
        <v>442.80999999999949</v>
      </c>
      <c r="AE13">
        <f t="shared" si="10"/>
        <v>577.17000000000007</v>
      </c>
      <c r="AF13">
        <f t="shared" si="11"/>
        <v>310.48500000000013</v>
      </c>
    </row>
    <row r="14" spans="2:32" x14ac:dyDescent="0.2">
      <c r="B14">
        <v>0.52</v>
      </c>
      <c r="C14">
        <v>533.59000000000015</v>
      </c>
      <c r="D14">
        <v>1795.0600000000004</v>
      </c>
      <c r="E14">
        <v>692.32099999999991</v>
      </c>
      <c r="F14">
        <f t="shared" si="0"/>
        <v>533.59000000000015</v>
      </c>
      <c r="G14">
        <f t="shared" si="1"/>
        <v>1795.0600000000004</v>
      </c>
      <c r="H14">
        <f t="shared" si="2"/>
        <v>692.32099999999991</v>
      </c>
      <c r="J14">
        <v>0.52</v>
      </c>
      <c r="K14">
        <v>3723.3799999999992</v>
      </c>
      <c r="L14">
        <v>1979.6500000000005</v>
      </c>
      <c r="M14">
        <v>1685.2600000000002</v>
      </c>
      <c r="N14">
        <f t="shared" si="3"/>
        <v>3723.3799999999992</v>
      </c>
      <c r="O14">
        <f t="shared" si="4"/>
        <v>1979.6500000000005</v>
      </c>
      <c r="P14">
        <f t="shared" si="5"/>
        <v>1685.2600000000002</v>
      </c>
      <c r="R14">
        <v>0.52</v>
      </c>
      <c r="S14">
        <v>4267.8299999999981</v>
      </c>
      <c r="T14">
        <v>1409.7600000000002</v>
      </c>
      <c r="U14">
        <v>1011.1100000000001</v>
      </c>
      <c r="V14">
        <f t="shared" si="6"/>
        <v>4267.8299999999981</v>
      </c>
      <c r="W14">
        <f t="shared" si="7"/>
        <v>1409.7600000000002</v>
      </c>
      <c r="X14">
        <f t="shared" si="8"/>
        <v>1011.1100000000001</v>
      </c>
      <c r="Z14">
        <v>0.52</v>
      </c>
      <c r="AA14">
        <v>633.17000000000007</v>
      </c>
      <c r="AB14">
        <v>579.90000000000009</v>
      </c>
      <c r="AC14">
        <v>284.59299999999985</v>
      </c>
      <c r="AD14">
        <f t="shared" si="9"/>
        <v>633.17000000000007</v>
      </c>
      <c r="AE14">
        <f t="shared" si="10"/>
        <v>579.90000000000009</v>
      </c>
      <c r="AF14">
        <f t="shared" si="11"/>
        <v>284.59299999999985</v>
      </c>
    </row>
    <row r="15" spans="2:32" x14ac:dyDescent="0.2">
      <c r="B15">
        <v>0.58499999999999996</v>
      </c>
      <c r="C15">
        <v>193.80999999999949</v>
      </c>
      <c r="D15">
        <v>1936.2700000000004</v>
      </c>
      <c r="E15">
        <v>658.3739999999998</v>
      </c>
      <c r="F15">
        <f t="shared" si="0"/>
        <v>193.80999999999949</v>
      </c>
      <c r="G15">
        <f t="shared" si="1"/>
        <v>1936.2700000000004</v>
      </c>
      <c r="H15">
        <f t="shared" si="2"/>
        <v>658.3739999999998</v>
      </c>
      <c r="J15">
        <v>0.58499999999999996</v>
      </c>
      <c r="K15">
        <v>3669.5599999999995</v>
      </c>
      <c r="L15">
        <v>2073.71</v>
      </c>
      <c r="M15">
        <v>2060.0299999999997</v>
      </c>
      <c r="N15">
        <f t="shared" si="3"/>
        <v>3669.5599999999995</v>
      </c>
      <c r="O15">
        <f t="shared" si="4"/>
        <v>2073.71</v>
      </c>
      <c r="P15">
        <f t="shared" si="5"/>
        <v>2060.0299999999997</v>
      </c>
      <c r="R15">
        <v>0.58499999999999996</v>
      </c>
      <c r="S15">
        <v>4563.59</v>
      </c>
      <c r="T15">
        <v>1502.4499999999998</v>
      </c>
      <c r="U15">
        <v>830.65000000000009</v>
      </c>
      <c r="V15">
        <f t="shared" si="6"/>
        <v>4563.59</v>
      </c>
      <c r="W15">
        <f t="shared" si="7"/>
        <v>1502.4499999999998</v>
      </c>
      <c r="X15">
        <f t="shared" si="8"/>
        <v>830.65000000000009</v>
      </c>
      <c r="Z15">
        <v>0.58499999999999996</v>
      </c>
      <c r="AA15">
        <v>983.13999999999942</v>
      </c>
      <c r="AB15">
        <v>597.2199999999998</v>
      </c>
      <c r="AC15">
        <v>287.07099999999991</v>
      </c>
      <c r="AD15">
        <f t="shared" si="9"/>
        <v>983.13999999999942</v>
      </c>
      <c r="AE15">
        <f t="shared" si="10"/>
        <v>597.2199999999998</v>
      </c>
      <c r="AF15">
        <f t="shared" si="11"/>
        <v>287.07099999999991</v>
      </c>
    </row>
    <row r="16" spans="2:32" x14ac:dyDescent="0.2">
      <c r="B16">
        <v>0.65</v>
      </c>
      <c r="C16">
        <v>291.94000000000051</v>
      </c>
      <c r="D16">
        <v>1914.5500000000002</v>
      </c>
      <c r="E16">
        <v>662.01800000000003</v>
      </c>
      <c r="F16">
        <f t="shared" si="0"/>
        <v>291.94000000000051</v>
      </c>
      <c r="G16">
        <f t="shared" si="1"/>
        <v>1914.5500000000002</v>
      </c>
      <c r="H16">
        <f t="shared" si="2"/>
        <v>662.01800000000003</v>
      </c>
      <c r="J16">
        <v>0.65</v>
      </c>
      <c r="K16">
        <v>4254.9699999999993</v>
      </c>
      <c r="L16">
        <v>2161.6500000000005</v>
      </c>
      <c r="M16">
        <v>1993.38</v>
      </c>
      <c r="N16">
        <f t="shared" si="3"/>
        <v>4254.9699999999993</v>
      </c>
      <c r="O16">
        <f t="shared" si="4"/>
        <v>2161.6500000000005</v>
      </c>
      <c r="P16">
        <f t="shared" si="5"/>
        <v>1993.38</v>
      </c>
      <c r="R16">
        <v>0.65</v>
      </c>
      <c r="S16">
        <v>4977.2000000000007</v>
      </c>
      <c r="T16">
        <v>1485.23</v>
      </c>
      <c r="U16">
        <v>746.41000000000031</v>
      </c>
      <c r="V16">
        <f t="shared" si="6"/>
        <v>4977.2000000000007</v>
      </c>
      <c r="W16">
        <f t="shared" si="7"/>
        <v>1485.23</v>
      </c>
      <c r="X16">
        <f t="shared" si="8"/>
        <v>746.41000000000031</v>
      </c>
      <c r="Z16">
        <v>0.65</v>
      </c>
      <c r="AA16">
        <v>1262.4699999999993</v>
      </c>
      <c r="AB16">
        <v>630.4699999999998</v>
      </c>
      <c r="AC16">
        <v>287.27799999999979</v>
      </c>
      <c r="AD16">
        <f t="shared" si="9"/>
        <v>1262.4699999999993</v>
      </c>
      <c r="AE16">
        <f t="shared" si="10"/>
        <v>630.4699999999998</v>
      </c>
      <c r="AF16">
        <f t="shared" si="11"/>
        <v>287.27799999999979</v>
      </c>
    </row>
    <row r="17" spans="2:32" x14ac:dyDescent="0.2">
      <c r="B17">
        <v>0.71499999999999997</v>
      </c>
      <c r="C17">
        <v>438.10000000000036</v>
      </c>
      <c r="D17">
        <v>1789.8000000000002</v>
      </c>
      <c r="E17">
        <v>627.86699999999973</v>
      </c>
      <c r="F17">
        <f t="shared" si="0"/>
        <v>438.10000000000036</v>
      </c>
      <c r="G17">
        <f t="shared" si="1"/>
        <v>1789.8000000000002</v>
      </c>
      <c r="H17">
        <f t="shared" si="2"/>
        <v>627.86699999999973</v>
      </c>
      <c r="J17">
        <v>0.71499999999999997</v>
      </c>
      <c r="K17">
        <v>5188.91</v>
      </c>
      <c r="L17">
        <v>2254.2399999999998</v>
      </c>
      <c r="M17">
        <v>2126.5</v>
      </c>
      <c r="N17">
        <f t="shared" si="3"/>
        <v>5188.91</v>
      </c>
      <c r="O17">
        <f t="shared" si="4"/>
        <v>2254.2399999999998</v>
      </c>
      <c r="P17">
        <f t="shared" si="5"/>
        <v>2126.5</v>
      </c>
      <c r="R17">
        <v>0.71499999999999997</v>
      </c>
      <c r="S17">
        <v>5640.16</v>
      </c>
      <c r="T17">
        <v>1629.35</v>
      </c>
      <c r="U17">
        <v>717.7800000000002</v>
      </c>
      <c r="V17">
        <f t="shared" si="6"/>
        <v>5640.16</v>
      </c>
      <c r="W17">
        <f t="shared" si="7"/>
        <v>1629.35</v>
      </c>
      <c r="X17">
        <f t="shared" si="8"/>
        <v>717.7800000000002</v>
      </c>
      <c r="Z17">
        <v>0.71499999999999997</v>
      </c>
      <c r="AA17">
        <v>1499.3499999999985</v>
      </c>
      <c r="AB17">
        <v>751.73999999999978</v>
      </c>
      <c r="AC17">
        <v>170.0329999999999</v>
      </c>
      <c r="AD17">
        <f t="shared" si="9"/>
        <v>1499.3499999999985</v>
      </c>
      <c r="AE17">
        <f t="shared" si="10"/>
        <v>751.73999999999978</v>
      </c>
      <c r="AF17">
        <f t="shared" si="11"/>
        <v>170.0329999999999</v>
      </c>
    </row>
    <row r="18" spans="2:32" x14ac:dyDescent="0.2">
      <c r="B18">
        <v>0.78</v>
      </c>
      <c r="C18">
        <v>898.27000000000044</v>
      </c>
      <c r="D18">
        <v>1903.3200000000006</v>
      </c>
      <c r="E18">
        <v>551.20799999999963</v>
      </c>
      <c r="F18">
        <f t="shared" si="0"/>
        <v>898.27000000000044</v>
      </c>
      <c r="G18">
        <f t="shared" si="1"/>
        <v>1903.3200000000006</v>
      </c>
      <c r="H18">
        <f t="shared" si="2"/>
        <v>551.20799999999963</v>
      </c>
      <c r="J18">
        <v>0.78</v>
      </c>
      <c r="K18">
        <v>5636.68</v>
      </c>
      <c r="L18">
        <v>2630.3</v>
      </c>
      <c r="M18">
        <v>1917.6800000000003</v>
      </c>
      <c r="N18">
        <f t="shared" si="3"/>
        <v>5636.68</v>
      </c>
      <c r="O18">
        <f t="shared" si="4"/>
        <v>2630.3</v>
      </c>
      <c r="P18">
        <f t="shared" si="5"/>
        <v>1917.6800000000003</v>
      </c>
      <c r="R18">
        <v>0.78</v>
      </c>
      <c r="S18">
        <v>6371.98</v>
      </c>
      <c r="T18">
        <v>1712.4499999999998</v>
      </c>
      <c r="U18">
        <v>649.45000000000027</v>
      </c>
      <c r="V18">
        <f t="shared" si="6"/>
        <v>6371.98</v>
      </c>
      <c r="W18">
        <f t="shared" si="7"/>
        <v>1712.4499999999998</v>
      </c>
      <c r="X18">
        <f t="shared" si="8"/>
        <v>649.45000000000027</v>
      </c>
      <c r="Z18">
        <v>0.78</v>
      </c>
      <c r="AA18">
        <v>1963.1999999999989</v>
      </c>
      <c r="AB18">
        <v>934.25</v>
      </c>
      <c r="AC18">
        <v>181.55799999999999</v>
      </c>
      <c r="AD18">
        <f t="shared" si="9"/>
        <v>1963.1999999999989</v>
      </c>
      <c r="AE18">
        <f t="shared" si="10"/>
        <v>934.25</v>
      </c>
      <c r="AF18">
        <f t="shared" si="11"/>
        <v>181.55799999999999</v>
      </c>
    </row>
    <row r="19" spans="2:32" x14ac:dyDescent="0.2">
      <c r="B19">
        <v>0.84499999999999997</v>
      </c>
      <c r="C19">
        <v>1079.630000000001</v>
      </c>
      <c r="D19">
        <v>1868.62</v>
      </c>
      <c r="E19">
        <v>527.18100000000004</v>
      </c>
      <c r="F19">
        <f t="shared" si="0"/>
        <v>1079.630000000001</v>
      </c>
      <c r="G19">
        <f t="shared" si="1"/>
        <v>1868.62</v>
      </c>
      <c r="H19">
        <f t="shared" si="2"/>
        <v>527.18100000000004</v>
      </c>
      <c r="J19">
        <v>0.84499999999999997</v>
      </c>
      <c r="K19">
        <v>5953.3799999999992</v>
      </c>
      <c r="L19">
        <v>2850.3</v>
      </c>
      <c r="M19">
        <v>1688.3200000000002</v>
      </c>
      <c r="N19">
        <f t="shared" si="3"/>
        <v>5953.3799999999992</v>
      </c>
      <c r="O19">
        <f t="shared" si="4"/>
        <v>2850.3</v>
      </c>
      <c r="P19">
        <f t="shared" si="5"/>
        <v>1688.3200000000002</v>
      </c>
      <c r="R19">
        <v>0.84499999999999997</v>
      </c>
      <c r="S19">
        <v>6821.7099999999991</v>
      </c>
      <c r="T19">
        <v>1634.3600000000001</v>
      </c>
      <c r="U19">
        <v>680.59000000000015</v>
      </c>
      <c r="V19">
        <f t="shared" si="6"/>
        <v>6821.7099999999991</v>
      </c>
      <c r="W19">
        <f t="shared" si="7"/>
        <v>1634.3600000000001</v>
      </c>
      <c r="X19">
        <f t="shared" si="8"/>
        <v>680.59000000000015</v>
      </c>
      <c r="Z19">
        <v>0.84499999999999997</v>
      </c>
      <c r="AA19">
        <v>1915.1999999999989</v>
      </c>
      <c r="AB19">
        <v>908.90000000000009</v>
      </c>
      <c r="AC19">
        <v>163.42000000000007</v>
      </c>
      <c r="AD19">
        <f t="shared" si="9"/>
        <v>1915.1999999999989</v>
      </c>
      <c r="AE19">
        <f t="shared" si="10"/>
        <v>908.90000000000009</v>
      </c>
      <c r="AF19">
        <f t="shared" si="11"/>
        <v>163.42000000000007</v>
      </c>
    </row>
    <row r="20" spans="2:32" x14ac:dyDescent="0.2">
      <c r="B20">
        <v>0.91</v>
      </c>
      <c r="C20">
        <v>1048.0500000000011</v>
      </c>
      <c r="D20">
        <v>2114.7300000000005</v>
      </c>
      <c r="E20">
        <v>498.63499999999976</v>
      </c>
      <c r="F20">
        <f t="shared" si="0"/>
        <v>1048.0500000000011</v>
      </c>
      <c r="G20">
        <f t="shared" si="1"/>
        <v>2114.7300000000005</v>
      </c>
      <c r="H20">
        <f t="shared" si="2"/>
        <v>498.63499999999976</v>
      </c>
      <c r="J20">
        <v>0.91</v>
      </c>
      <c r="K20">
        <v>6326.32</v>
      </c>
      <c r="L20">
        <v>2916.12</v>
      </c>
      <c r="M20">
        <v>1573.9699999999998</v>
      </c>
      <c r="N20">
        <f t="shared" si="3"/>
        <v>6326.32</v>
      </c>
      <c r="O20">
        <f t="shared" si="4"/>
        <v>2916.12</v>
      </c>
      <c r="P20">
        <f t="shared" si="5"/>
        <v>1573.9699999999998</v>
      </c>
      <c r="R20">
        <v>0.91</v>
      </c>
      <c r="S20">
        <v>6877.59</v>
      </c>
      <c r="T20">
        <v>1591.87</v>
      </c>
      <c r="U20">
        <v>709.59000000000015</v>
      </c>
      <c r="V20">
        <f t="shared" si="6"/>
        <v>6877.59</v>
      </c>
      <c r="W20">
        <f t="shared" si="7"/>
        <v>1591.87</v>
      </c>
      <c r="X20">
        <f t="shared" si="8"/>
        <v>709.59000000000015</v>
      </c>
      <c r="Z20">
        <v>0.91</v>
      </c>
      <c r="AA20">
        <v>2005.1399999999994</v>
      </c>
      <c r="AB20">
        <v>1014.6999999999998</v>
      </c>
      <c r="AC20">
        <v>118.13200000000006</v>
      </c>
      <c r="AD20">
        <f t="shared" si="9"/>
        <v>2005.1399999999994</v>
      </c>
      <c r="AE20">
        <f t="shared" si="10"/>
        <v>1014.6999999999998</v>
      </c>
      <c r="AF20">
        <f t="shared" si="11"/>
        <v>118.13200000000006</v>
      </c>
    </row>
    <row r="21" spans="2:32" x14ac:dyDescent="0.2">
      <c r="B21">
        <v>0.97499999999999998</v>
      </c>
      <c r="C21">
        <v>1129.0200000000004</v>
      </c>
      <c r="D21">
        <v>2051.8000000000002</v>
      </c>
      <c r="E21">
        <v>550.52199999999993</v>
      </c>
      <c r="F21">
        <f t="shared" si="0"/>
        <v>1129.0200000000004</v>
      </c>
      <c r="G21">
        <f t="shared" si="1"/>
        <v>2051.8000000000002</v>
      </c>
      <c r="H21">
        <f t="shared" si="2"/>
        <v>550.52199999999993</v>
      </c>
      <c r="J21">
        <v>0.97499999999999998</v>
      </c>
      <c r="K21">
        <v>7517.5599999999995</v>
      </c>
      <c r="L21">
        <v>3054.1800000000003</v>
      </c>
      <c r="M21">
        <v>1301.79</v>
      </c>
      <c r="N21">
        <f t="shared" si="3"/>
        <v>7517.5599999999995</v>
      </c>
      <c r="O21">
        <f t="shared" si="4"/>
        <v>3054.1800000000003</v>
      </c>
      <c r="P21">
        <f t="shared" si="5"/>
        <v>1301.79</v>
      </c>
      <c r="R21">
        <v>0.97499999999999998</v>
      </c>
      <c r="S21">
        <v>6532.93</v>
      </c>
      <c r="T21">
        <v>1464.27</v>
      </c>
      <c r="U21">
        <v>827.8100000000004</v>
      </c>
      <c r="V21">
        <f t="shared" si="6"/>
        <v>6532.93</v>
      </c>
      <c r="W21">
        <f t="shared" si="7"/>
        <v>1464.27</v>
      </c>
      <c r="X21">
        <f t="shared" si="8"/>
        <v>827.8100000000004</v>
      </c>
      <c r="Z21">
        <v>0.97499999999999998</v>
      </c>
      <c r="AA21">
        <v>1600.8099999999995</v>
      </c>
      <c r="AB21">
        <v>936.71</v>
      </c>
      <c r="AC21">
        <v>-53.009000000000015</v>
      </c>
      <c r="AD21">
        <f t="shared" si="9"/>
        <v>1600.8099999999995</v>
      </c>
      <c r="AE21">
        <f t="shared" si="10"/>
        <v>936.71</v>
      </c>
      <c r="AF21">
        <f t="shared" si="11"/>
        <v>0</v>
      </c>
    </row>
    <row r="22" spans="2:32" x14ac:dyDescent="0.2">
      <c r="B22">
        <v>1.04</v>
      </c>
      <c r="C22">
        <v>1085.8500000000004</v>
      </c>
      <c r="D22">
        <v>1836.4700000000003</v>
      </c>
      <c r="E22">
        <v>516.55499999999984</v>
      </c>
      <c r="F22">
        <f t="shared" si="0"/>
        <v>1085.8500000000004</v>
      </c>
      <c r="G22">
        <f t="shared" si="1"/>
        <v>1836.4700000000003</v>
      </c>
      <c r="H22">
        <f t="shared" si="2"/>
        <v>516.55499999999984</v>
      </c>
      <c r="J22">
        <v>1.04</v>
      </c>
      <c r="K22">
        <v>8297.2099999999991</v>
      </c>
      <c r="L22">
        <v>3136.71</v>
      </c>
      <c r="M22">
        <v>1405.5</v>
      </c>
      <c r="N22">
        <f t="shared" si="3"/>
        <v>8297.2099999999991</v>
      </c>
      <c r="O22">
        <f t="shared" si="4"/>
        <v>3136.71</v>
      </c>
      <c r="P22">
        <f t="shared" si="5"/>
        <v>1405.5</v>
      </c>
      <c r="R22">
        <v>1.04</v>
      </c>
      <c r="S22">
        <v>6124.6399999999994</v>
      </c>
      <c r="T22">
        <v>1481.06</v>
      </c>
      <c r="U22">
        <v>928.88000000000011</v>
      </c>
      <c r="V22">
        <f t="shared" si="6"/>
        <v>6124.6399999999994</v>
      </c>
      <c r="W22">
        <f t="shared" si="7"/>
        <v>1481.06</v>
      </c>
      <c r="X22">
        <f t="shared" si="8"/>
        <v>928.88000000000011</v>
      </c>
      <c r="Z22">
        <v>1.04</v>
      </c>
      <c r="AA22">
        <v>1241.4099999999999</v>
      </c>
      <c r="AB22">
        <v>1289.0999999999999</v>
      </c>
      <c r="AC22">
        <v>-17.164000000000215</v>
      </c>
      <c r="AD22">
        <f t="shared" si="9"/>
        <v>1241.4099999999999</v>
      </c>
      <c r="AE22">
        <f t="shared" si="10"/>
        <v>1289.0999999999999</v>
      </c>
      <c r="AF22">
        <f t="shared" si="11"/>
        <v>0</v>
      </c>
    </row>
    <row r="23" spans="2:32" x14ac:dyDescent="0.2">
      <c r="B23">
        <v>1.105</v>
      </c>
      <c r="C23">
        <v>918.02000000000044</v>
      </c>
      <c r="D23">
        <v>1855.2399999999998</v>
      </c>
      <c r="E23">
        <v>493.23900000000003</v>
      </c>
      <c r="F23">
        <f t="shared" si="0"/>
        <v>918.02000000000044</v>
      </c>
      <c r="G23">
        <f t="shared" si="1"/>
        <v>1855.2399999999998</v>
      </c>
      <c r="H23">
        <f t="shared" si="2"/>
        <v>493.23900000000003</v>
      </c>
      <c r="J23">
        <v>1.105</v>
      </c>
      <c r="K23">
        <v>8716.5</v>
      </c>
      <c r="L23">
        <v>3018.3</v>
      </c>
      <c r="M23">
        <v>1337.5</v>
      </c>
      <c r="N23">
        <f t="shared" si="3"/>
        <v>8716.5</v>
      </c>
      <c r="O23">
        <f t="shared" si="4"/>
        <v>3018.3</v>
      </c>
      <c r="P23">
        <f t="shared" si="5"/>
        <v>1337.5</v>
      </c>
      <c r="R23">
        <v>1.105</v>
      </c>
      <c r="S23">
        <v>5464.6699999999983</v>
      </c>
      <c r="T23">
        <v>1493.7399999999998</v>
      </c>
      <c r="U23">
        <v>995.60000000000036</v>
      </c>
      <c r="V23">
        <f t="shared" si="6"/>
        <v>5464.6699999999983</v>
      </c>
      <c r="W23">
        <f t="shared" si="7"/>
        <v>1493.7399999999998</v>
      </c>
      <c r="X23">
        <f t="shared" si="8"/>
        <v>995.60000000000036</v>
      </c>
      <c r="Z23">
        <v>1.105</v>
      </c>
      <c r="AA23">
        <v>1164.1499999999996</v>
      </c>
      <c r="AB23">
        <v>1087.94</v>
      </c>
      <c r="AC23">
        <v>-85.769999999999982</v>
      </c>
      <c r="AD23">
        <f t="shared" si="9"/>
        <v>1164.1499999999996</v>
      </c>
      <c r="AE23">
        <f t="shared" si="10"/>
        <v>1087.94</v>
      </c>
      <c r="AF23">
        <f t="shared" si="11"/>
        <v>0</v>
      </c>
    </row>
    <row r="24" spans="2:32" x14ac:dyDescent="0.2">
      <c r="B24">
        <v>1.17</v>
      </c>
      <c r="C24">
        <v>899.47999999999956</v>
      </c>
      <c r="D24">
        <v>1725.67</v>
      </c>
      <c r="E24">
        <v>595.34899999999971</v>
      </c>
      <c r="F24">
        <f t="shared" si="0"/>
        <v>899.47999999999956</v>
      </c>
      <c r="G24">
        <f t="shared" si="1"/>
        <v>1725.67</v>
      </c>
      <c r="H24">
        <f t="shared" si="2"/>
        <v>595.34899999999971</v>
      </c>
      <c r="J24">
        <v>1.17</v>
      </c>
      <c r="K24">
        <v>8134.26</v>
      </c>
      <c r="L24">
        <v>2829.83</v>
      </c>
      <c r="M24">
        <v>1642.5</v>
      </c>
      <c r="N24">
        <f t="shared" si="3"/>
        <v>8134.26</v>
      </c>
      <c r="O24">
        <f t="shared" si="4"/>
        <v>2829.83</v>
      </c>
      <c r="P24">
        <f t="shared" si="5"/>
        <v>1642.5</v>
      </c>
      <c r="R24">
        <v>1.17</v>
      </c>
      <c r="S24">
        <v>4775.4799999999996</v>
      </c>
      <c r="T24">
        <v>1393.52</v>
      </c>
      <c r="U24">
        <v>1195.3000000000002</v>
      </c>
      <c r="V24">
        <f t="shared" si="6"/>
        <v>4775.4799999999996</v>
      </c>
      <c r="W24">
        <f t="shared" si="7"/>
        <v>1393.52</v>
      </c>
      <c r="X24">
        <f t="shared" si="8"/>
        <v>1195.3000000000002</v>
      </c>
      <c r="Z24">
        <v>1.17</v>
      </c>
      <c r="AA24">
        <v>1398.3099999999995</v>
      </c>
      <c r="AB24">
        <v>1068.9499999999998</v>
      </c>
      <c r="AC24">
        <v>-82.43100000000004</v>
      </c>
      <c r="AD24">
        <f t="shared" si="9"/>
        <v>1398.3099999999995</v>
      </c>
      <c r="AE24">
        <f t="shared" si="10"/>
        <v>1068.9499999999998</v>
      </c>
      <c r="AF24">
        <f t="shared" si="11"/>
        <v>0</v>
      </c>
    </row>
    <row r="25" spans="2:32" x14ac:dyDescent="0.2">
      <c r="B25">
        <v>1.2350000000000001</v>
      </c>
      <c r="C25">
        <v>328.95000000000073</v>
      </c>
      <c r="D25">
        <v>1746.17</v>
      </c>
      <c r="E25">
        <v>601.99599999999964</v>
      </c>
      <c r="F25">
        <f t="shared" si="0"/>
        <v>328.95000000000073</v>
      </c>
      <c r="G25">
        <f t="shared" si="1"/>
        <v>1746.17</v>
      </c>
      <c r="H25">
        <f t="shared" si="2"/>
        <v>601.99599999999964</v>
      </c>
      <c r="J25">
        <v>1.2350000000000001</v>
      </c>
      <c r="K25">
        <v>7290.68</v>
      </c>
      <c r="L25">
        <v>2391.6500000000005</v>
      </c>
      <c r="M25">
        <v>1839.9099999999999</v>
      </c>
      <c r="N25">
        <f t="shared" si="3"/>
        <v>7290.68</v>
      </c>
      <c r="O25">
        <f t="shared" si="4"/>
        <v>2391.6500000000005</v>
      </c>
      <c r="P25">
        <f t="shared" si="5"/>
        <v>1839.9099999999999</v>
      </c>
      <c r="R25">
        <v>1.2350000000000001</v>
      </c>
      <c r="S25">
        <v>4103.6100000000006</v>
      </c>
      <c r="T25">
        <v>1267.73</v>
      </c>
      <c r="U25">
        <v>1330.6800000000003</v>
      </c>
      <c r="V25">
        <f t="shared" si="6"/>
        <v>4103.6100000000006</v>
      </c>
      <c r="W25">
        <f t="shared" si="7"/>
        <v>1267.73</v>
      </c>
      <c r="X25">
        <f t="shared" si="8"/>
        <v>1330.6800000000003</v>
      </c>
      <c r="Z25">
        <v>1.2350000000000001</v>
      </c>
      <c r="AA25">
        <v>1712.2399999999998</v>
      </c>
      <c r="AB25">
        <v>1032.08</v>
      </c>
      <c r="AC25">
        <v>-82.921000000000276</v>
      </c>
      <c r="AD25">
        <f t="shared" si="9"/>
        <v>1712.2399999999998</v>
      </c>
      <c r="AE25">
        <f t="shared" si="10"/>
        <v>1032.08</v>
      </c>
      <c r="AF25">
        <f t="shared" si="11"/>
        <v>0</v>
      </c>
    </row>
    <row r="26" spans="2:32" x14ac:dyDescent="0.2">
      <c r="B26">
        <v>1.3</v>
      </c>
      <c r="C26">
        <v>881.34000000000015</v>
      </c>
      <c r="D26">
        <v>1604.0500000000002</v>
      </c>
      <c r="E26">
        <v>659.98499999999967</v>
      </c>
      <c r="F26">
        <f t="shared" si="0"/>
        <v>881.34000000000015</v>
      </c>
      <c r="G26">
        <f t="shared" si="1"/>
        <v>1604.0500000000002</v>
      </c>
      <c r="H26">
        <f t="shared" si="2"/>
        <v>659.98499999999967</v>
      </c>
      <c r="J26">
        <v>1.3</v>
      </c>
      <c r="K26">
        <v>5930.2099999999991</v>
      </c>
      <c r="L26">
        <v>2081.42</v>
      </c>
      <c r="M26">
        <v>2083.6800000000003</v>
      </c>
      <c r="N26">
        <f t="shared" si="3"/>
        <v>5930.2099999999991</v>
      </c>
      <c r="O26">
        <f t="shared" si="4"/>
        <v>2081.42</v>
      </c>
      <c r="P26">
        <f t="shared" si="5"/>
        <v>2083.6800000000003</v>
      </c>
      <c r="R26">
        <v>1.3</v>
      </c>
      <c r="S26">
        <v>3340.1099999999988</v>
      </c>
      <c r="T26">
        <v>1155.1300000000001</v>
      </c>
      <c r="U26">
        <v>1362.5100000000002</v>
      </c>
      <c r="V26">
        <f t="shared" si="6"/>
        <v>3340.1099999999988</v>
      </c>
      <c r="W26">
        <f t="shared" si="7"/>
        <v>1155.1300000000001</v>
      </c>
      <c r="X26">
        <f t="shared" si="8"/>
        <v>1362.5100000000002</v>
      </c>
      <c r="Z26">
        <v>1.3</v>
      </c>
      <c r="AA26">
        <v>1860.4499999999989</v>
      </c>
      <c r="AB26">
        <v>1031.96</v>
      </c>
      <c r="AC26">
        <v>-43.295000000000073</v>
      </c>
      <c r="AD26">
        <f t="shared" si="9"/>
        <v>1860.4499999999989</v>
      </c>
      <c r="AE26">
        <f t="shared" si="10"/>
        <v>1031.96</v>
      </c>
      <c r="AF26">
        <f t="shared" si="11"/>
        <v>0</v>
      </c>
    </row>
    <row r="27" spans="2:32" x14ac:dyDescent="0.2">
      <c r="B27">
        <v>1.365</v>
      </c>
      <c r="C27">
        <v>714.6200000000008</v>
      </c>
      <c r="D27">
        <v>1486.9700000000003</v>
      </c>
      <c r="E27">
        <v>797.00999999999976</v>
      </c>
      <c r="F27">
        <f t="shared" si="0"/>
        <v>714.6200000000008</v>
      </c>
      <c r="G27">
        <f t="shared" si="1"/>
        <v>1486.9700000000003</v>
      </c>
      <c r="H27">
        <f t="shared" si="2"/>
        <v>797.00999999999976</v>
      </c>
      <c r="J27">
        <v>1.365</v>
      </c>
      <c r="K27">
        <v>4964.26</v>
      </c>
      <c r="L27">
        <v>1685.1800000000003</v>
      </c>
      <c r="M27">
        <v>2146.91</v>
      </c>
      <c r="N27">
        <f t="shared" si="3"/>
        <v>4964.26</v>
      </c>
      <c r="O27">
        <f t="shared" si="4"/>
        <v>1685.1800000000003</v>
      </c>
      <c r="P27">
        <f t="shared" si="5"/>
        <v>2146.91</v>
      </c>
      <c r="R27">
        <v>1.365</v>
      </c>
      <c r="S27">
        <v>2711.2599999999984</v>
      </c>
      <c r="T27">
        <v>1061.56</v>
      </c>
      <c r="U27">
        <v>1389.3600000000001</v>
      </c>
      <c r="V27">
        <f t="shared" si="6"/>
        <v>2711.2599999999984</v>
      </c>
      <c r="W27">
        <f t="shared" si="7"/>
        <v>1061.56</v>
      </c>
      <c r="X27">
        <f t="shared" si="8"/>
        <v>1389.3600000000001</v>
      </c>
      <c r="Z27">
        <v>1.365</v>
      </c>
      <c r="AA27">
        <v>1826.369999999999</v>
      </c>
      <c r="AB27">
        <v>996.63999999999987</v>
      </c>
      <c r="AC27">
        <v>-46.882000000000062</v>
      </c>
      <c r="AD27">
        <f t="shared" si="9"/>
        <v>1826.369999999999</v>
      </c>
      <c r="AE27">
        <f t="shared" si="10"/>
        <v>996.63999999999987</v>
      </c>
      <c r="AF27">
        <f t="shared" si="11"/>
        <v>0</v>
      </c>
    </row>
    <row r="28" spans="2:32" x14ac:dyDescent="0.2">
      <c r="B28">
        <v>1.43</v>
      </c>
      <c r="C28">
        <v>941.77000000000044</v>
      </c>
      <c r="D28">
        <v>1392.8000000000002</v>
      </c>
      <c r="E28">
        <v>734.86699999999973</v>
      </c>
      <c r="F28">
        <f t="shared" si="0"/>
        <v>941.77000000000044</v>
      </c>
      <c r="G28">
        <f t="shared" si="1"/>
        <v>1392.8000000000002</v>
      </c>
      <c r="H28">
        <f t="shared" si="2"/>
        <v>734.86699999999973</v>
      </c>
      <c r="J28">
        <v>1.43</v>
      </c>
      <c r="K28">
        <v>4074.7900000000009</v>
      </c>
      <c r="L28">
        <v>1372.71</v>
      </c>
      <c r="M28">
        <v>1692.2600000000002</v>
      </c>
      <c r="N28">
        <f t="shared" si="3"/>
        <v>4074.7900000000009</v>
      </c>
      <c r="O28">
        <f t="shared" si="4"/>
        <v>1372.71</v>
      </c>
      <c r="P28">
        <f t="shared" si="5"/>
        <v>1692.2600000000002</v>
      </c>
      <c r="R28">
        <v>1.43</v>
      </c>
      <c r="S28">
        <v>2135.5399999999991</v>
      </c>
      <c r="T28">
        <v>933.31</v>
      </c>
      <c r="U28">
        <v>1425.48</v>
      </c>
      <c r="V28">
        <f t="shared" si="6"/>
        <v>2135.5399999999991</v>
      </c>
      <c r="W28">
        <f t="shared" si="7"/>
        <v>933.31</v>
      </c>
      <c r="X28">
        <f t="shared" si="8"/>
        <v>1425.48</v>
      </c>
      <c r="Z28">
        <v>1.43</v>
      </c>
      <c r="AA28">
        <v>1956.1599999999999</v>
      </c>
      <c r="AB28">
        <v>1017.8600000000001</v>
      </c>
      <c r="AC28">
        <v>-37.849999999999909</v>
      </c>
      <c r="AD28">
        <f t="shared" si="9"/>
        <v>1956.1599999999999</v>
      </c>
      <c r="AE28">
        <f t="shared" si="10"/>
        <v>1017.8600000000001</v>
      </c>
      <c r="AF28">
        <f t="shared" si="11"/>
        <v>0</v>
      </c>
    </row>
    <row r="29" spans="2:32" x14ac:dyDescent="0.2">
      <c r="B29">
        <v>1.4950000000000001</v>
      </c>
      <c r="C29">
        <v>1302.42</v>
      </c>
      <c r="D29">
        <v>1226.1100000000006</v>
      </c>
      <c r="E29">
        <v>853.54999999999973</v>
      </c>
      <c r="F29">
        <f t="shared" si="0"/>
        <v>1302.42</v>
      </c>
      <c r="G29">
        <f t="shared" si="1"/>
        <v>1226.1100000000006</v>
      </c>
      <c r="H29">
        <f t="shared" si="2"/>
        <v>853.54999999999973</v>
      </c>
      <c r="J29">
        <v>1.4950000000000001</v>
      </c>
      <c r="K29">
        <v>3418.26</v>
      </c>
      <c r="L29">
        <v>1105.83</v>
      </c>
      <c r="M29">
        <v>1283.44</v>
      </c>
      <c r="N29">
        <f t="shared" si="3"/>
        <v>3418.26</v>
      </c>
      <c r="O29">
        <f t="shared" si="4"/>
        <v>1105.83</v>
      </c>
      <c r="P29">
        <f t="shared" si="5"/>
        <v>1283.44</v>
      </c>
      <c r="R29">
        <v>1.4950000000000001</v>
      </c>
      <c r="S29">
        <v>1905.0599999999995</v>
      </c>
      <c r="T29">
        <v>767.40999999999985</v>
      </c>
      <c r="U29">
        <v>1367.3700000000003</v>
      </c>
      <c r="V29">
        <f t="shared" si="6"/>
        <v>1905.0599999999995</v>
      </c>
      <c r="W29">
        <f t="shared" si="7"/>
        <v>767.40999999999985</v>
      </c>
      <c r="X29">
        <f t="shared" si="8"/>
        <v>1367.3700000000003</v>
      </c>
      <c r="Z29">
        <v>1.4950000000000001</v>
      </c>
      <c r="AA29">
        <v>1817.1399999999994</v>
      </c>
      <c r="AB29">
        <v>1111.8600000000001</v>
      </c>
      <c r="AC29">
        <v>-18.047000000000025</v>
      </c>
      <c r="AD29">
        <f t="shared" si="9"/>
        <v>1817.1399999999994</v>
      </c>
      <c r="AE29">
        <f t="shared" si="10"/>
        <v>1111.8600000000001</v>
      </c>
      <c r="AF29">
        <f t="shared" si="11"/>
        <v>0</v>
      </c>
    </row>
    <row r="30" spans="2:32" x14ac:dyDescent="0.2">
      <c r="B30">
        <v>1.56</v>
      </c>
      <c r="C30">
        <v>1577.2299999999996</v>
      </c>
      <c r="D30">
        <v>1113.3800000000001</v>
      </c>
      <c r="E30">
        <v>969.76999999999953</v>
      </c>
      <c r="F30">
        <f t="shared" si="0"/>
        <v>1577.2299999999996</v>
      </c>
      <c r="G30">
        <f t="shared" si="1"/>
        <v>1113.3800000000001</v>
      </c>
      <c r="H30">
        <f t="shared" si="2"/>
        <v>969.76999999999953</v>
      </c>
      <c r="J30">
        <v>1.56</v>
      </c>
      <c r="K30">
        <v>2738.3799999999992</v>
      </c>
      <c r="L30">
        <v>981.23999999999978</v>
      </c>
      <c r="M30">
        <v>817.79</v>
      </c>
      <c r="N30">
        <f t="shared" si="3"/>
        <v>2738.3799999999992</v>
      </c>
      <c r="O30">
        <f t="shared" si="4"/>
        <v>981.23999999999978</v>
      </c>
      <c r="P30">
        <f t="shared" si="5"/>
        <v>817.79</v>
      </c>
      <c r="R30">
        <v>1.56</v>
      </c>
      <c r="S30">
        <v>1663.17</v>
      </c>
      <c r="T30">
        <v>652.73999999999978</v>
      </c>
      <c r="U30">
        <v>1276.25</v>
      </c>
      <c r="V30">
        <f t="shared" si="6"/>
        <v>1663.17</v>
      </c>
      <c r="W30">
        <f t="shared" si="7"/>
        <v>652.73999999999978</v>
      </c>
      <c r="X30">
        <f t="shared" si="8"/>
        <v>1276.25</v>
      </c>
      <c r="Z30">
        <v>1.56</v>
      </c>
      <c r="AA30">
        <v>1482.3999999999996</v>
      </c>
      <c r="AB30">
        <v>1190.0999999999999</v>
      </c>
      <c r="AC30">
        <v>37.682999999999993</v>
      </c>
      <c r="AD30">
        <f t="shared" si="9"/>
        <v>1482.3999999999996</v>
      </c>
      <c r="AE30">
        <f t="shared" si="10"/>
        <v>1190.0999999999999</v>
      </c>
      <c r="AF30">
        <f t="shared" si="11"/>
        <v>37.682999999999993</v>
      </c>
    </row>
    <row r="31" spans="2:32" x14ac:dyDescent="0.2">
      <c r="B31">
        <v>1.625</v>
      </c>
      <c r="C31">
        <v>1623.9899999999998</v>
      </c>
      <c r="D31">
        <v>1013.46</v>
      </c>
      <c r="E31">
        <v>951.08699999999953</v>
      </c>
      <c r="F31">
        <f t="shared" si="0"/>
        <v>1623.9899999999998</v>
      </c>
      <c r="G31">
        <f t="shared" si="1"/>
        <v>1013.46</v>
      </c>
      <c r="H31">
        <f t="shared" si="2"/>
        <v>951.08699999999953</v>
      </c>
      <c r="J31">
        <v>1.625</v>
      </c>
      <c r="K31">
        <v>2169.6800000000003</v>
      </c>
      <c r="L31">
        <v>817.65000000000055</v>
      </c>
      <c r="M31">
        <v>605.5</v>
      </c>
      <c r="N31">
        <f t="shared" si="3"/>
        <v>2169.6800000000003</v>
      </c>
      <c r="O31">
        <f t="shared" si="4"/>
        <v>817.65000000000055</v>
      </c>
      <c r="P31">
        <f t="shared" si="5"/>
        <v>605.5</v>
      </c>
      <c r="R31">
        <v>1.625</v>
      </c>
      <c r="S31">
        <v>1200.8199999999997</v>
      </c>
      <c r="T31">
        <v>576.84999999999991</v>
      </c>
      <c r="U31">
        <v>1205.8000000000002</v>
      </c>
      <c r="V31">
        <f t="shared" si="6"/>
        <v>1200.8199999999997</v>
      </c>
      <c r="W31">
        <f t="shared" si="7"/>
        <v>576.84999999999991</v>
      </c>
      <c r="X31">
        <f t="shared" si="8"/>
        <v>1205.8000000000002</v>
      </c>
      <c r="Z31">
        <v>1.625</v>
      </c>
      <c r="AA31">
        <v>1023.369999999999</v>
      </c>
      <c r="AB31">
        <v>1089.1999999999998</v>
      </c>
      <c r="AC31">
        <v>208.10699999999997</v>
      </c>
      <c r="AD31">
        <f t="shared" si="9"/>
        <v>1023.369999999999</v>
      </c>
      <c r="AE31">
        <f t="shared" si="10"/>
        <v>1089.1999999999998</v>
      </c>
      <c r="AF31">
        <f t="shared" si="11"/>
        <v>208.10699999999997</v>
      </c>
    </row>
    <row r="32" spans="2:32" x14ac:dyDescent="0.2">
      <c r="B32">
        <v>1.69</v>
      </c>
      <c r="C32">
        <v>1624.6200000000008</v>
      </c>
      <c r="D32">
        <v>878.80000000000018</v>
      </c>
      <c r="E32">
        <v>1041.1750000000002</v>
      </c>
      <c r="F32">
        <f t="shared" si="0"/>
        <v>1624.6200000000008</v>
      </c>
      <c r="G32">
        <f t="shared" si="1"/>
        <v>878.80000000000018</v>
      </c>
      <c r="H32">
        <f t="shared" si="2"/>
        <v>1041.1750000000002</v>
      </c>
      <c r="J32">
        <v>1.69</v>
      </c>
      <c r="K32">
        <v>2277.3199999999997</v>
      </c>
      <c r="L32">
        <v>793.36000000000058</v>
      </c>
      <c r="M32">
        <v>695.56</v>
      </c>
      <c r="N32">
        <f t="shared" si="3"/>
        <v>2277.3199999999997</v>
      </c>
      <c r="O32">
        <f t="shared" si="4"/>
        <v>793.36000000000058</v>
      </c>
      <c r="P32">
        <f t="shared" si="5"/>
        <v>695.56</v>
      </c>
      <c r="R32">
        <v>1.69</v>
      </c>
      <c r="S32">
        <v>1103.6899999999987</v>
      </c>
      <c r="T32">
        <v>515.84000000000015</v>
      </c>
      <c r="U32">
        <v>1038.0900000000001</v>
      </c>
      <c r="V32">
        <f t="shared" si="6"/>
        <v>1103.6899999999987</v>
      </c>
      <c r="W32">
        <f t="shared" si="7"/>
        <v>515.84000000000015</v>
      </c>
      <c r="X32">
        <f t="shared" si="8"/>
        <v>1038.0900000000001</v>
      </c>
      <c r="Z32">
        <v>1.69</v>
      </c>
      <c r="AA32">
        <v>1003.25</v>
      </c>
      <c r="AB32">
        <v>1097.5099999999998</v>
      </c>
      <c r="AC32">
        <v>388.55699999999979</v>
      </c>
      <c r="AD32">
        <f t="shared" si="9"/>
        <v>1003.25</v>
      </c>
      <c r="AE32">
        <f t="shared" si="10"/>
        <v>1097.5099999999998</v>
      </c>
      <c r="AF32">
        <f t="shared" si="11"/>
        <v>388.55699999999979</v>
      </c>
    </row>
    <row r="33" spans="2:32" x14ac:dyDescent="0.2">
      <c r="B33">
        <v>1.7549999999999999</v>
      </c>
      <c r="C33">
        <v>1625.3199999999997</v>
      </c>
      <c r="D33">
        <v>762.5600000000004</v>
      </c>
      <c r="E33">
        <v>1031.018</v>
      </c>
      <c r="F33">
        <f t="shared" si="0"/>
        <v>1625.3199999999997</v>
      </c>
      <c r="G33">
        <f t="shared" si="1"/>
        <v>762.5600000000004</v>
      </c>
      <c r="H33">
        <f t="shared" si="2"/>
        <v>1031.018</v>
      </c>
      <c r="J33">
        <v>1.7549999999999999</v>
      </c>
      <c r="K33">
        <v>1939.1499999999996</v>
      </c>
      <c r="L33">
        <v>613.30000000000018</v>
      </c>
      <c r="M33">
        <v>421.55999999999995</v>
      </c>
      <c r="N33">
        <f t="shared" si="3"/>
        <v>1939.1499999999996</v>
      </c>
      <c r="O33">
        <f t="shared" si="4"/>
        <v>613.30000000000018</v>
      </c>
      <c r="P33">
        <f t="shared" si="5"/>
        <v>421.55999999999995</v>
      </c>
      <c r="R33">
        <v>1.7549999999999999</v>
      </c>
      <c r="S33">
        <v>1127.67</v>
      </c>
      <c r="T33">
        <v>515.61000000000013</v>
      </c>
      <c r="U33">
        <v>881.5</v>
      </c>
      <c r="V33">
        <f t="shared" si="6"/>
        <v>1127.67</v>
      </c>
      <c r="W33">
        <f t="shared" si="7"/>
        <v>515.61000000000013</v>
      </c>
      <c r="X33">
        <f t="shared" si="8"/>
        <v>881.5</v>
      </c>
      <c r="Z33">
        <v>1.7549999999999999</v>
      </c>
      <c r="AA33">
        <v>897.5</v>
      </c>
      <c r="AB33">
        <v>982.98999999999978</v>
      </c>
      <c r="AC33">
        <v>328.59699999999975</v>
      </c>
      <c r="AD33">
        <f t="shared" si="9"/>
        <v>897.5</v>
      </c>
      <c r="AE33">
        <f t="shared" si="10"/>
        <v>982.98999999999978</v>
      </c>
      <c r="AF33">
        <f t="shared" si="11"/>
        <v>328.59699999999975</v>
      </c>
    </row>
    <row r="34" spans="2:32" x14ac:dyDescent="0.2">
      <c r="B34">
        <v>1.82</v>
      </c>
      <c r="C34">
        <v>1573.5500000000011</v>
      </c>
      <c r="D34">
        <v>726.80000000000018</v>
      </c>
      <c r="E34">
        <v>891.61299999999983</v>
      </c>
      <c r="F34">
        <f t="shared" si="0"/>
        <v>1573.5500000000011</v>
      </c>
      <c r="G34">
        <f t="shared" si="1"/>
        <v>726.80000000000018</v>
      </c>
      <c r="H34">
        <f t="shared" si="2"/>
        <v>891.61299999999983</v>
      </c>
      <c r="J34">
        <v>1.82</v>
      </c>
      <c r="K34">
        <v>1774.0900000000001</v>
      </c>
      <c r="L34">
        <v>590.30000000000018</v>
      </c>
      <c r="M34">
        <v>417.78999999999996</v>
      </c>
      <c r="N34">
        <f t="shared" si="3"/>
        <v>1774.0900000000001</v>
      </c>
      <c r="O34">
        <f t="shared" si="4"/>
        <v>590.30000000000018</v>
      </c>
      <c r="P34">
        <f t="shared" si="5"/>
        <v>417.78999999999996</v>
      </c>
      <c r="R34">
        <v>1.82</v>
      </c>
      <c r="S34">
        <v>879.94999999999891</v>
      </c>
      <c r="T34">
        <v>470.02</v>
      </c>
      <c r="U34">
        <v>761.86000000000013</v>
      </c>
      <c r="V34">
        <f t="shared" si="6"/>
        <v>879.94999999999891</v>
      </c>
      <c r="W34">
        <f t="shared" si="7"/>
        <v>470.02</v>
      </c>
      <c r="X34">
        <f t="shared" si="8"/>
        <v>761.86000000000013</v>
      </c>
      <c r="Z34">
        <v>1.82</v>
      </c>
      <c r="AA34">
        <v>979.81999999999971</v>
      </c>
      <c r="AB34">
        <v>969.17000000000007</v>
      </c>
      <c r="AC34">
        <v>369.38999999999987</v>
      </c>
      <c r="AD34">
        <f t="shared" si="9"/>
        <v>979.81999999999971</v>
      </c>
      <c r="AE34">
        <f t="shared" si="10"/>
        <v>969.17000000000007</v>
      </c>
      <c r="AF34">
        <f t="shared" si="11"/>
        <v>369.38999999999987</v>
      </c>
    </row>
    <row r="35" spans="2:32" x14ac:dyDescent="0.2">
      <c r="B35">
        <v>1.885</v>
      </c>
      <c r="C35">
        <v>1660.8600000000006</v>
      </c>
      <c r="D35">
        <v>684.90999999999985</v>
      </c>
      <c r="E35">
        <v>949.875</v>
      </c>
      <c r="F35">
        <f t="shared" si="0"/>
        <v>1660.8600000000006</v>
      </c>
      <c r="G35">
        <f t="shared" si="1"/>
        <v>684.90999999999985</v>
      </c>
      <c r="H35">
        <f t="shared" si="2"/>
        <v>949.875</v>
      </c>
      <c r="J35">
        <v>1.885</v>
      </c>
      <c r="K35">
        <v>1369.0300000000007</v>
      </c>
      <c r="L35">
        <v>542.24000000000024</v>
      </c>
      <c r="M35">
        <v>444.78999999999996</v>
      </c>
      <c r="N35">
        <f t="shared" si="3"/>
        <v>1369.0300000000007</v>
      </c>
      <c r="O35">
        <f t="shared" si="4"/>
        <v>542.24000000000024</v>
      </c>
      <c r="P35">
        <f t="shared" si="5"/>
        <v>444.78999999999996</v>
      </c>
      <c r="R35">
        <v>1.885</v>
      </c>
      <c r="S35">
        <v>704.13999999999942</v>
      </c>
      <c r="T35">
        <v>456.03999999999996</v>
      </c>
      <c r="U35">
        <v>602.57000000000016</v>
      </c>
      <c r="V35">
        <f t="shared" si="6"/>
        <v>704.13999999999942</v>
      </c>
      <c r="W35">
        <f t="shared" si="7"/>
        <v>456.03999999999996</v>
      </c>
      <c r="X35">
        <f t="shared" si="8"/>
        <v>602.57000000000016</v>
      </c>
      <c r="Z35">
        <v>1.885</v>
      </c>
      <c r="AA35">
        <v>1158.4799999999996</v>
      </c>
      <c r="AB35">
        <v>981.81999999999971</v>
      </c>
      <c r="AC35">
        <v>396.03499999999985</v>
      </c>
      <c r="AD35">
        <f t="shared" si="9"/>
        <v>1158.4799999999996</v>
      </c>
      <c r="AE35">
        <f t="shared" si="10"/>
        <v>981.81999999999971</v>
      </c>
      <c r="AF35">
        <f t="shared" si="11"/>
        <v>396.03499999999985</v>
      </c>
    </row>
    <row r="36" spans="2:32" x14ac:dyDescent="0.2">
      <c r="B36">
        <v>1.95</v>
      </c>
      <c r="C36">
        <v>1741.4500000000007</v>
      </c>
      <c r="D36">
        <v>711.01000000000022</v>
      </c>
      <c r="E36">
        <v>842.10099999999966</v>
      </c>
      <c r="F36">
        <f t="shared" si="0"/>
        <v>1741.4500000000007</v>
      </c>
      <c r="G36">
        <f t="shared" si="1"/>
        <v>711.01000000000022</v>
      </c>
      <c r="H36">
        <f t="shared" si="2"/>
        <v>842.10099999999966</v>
      </c>
      <c r="J36">
        <v>1.95</v>
      </c>
      <c r="K36">
        <v>1436.0300000000007</v>
      </c>
      <c r="L36">
        <v>532.30000000000018</v>
      </c>
      <c r="M36">
        <v>398.5</v>
      </c>
      <c r="N36">
        <f t="shared" si="3"/>
        <v>1436.0300000000007</v>
      </c>
      <c r="O36">
        <f t="shared" si="4"/>
        <v>532.30000000000018</v>
      </c>
      <c r="P36">
        <f t="shared" si="5"/>
        <v>398.5</v>
      </c>
      <c r="R36">
        <v>1.95</v>
      </c>
      <c r="S36">
        <v>843.76999999999862</v>
      </c>
      <c r="T36">
        <v>526.92000000000007</v>
      </c>
      <c r="U36">
        <v>431.95000000000027</v>
      </c>
      <c r="V36">
        <f t="shared" si="6"/>
        <v>843.76999999999862</v>
      </c>
      <c r="W36">
        <f t="shared" si="7"/>
        <v>526.92000000000007</v>
      </c>
      <c r="X36">
        <f t="shared" si="8"/>
        <v>431.95000000000027</v>
      </c>
      <c r="Z36">
        <v>1.95</v>
      </c>
      <c r="AA36">
        <v>1225.7399999999998</v>
      </c>
      <c r="AB36">
        <v>809.81</v>
      </c>
      <c r="AC36">
        <v>231.17999999999984</v>
      </c>
      <c r="AD36">
        <f t="shared" si="9"/>
        <v>1225.7399999999998</v>
      </c>
      <c r="AE36">
        <f t="shared" si="10"/>
        <v>809.81</v>
      </c>
      <c r="AF36">
        <f t="shared" si="11"/>
        <v>231.17999999999984</v>
      </c>
    </row>
    <row r="37" spans="2:32" x14ac:dyDescent="0.2">
      <c r="B37">
        <v>2.0150000000000001</v>
      </c>
      <c r="C37">
        <v>2029.5699999999997</v>
      </c>
      <c r="D37">
        <v>573.48999999999978</v>
      </c>
      <c r="E37">
        <v>935.47000000000025</v>
      </c>
      <c r="F37">
        <f t="shared" si="0"/>
        <v>2029.5699999999997</v>
      </c>
      <c r="G37">
        <f t="shared" si="1"/>
        <v>573.48999999999978</v>
      </c>
      <c r="H37">
        <f t="shared" si="2"/>
        <v>935.47000000000025</v>
      </c>
      <c r="J37">
        <v>2.0150000000000001</v>
      </c>
      <c r="K37">
        <v>1429.3799999999992</v>
      </c>
      <c r="L37">
        <v>477.65000000000009</v>
      </c>
      <c r="M37">
        <v>410.26000000000022</v>
      </c>
      <c r="N37">
        <f t="shared" si="3"/>
        <v>1429.3799999999992</v>
      </c>
      <c r="O37">
        <f t="shared" si="4"/>
        <v>477.65000000000009</v>
      </c>
      <c r="P37">
        <f t="shared" si="5"/>
        <v>410.26000000000022</v>
      </c>
      <c r="R37">
        <v>2.0150000000000001</v>
      </c>
      <c r="S37">
        <v>1113.7999999999993</v>
      </c>
      <c r="T37">
        <v>565.5</v>
      </c>
      <c r="U37">
        <v>383.55000000000018</v>
      </c>
      <c r="V37">
        <f t="shared" si="6"/>
        <v>1113.7999999999993</v>
      </c>
      <c r="W37">
        <f t="shared" si="7"/>
        <v>565.5</v>
      </c>
      <c r="X37">
        <f t="shared" si="8"/>
        <v>383.55000000000018</v>
      </c>
      <c r="Z37">
        <v>2.0150000000000001</v>
      </c>
      <c r="AA37">
        <v>1079.6999999999989</v>
      </c>
      <c r="AB37">
        <v>752.88000000000011</v>
      </c>
      <c r="AC37">
        <v>79.489999999999782</v>
      </c>
      <c r="AD37">
        <f t="shared" si="9"/>
        <v>1079.6999999999989</v>
      </c>
      <c r="AE37">
        <f t="shared" si="10"/>
        <v>752.88000000000011</v>
      </c>
      <c r="AF37">
        <f t="shared" si="11"/>
        <v>79.489999999999782</v>
      </c>
    </row>
    <row r="38" spans="2:32" x14ac:dyDescent="0.2">
      <c r="B38">
        <v>2.08</v>
      </c>
      <c r="C38">
        <v>2272.1800000000003</v>
      </c>
      <c r="D38">
        <v>551.34000000000015</v>
      </c>
      <c r="E38">
        <v>834.08699999999999</v>
      </c>
      <c r="F38">
        <f t="shared" si="0"/>
        <v>2272.1800000000003</v>
      </c>
      <c r="G38">
        <f t="shared" si="1"/>
        <v>551.34000000000015</v>
      </c>
      <c r="H38">
        <f t="shared" si="2"/>
        <v>834.08699999999999</v>
      </c>
      <c r="J38">
        <v>2.08</v>
      </c>
      <c r="K38">
        <v>1367.8500000000004</v>
      </c>
      <c r="L38">
        <v>320.36000000000013</v>
      </c>
      <c r="M38">
        <v>401.78999999999996</v>
      </c>
      <c r="N38">
        <f t="shared" si="3"/>
        <v>1367.8500000000004</v>
      </c>
      <c r="O38">
        <f t="shared" si="4"/>
        <v>320.36000000000013</v>
      </c>
      <c r="P38">
        <f t="shared" si="5"/>
        <v>401.78999999999996</v>
      </c>
      <c r="Z38">
        <v>2.08</v>
      </c>
      <c r="AA38">
        <v>858.90999999999985</v>
      </c>
      <c r="AB38">
        <v>800.84999999999991</v>
      </c>
      <c r="AC38">
        <v>-5.0019999999999527</v>
      </c>
      <c r="AD38">
        <f t="shared" si="9"/>
        <v>858.90999999999985</v>
      </c>
      <c r="AE38">
        <f t="shared" si="10"/>
        <v>800.84999999999991</v>
      </c>
      <c r="AF38">
        <f t="shared" si="11"/>
        <v>0</v>
      </c>
    </row>
    <row r="39" spans="2:32" x14ac:dyDescent="0.2">
      <c r="B39">
        <v>2.145</v>
      </c>
      <c r="C39">
        <v>2643.1000000000004</v>
      </c>
      <c r="D39">
        <v>472.80000000000018</v>
      </c>
      <c r="E39">
        <v>660.19999999999982</v>
      </c>
      <c r="F39">
        <f t="shared" si="0"/>
        <v>2643.1000000000004</v>
      </c>
      <c r="G39">
        <f t="shared" si="1"/>
        <v>472.80000000000018</v>
      </c>
      <c r="H39">
        <f t="shared" si="2"/>
        <v>660.19999999999982</v>
      </c>
      <c r="J39">
        <v>2.145</v>
      </c>
      <c r="K39">
        <v>1150.5</v>
      </c>
      <c r="L39">
        <v>327.77</v>
      </c>
      <c r="M39">
        <v>397.84999999999991</v>
      </c>
      <c r="N39">
        <f t="shared" si="3"/>
        <v>1150.5</v>
      </c>
      <c r="O39">
        <f t="shared" si="4"/>
        <v>327.77</v>
      </c>
      <c r="P39">
        <f t="shared" si="5"/>
        <v>397.84999999999991</v>
      </c>
      <c r="R39">
        <v>0</v>
      </c>
      <c r="S39">
        <v>520.29999999999927</v>
      </c>
      <c r="T39">
        <v>361.5</v>
      </c>
      <c r="U39">
        <v>596.30000000000018</v>
      </c>
      <c r="V39">
        <f t="shared" si="6"/>
        <v>520.29999999999927</v>
      </c>
      <c r="W39">
        <f t="shared" si="7"/>
        <v>361.5</v>
      </c>
      <c r="X39">
        <f t="shared" si="8"/>
        <v>596.30000000000018</v>
      </c>
      <c r="Z39">
        <v>2.145</v>
      </c>
      <c r="AA39">
        <v>689.65999999999985</v>
      </c>
      <c r="AB39">
        <v>794.82999999999993</v>
      </c>
      <c r="AC39">
        <v>19.875999999999749</v>
      </c>
      <c r="AD39">
        <f t="shared" si="9"/>
        <v>689.65999999999985</v>
      </c>
      <c r="AE39">
        <f t="shared" si="10"/>
        <v>794.82999999999993</v>
      </c>
      <c r="AF39">
        <f t="shared" si="11"/>
        <v>19.875999999999749</v>
      </c>
    </row>
    <row r="40" spans="2:32" x14ac:dyDescent="0.2">
      <c r="J40">
        <v>2.21</v>
      </c>
      <c r="K40">
        <v>757.5</v>
      </c>
      <c r="L40">
        <v>279.30000000000018</v>
      </c>
      <c r="M40">
        <v>363.5</v>
      </c>
      <c r="N40">
        <f t="shared" si="3"/>
        <v>757.5</v>
      </c>
      <c r="O40">
        <f t="shared" si="4"/>
        <v>279.30000000000018</v>
      </c>
      <c r="P40">
        <f t="shared" si="5"/>
        <v>363.5</v>
      </c>
      <c r="R40">
        <v>6.5000000000000002E-2</v>
      </c>
      <c r="S40">
        <v>713.68999999999869</v>
      </c>
      <c r="T40">
        <v>363.94000000000005</v>
      </c>
      <c r="U40">
        <v>686.48199999999997</v>
      </c>
      <c r="V40">
        <f t="shared" si="6"/>
        <v>713.68999999999869</v>
      </c>
      <c r="W40">
        <f t="shared" si="7"/>
        <v>363.94000000000005</v>
      </c>
      <c r="X40">
        <f t="shared" si="8"/>
        <v>686.48199999999997</v>
      </c>
      <c r="Z40">
        <v>2.21</v>
      </c>
      <c r="AA40">
        <v>322.2599999999984</v>
      </c>
      <c r="AB40">
        <v>627.5</v>
      </c>
      <c r="AC40">
        <v>33.913000000000011</v>
      </c>
      <c r="AD40">
        <f t="shared" si="9"/>
        <v>322.2599999999984</v>
      </c>
      <c r="AE40">
        <f t="shared" si="10"/>
        <v>627.5</v>
      </c>
      <c r="AF40">
        <f t="shared" si="11"/>
        <v>33.913000000000011</v>
      </c>
    </row>
    <row r="41" spans="2:32" x14ac:dyDescent="0.2">
      <c r="B41">
        <v>0</v>
      </c>
      <c r="C41">
        <v>1954.1000000000004</v>
      </c>
      <c r="D41">
        <v>383.80000000000018</v>
      </c>
      <c r="E41">
        <v>859.19999999999982</v>
      </c>
      <c r="F41">
        <f t="shared" si="0"/>
        <v>1954.1000000000004</v>
      </c>
      <c r="G41">
        <f t="shared" si="1"/>
        <v>383.80000000000018</v>
      </c>
      <c r="H41">
        <f t="shared" si="2"/>
        <v>859.19999999999982</v>
      </c>
      <c r="R41">
        <v>0.13</v>
      </c>
      <c r="S41">
        <v>703.18999999999869</v>
      </c>
      <c r="T41">
        <v>407.17999999999984</v>
      </c>
      <c r="U41">
        <v>889.45200000000023</v>
      </c>
      <c r="V41">
        <f t="shared" si="6"/>
        <v>703.18999999999869</v>
      </c>
      <c r="W41">
        <f t="shared" si="7"/>
        <v>407.17999999999984</v>
      </c>
      <c r="X41">
        <f t="shared" si="8"/>
        <v>889.45200000000023</v>
      </c>
    </row>
    <row r="42" spans="2:32" x14ac:dyDescent="0.2">
      <c r="B42">
        <v>6.5000000000000002E-2</v>
      </c>
      <c r="C42">
        <v>1431.4099999999999</v>
      </c>
      <c r="D42">
        <v>475.89000000000033</v>
      </c>
      <c r="E42">
        <v>668.5</v>
      </c>
      <c r="F42">
        <f t="shared" si="0"/>
        <v>1431.4099999999999</v>
      </c>
      <c r="G42">
        <f t="shared" si="1"/>
        <v>475.89000000000033</v>
      </c>
      <c r="H42">
        <f t="shared" si="2"/>
        <v>668.5</v>
      </c>
      <c r="J42">
        <v>0</v>
      </c>
      <c r="K42">
        <v>1589.5</v>
      </c>
      <c r="L42">
        <v>689.30000000000018</v>
      </c>
      <c r="M42">
        <v>265.5</v>
      </c>
      <c r="N42">
        <f t="shared" si="3"/>
        <v>1589.5</v>
      </c>
      <c r="O42">
        <f t="shared" si="4"/>
        <v>689.30000000000018</v>
      </c>
      <c r="P42">
        <f t="shared" si="5"/>
        <v>265.5</v>
      </c>
      <c r="R42">
        <v>0.19500000000000001</v>
      </c>
      <c r="S42">
        <v>743.65999999999985</v>
      </c>
      <c r="T42">
        <v>477.09000000000015</v>
      </c>
      <c r="U42">
        <v>917.84500000000025</v>
      </c>
      <c r="V42">
        <f t="shared" si="6"/>
        <v>743.65999999999985</v>
      </c>
      <c r="W42">
        <f t="shared" si="7"/>
        <v>477.09000000000015</v>
      </c>
      <c r="X42">
        <f t="shared" si="8"/>
        <v>917.84500000000025</v>
      </c>
      <c r="Z42">
        <v>0</v>
      </c>
      <c r="AA42">
        <v>1791.2999999999993</v>
      </c>
      <c r="AB42">
        <v>702.09999999999991</v>
      </c>
      <c r="AC42">
        <v>342.59999999999991</v>
      </c>
      <c r="AD42">
        <f t="shared" si="9"/>
        <v>1791.2999999999993</v>
      </c>
      <c r="AE42">
        <f t="shared" si="10"/>
        <v>702.09999999999991</v>
      </c>
      <c r="AF42">
        <f t="shared" si="11"/>
        <v>342.59999999999991</v>
      </c>
    </row>
    <row r="43" spans="2:32" x14ac:dyDescent="0.2">
      <c r="B43">
        <v>0.13</v>
      </c>
      <c r="C43">
        <v>1254.5200000000004</v>
      </c>
      <c r="D43">
        <v>500.67000000000007</v>
      </c>
      <c r="E43">
        <v>882.07999999999993</v>
      </c>
      <c r="F43">
        <f t="shared" si="0"/>
        <v>1254.5200000000004</v>
      </c>
      <c r="G43">
        <f t="shared" si="1"/>
        <v>500.67000000000007</v>
      </c>
      <c r="H43">
        <f t="shared" si="2"/>
        <v>882.07999999999993</v>
      </c>
      <c r="J43">
        <v>6.5000000000000002E-2</v>
      </c>
      <c r="K43">
        <v>1785.2199999999993</v>
      </c>
      <c r="L43">
        <v>673.22000000000025</v>
      </c>
      <c r="M43">
        <v>325.28999999999996</v>
      </c>
      <c r="N43">
        <f t="shared" si="3"/>
        <v>1785.2199999999993</v>
      </c>
      <c r="O43">
        <f t="shared" si="4"/>
        <v>673.22000000000025</v>
      </c>
      <c r="P43">
        <f t="shared" si="5"/>
        <v>325.28999999999996</v>
      </c>
      <c r="R43">
        <v>0.26</v>
      </c>
      <c r="S43">
        <v>1194.6499999999996</v>
      </c>
      <c r="T43">
        <v>465.98</v>
      </c>
      <c r="U43">
        <v>1155.4970000000003</v>
      </c>
      <c r="V43">
        <f t="shared" si="6"/>
        <v>1194.6499999999996</v>
      </c>
      <c r="W43">
        <f t="shared" si="7"/>
        <v>465.98</v>
      </c>
      <c r="X43">
        <f t="shared" si="8"/>
        <v>1155.4970000000003</v>
      </c>
      <c r="Z43">
        <v>6.5000000000000002E-2</v>
      </c>
      <c r="AA43">
        <v>1718.5399999999991</v>
      </c>
      <c r="AB43">
        <v>682.08699999999999</v>
      </c>
      <c r="AC43">
        <v>490.59999999999991</v>
      </c>
      <c r="AD43">
        <f t="shared" si="9"/>
        <v>1718.5399999999991</v>
      </c>
      <c r="AE43">
        <f t="shared" si="10"/>
        <v>682.08699999999999</v>
      </c>
      <c r="AF43">
        <f t="shared" si="11"/>
        <v>490.59999999999991</v>
      </c>
    </row>
    <row r="44" spans="2:32" x14ac:dyDescent="0.2">
      <c r="B44">
        <v>0.19500000000000001</v>
      </c>
      <c r="C44">
        <v>885.85000000000036</v>
      </c>
      <c r="D44">
        <v>489.27000000000044</v>
      </c>
      <c r="E44">
        <v>879.2199999999998</v>
      </c>
      <c r="F44">
        <f t="shared" si="0"/>
        <v>885.85000000000036</v>
      </c>
      <c r="G44">
        <f t="shared" si="1"/>
        <v>489.27000000000044</v>
      </c>
      <c r="H44">
        <f t="shared" si="2"/>
        <v>879.2199999999998</v>
      </c>
      <c r="J44">
        <v>0.13</v>
      </c>
      <c r="K44">
        <v>1951.0200000000004</v>
      </c>
      <c r="L44">
        <v>695.44000000000051</v>
      </c>
      <c r="M44">
        <v>348.61999999999989</v>
      </c>
      <c r="N44">
        <f t="shared" si="3"/>
        <v>1951.0200000000004</v>
      </c>
      <c r="O44">
        <f t="shared" si="4"/>
        <v>695.44000000000051</v>
      </c>
      <c r="P44">
        <f t="shared" si="5"/>
        <v>348.61999999999989</v>
      </c>
      <c r="R44">
        <v>0.32500000000000001</v>
      </c>
      <c r="S44">
        <v>1608.2999999999993</v>
      </c>
      <c r="T44">
        <v>593.9699999999998</v>
      </c>
      <c r="U44">
        <v>1147.3910000000001</v>
      </c>
      <c r="V44">
        <f t="shared" si="6"/>
        <v>1608.2999999999993</v>
      </c>
      <c r="W44">
        <f t="shared" si="7"/>
        <v>593.9699999999998</v>
      </c>
      <c r="X44">
        <f t="shared" si="8"/>
        <v>1147.3910000000001</v>
      </c>
      <c r="Z44">
        <v>0.13</v>
      </c>
      <c r="AA44">
        <v>1699.0599999999995</v>
      </c>
      <c r="AB44">
        <v>749.98299999999972</v>
      </c>
      <c r="AC44">
        <v>595.11999999999989</v>
      </c>
      <c r="AD44">
        <f t="shared" si="9"/>
        <v>1699.0599999999995</v>
      </c>
      <c r="AE44">
        <f t="shared" si="10"/>
        <v>749.98299999999972</v>
      </c>
      <c r="AF44">
        <f t="shared" si="11"/>
        <v>595.11999999999989</v>
      </c>
    </row>
    <row r="45" spans="2:32" x14ac:dyDescent="0.2">
      <c r="B45">
        <v>0.26</v>
      </c>
      <c r="C45">
        <v>1279.6599999999999</v>
      </c>
      <c r="D45">
        <v>552.44000000000051</v>
      </c>
      <c r="E45">
        <v>918.92999999999938</v>
      </c>
      <c r="F45">
        <f t="shared" si="0"/>
        <v>1279.6599999999999</v>
      </c>
      <c r="G45">
        <f t="shared" si="1"/>
        <v>552.44000000000051</v>
      </c>
      <c r="H45">
        <f t="shared" si="2"/>
        <v>918.92999999999938</v>
      </c>
      <c r="J45">
        <v>0.19500000000000001</v>
      </c>
      <c r="K45">
        <v>2052.6399999999994</v>
      </c>
      <c r="L45">
        <v>757.57999999999993</v>
      </c>
      <c r="M45">
        <v>402.86000000000013</v>
      </c>
      <c r="N45">
        <f t="shared" si="3"/>
        <v>2052.6399999999994</v>
      </c>
      <c r="O45">
        <f t="shared" si="4"/>
        <v>757.57999999999993</v>
      </c>
      <c r="P45">
        <f t="shared" si="5"/>
        <v>402.86000000000013</v>
      </c>
      <c r="R45">
        <v>0.39</v>
      </c>
      <c r="S45">
        <v>2227.3899999999994</v>
      </c>
      <c r="T45">
        <v>778</v>
      </c>
      <c r="U45">
        <v>1148.3910000000001</v>
      </c>
      <c r="V45">
        <f t="shared" si="6"/>
        <v>2227.3899999999994</v>
      </c>
      <c r="W45">
        <f t="shared" si="7"/>
        <v>778</v>
      </c>
      <c r="X45">
        <f t="shared" si="8"/>
        <v>1148.3910000000001</v>
      </c>
      <c r="Z45">
        <v>0.19500000000000001</v>
      </c>
      <c r="AA45">
        <v>1588.5199999999986</v>
      </c>
      <c r="AB45">
        <v>723.73700000000008</v>
      </c>
      <c r="AC45">
        <v>659.19999999999982</v>
      </c>
      <c r="AD45">
        <f t="shared" si="9"/>
        <v>1588.5199999999986</v>
      </c>
      <c r="AE45">
        <f t="shared" si="10"/>
        <v>723.73700000000008</v>
      </c>
      <c r="AF45">
        <f t="shared" si="11"/>
        <v>659.19999999999982</v>
      </c>
    </row>
    <row r="46" spans="2:32" x14ac:dyDescent="0.2">
      <c r="B46">
        <v>0.32500000000000001</v>
      </c>
      <c r="C46">
        <v>1094.5100000000002</v>
      </c>
      <c r="D46">
        <v>643.61999999999989</v>
      </c>
      <c r="E46">
        <v>1019.3999999999996</v>
      </c>
      <c r="F46">
        <f t="shared" si="0"/>
        <v>1094.5100000000002</v>
      </c>
      <c r="G46">
        <f t="shared" si="1"/>
        <v>643.61999999999989</v>
      </c>
      <c r="H46">
        <f t="shared" si="2"/>
        <v>1019.3999999999996</v>
      </c>
      <c r="J46">
        <v>0.26</v>
      </c>
      <c r="K46">
        <v>2084.2399999999998</v>
      </c>
      <c r="L46">
        <v>707.69999999999982</v>
      </c>
      <c r="M46">
        <v>503.7800000000002</v>
      </c>
      <c r="N46">
        <f t="shared" si="3"/>
        <v>2084.2399999999998</v>
      </c>
      <c r="O46">
        <f t="shared" si="4"/>
        <v>707.69999999999982</v>
      </c>
      <c r="P46">
        <f t="shared" si="5"/>
        <v>503.7800000000002</v>
      </c>
      <c r="R46">
        <v>0.45500000000000002</v>
      </c>
      <c r="S46">
        <v>2664.24</v>
      </c>
      <c r="T46">
        <v>889.48</v>
      </c>
      <c r="U46">
        <v>1032.694</v>
      </c>
      <c r="V46">
        <f t="shared" si="6"/>
        <v>2664.24</v>
      </c>
      <c r="W46">
        <f t="shared" si="7"/>
        <v>889.48</v>
      </c>
      <c r="X46">
        <f t="shared" si="8"/>
        <v>1032.694</v>
      </c>
      <c r="Z46">
        <v>0.26</v>
      </c>
      <c r="AA46">
        <v>1654.7299999999996</v>
      </c>
      <c r="AB46">
        <v>804.16399999999976</v>
      </c>
      <c r="AC46">
        <v>810.31</v>
      </c>
      <c r="AD46">
        <f t="shared" si="9"/>
        <v>1654.7299999999996</v>
      </c>
      <c r="AE46">
        <f t="shared" si="10"/>
        <v>804.16399999999976</v>
      </c>
      <c r="AF46">
        <f t="shared" si="11"/>
        <v>810.31</v>
      </c>
    </row>
    <row r="47" spans="2:32" x14ac:dyDescent="0.2">
      <c r="B47">
        <v>0.39</v>
      </c>
      <c r="C47">
        <v>926.69000000000051</v>
      </c>
      <c r="D47">
        <v>646.07999999999993</v>
      </c>
      <c r="E47">
        <v>1248.0100000000002</v>
      </c>
      <c r="F47">
        <f t="shared" si="0"/>
        <v>926.69000000000051</v>
      </c>
      <c r="G47">
        <f t="shared" si="1"/>
        <v>646.07999999999993</v>
      </c>
      <c r="H47">
        <f t="shared" si="2"/>
        <v>1248.0100000000002</v>
      </c>
      <c r="J47">
        <v>0.32500000000000001</v>
      </c>
      <c r="K47">
        <v>2109.67</v>
      </c>
      <c r="L47">
        <v>675.22000000000025</v>
      </c>
      <c r="M47">
        <v>785.7800000000002</v>
      </c>
      <c r="N47">
        <f t="shared" si="3"/>
        <v>2109.67</v>
      </c>
      <c r="O47">
        <f t="shared" si="4"/>
        <v>675.22000000000025</v>
      </c>
      <c r="P47">
        <f t="shared" si="5"/>
        <v>785.7800000000002</v>
      </c>
      <c r="R47">
        <v>0.52</v>
      </c>
      <c r="S47">
        <v>2935.4499999999989</v>
      </c>
      <c r="T47">
        <v>1085.83</v>
      </c>
      <c r="U47">
        <v>1065.1480000000001</v>
      </c>
      <c r="V47">
        <f t="shared" si="6"/>
        <v>2935.4499999999989</v>
      </c>
      <c r="W47">
        <f t="shared" si="7"/>
        <v>1085.83</v>
      </c>
      <c r="X47">
        <f t="shared" si="8"/>
        <v>1065.1480000000001</v>
      </c>
      <c r="Z47">
        <v>0.32500000000000001</v>
      </c>
      <c r="AA47">
        <v>1996.0099999999984</v>
      </c>
      <c r="AB47">
        <v>895.64599999999973</v>
      </c>
      <c r="AC47">
        <v>955.17000000000007</v>
      </c>
      <c r="AD47">
        <f t="shared" si="9"/>
        <v>1996.0099999999984</v>
      </c>
      <c r="AE47">
        <f t="shared" si="10"/>
        <v>895.64599999999973</v>
      </c>
      <c r="AF47">
        <f t="shared" si="11"/>
        <v>955.17000000000007</v>
      </c>
    </row>
    <row r="48" spans="2:32" x14ac:dyDescent="0.2">
      <c r="B48">
        <v>0.45500000000000002</v>
      </c>
      <c r="C48">
        <v>1010.7000000000007</v>
      </c>
      <c r="D48">
        <v>716.40000000000055</v>
      </c>
      <c r="E48">
        <v>1314</v>
      </c>
      <c r="F48">
        <f t="shared" si="0"/>
        <v>1010.7000000000007</v>
      </c>
      <c r="G48">
        <f t="shared" si="1"/>
        <v>716.40000000000055</v>
      </c>
      <c r="H48">
        <f t="shared" si="2"/>
        <v>1314</v>
      </c>
      <c r="J48">
        <v>0.39</v>
      </c>
      <c r="K48">
        <v>2300.83</v>
      </c>
      <c r="L48">
        <v>894.02000000000044</v>
      </c>
      <c r="M48">
        <v>1040.6100000000001</v>
      </c>
      <c r="N48">
        <f t="shared" si="3"/>
        <v>2300.83</v>
      </c>
      <c r="O48">
        <f t="shared" si="4"/>
        <v>894.02000000000044</v>
      </c>
      <c r="P48">
        <f t="shared" si="5"/>
        <v>1040.6100000000001</v>
      </c>
      <c r="R48">
        <v>0.58499999999999996</v>
      </c>
      <c r="S48">
        <v>2985.5699999999997</v>
      </c>
      <c r="T48">
        <v>1067.9099999999999</v>
      </c>
      <c r="U48">
        <v>916.39100000000008</v>
      </c>
      <c r="V48">
        <f t="shared" si="6"/>
        <v>2985.5699999999997</v>
      </c>
      <c r="W48">
        <f t="shared" si="7"/>
        <v>1067.9099999999999</v>
      </c>
      <c r="X48">
        <f t="shared" si="8"/>
        <v>916.39100000000008</v>
      </c>
      <c r="Z48">
        <v>0.39</v>
      </c>
      <c r="AA48">
        <v>2116.6299999999992</v>
      </c>
      <c r="AB48">
        <v>845.00999999999976</v>
      </c>
      <c r="AC48">
        <v>1037.8600000000001</v>
      </c>
      <c r="AD48">
        <f t="shared" si="9"/>
        <v>2116.6299999999992</v>
      </c>
      <c r="AE48">
        <f t="shared" si="10"/>
        <v>845.00999999999976</v>
      </c>
      <c r="AF48">
        <f t="shared" si="11"/>
        <v>1037.8600000000001</v>
      </c>
    </row>
    <row r="49" spans="2:32" x14ac:dyDescent="0.2">
      <c r="B49">
        <v>0.52</v>
      </c>
      <c r="C49">
        <v>932.70000000000073</v>
      </c>
      <c r="D49">
        <v>775.01000000000022</v>
      </c>
      <c r="E49">
        <v>1577.9899999999998</v>
      </c>
      <c r="F49">
        <f t="shared" si="0"/>
        <v>932.70000000000073</v>
      </c>
      <c r="G49">
        <f t="shared" si="1"/>
        <v>775.01000000000022</v>
      </c>
      <c r="H49">
        <f t="shared" si="2"/>
        <v>1577.9899999999998</v>
      </c>
      <c r="J49">
        <v>0.45500000000000002</v>
      </c>
      <c r="K49">
        <v>2564.67</v>
      </c>
      <c r="L49">
        <v>1085.7200000000003</v>
      </c>
      <c r="M49">
        <v>1421.7800000000002</v>
      </c>
      <c r="N49">
        <f t="shared" si="3"/>
        <v>2564.67</v>
      </c>
      <c r="O49">
        <f t="shared" si="4"/>
        <v>1085.7200000000003</v>
      </c>
      <c r="P49">
        <f t="shared" si="5"/>
        <v>1421.7800000000002</v>
      </c>
      <c r="R49">
        <v>0.65</v>
      </c>
      <c r="S49">
        <v>3042.4699999999993</v>
      </c>
      <c r="T49">
        <v>1297.3499999999999</v>
      </c>
      <c r="U49">
        <v>808.22400000000016</v>
      </c>
      <c r="V49">
        <f t="shared" si="6"/>
        <v>3042.4699999999993</v>
      </c>
      <c r="W49">
        <f t="shared" si="7"/>
        <v>1297.3499999999999</v>
      </c>
      <c r="X49">
        <f t="shared" si="8"/>
        <v>808.22400000000016</v>
      </c>
      <c r="Z49">
        <v>0.45500000000000002</v>
      </c>
      <c r="AA49">
        <v>2119.1099999999988</v>
      </c>
      <c r="AB49">
        <v>925.08500000000004</v>
      </c>
      <c r="AC49">
        <v>1070.8699999999999</v>
      </c>
      <c r="AD49">
        <f t="shared" si="9"/>
        <v>2119.1099999999988</v>
      </c>
      <c r="AE49">
        <f t="shared" si="10"/>
        <v>925.08500000000004</v>
      </c>
      <c r="AF49">
        <f t="shared" si="11"/>
        <v>1070.8699999999999</v>
      </c>
    </row>
    <row r="50" spans="2:32" x14ac:dyDescent="0.2">
      <c r="B50">
        <v>0.58499999999999996</v>
      </c>
      <c r="C50">
        <v>1060.3400000000001</v>
      </c>
      <c r="D50">
        <v>989.67000000000007</v>
      </c>
      <c r="E50">
        <v>1721.87</v>
      </c>
      <c r="F50">
        <f t="shared" si="0"/>
        <v>1060.3400000000001</v>
      </c>
      <c r="G50">
        <f t="shared" si="1"/>
        <v>989.67000000000007</v>
      </c>
      <c r="H50">
        <f t="shared" si="2"/>
        <v>1721.87</v>
      </c>
      <c r="J50">
        <v>0.52</v>
      </c>
      <c r="K50">
        <v>3012.5599999999995</v>
      </c>
      <c r="L50">
        <v>1410.6800000000003</v>
      </c>
      <c r="M50">
        <v>1807.6099999999997</v>
      </c>
      <c r="N50">
        <f t="shared" si="3"/>
        <v>3012.5599999999995</v>
      </c>
      <c r="O50">
        <f t="shared" si="4"/>
        <v>1410.6800000000003</v>
      </c>
      <c r="P50">
        <f t="shared" si="5"/>
        <v>1807.6099999999997</v>
      </c>
      <c r="R50">
        <v>0.71499999999999997</v>
      </c>
      <c r="S50">
        <v>3149.6299999999992</v>
      </c>
      <c r="T50">
        <v>1198.67</v>
      </c>
      <c r="U50">
        <v>794.9670000000001</v>
      </c>
      <c r="V50">
        <f t="shared" si="6"/>
        <v>3149.6299999999992</v>
      </c>
      <c r="W50">
        <f t="shared" si="7"/>
        <v>1198.67</v>
      </c>
      <c r="X50">
        <f t="shared" si="8"/>
        <v>794.9670000000001</v>
      </c>
      <c r="Z50">
        <v>0.52</v>
      </c>
      <c r="AA50">
        <v>1885.6799999999985</v>
      </c>
      <c r="AB50">
        <v>990.23599999999988</v>
      </c>
      <c r="AC50">
        <v>1021.3699999999999</v>
      </c>
      <c r="AD50">
        <f t="shared" si="9"/>
        <v>1885.6799999999985</v>
      </c>
      <c r="AE50">
        <f t="shared" si="10"/>
        <v>990.23599999999988</v>
      </c>
      <c r="AF50">
        <f t="shared" si="11"/>
        <v>1021.3699999999999</v>
      </c>
    </row>
    <row r="51" spans="2:32" x14ac:dyDescent="0.2">
      <c r="B51">
        <v>0.65</v>
      </c>
      <c r="C51">
        <v>865.20000000000073</v>
      </c>
      <c r="D51">
        <v>1110.4300000000003</v>
      </c>
      <c r="E51">
        <v>1610.8499999999995</v>
      </c>
      <c r="F51">
        <f t="shared" si="0"/>
        <v>865.20000000000073</v>
      </c>
      <c r="G51">
        <f t="shared" si="1"/>
        <v>1110.4300000000003</v>
      </c>
      <c r="H51">
        <f t="shared" si="2"/>
        <v>1610.8499999999995</v>
      </c>
      <c r="J51">
        <v>0.58499999999999996</v>
      </c>
      <c r="K51">
        <v>3874.25</v>
      </c>
      <c r="L51">
        <v>1711.42</v>
      </c>
      <c r="M51">
        <v>1876.62</v>
      </c>
      <c r="N51">
        <f t="shared" si="3"/>
        <v>3874.25</v>
      </c>
      <c r="O51">
        <f t="shared" si="4"/>
        <v>1711.42</v>
      </c>
      <c r="P51">
        <f t="shared" si="5"/>
        <v>1876.62</v>
      </c>
      <c r="R51">
        <v>0.78</v>
      </c>
      <c r="S51">
        <v>3904.619999999999</v>
      </c>
      <c r="T51">
        <v>1046.6799999999998</v>
      </c>
      <c r="U51">
        <v>725.66400000000021</v>
      </c>
      <c r="V51">
        <f t="shared" si="6"/>
        <v>3904.619999999999</v>
      </c>
      <c r="W51">
        <f t="shared" si="7"/>
        <v>1046.6799999999998</v>
      </c>
      <c r="X51">
        <f t="shared" si="8"/>
        <v>725.66400000000021</v>
      </c>
      <c r="Z51">
        <v>0.58499999999999996</v>
      </c>
      <c r="AA51">
        <v>1992.9399999999987</v>
      </c>
      <c r="AB51">
        <v>924.16699999999992</v>
      </c>
      <c r="AC51">
        <v>866.38999999999987</v>
      </c>
      <c r="AD51">
        <f t="shared" si="9"/>
        <v>1992.9399999999987</v>
      </c>
      <c r="AE51">
        <f t="shared" si="10"/>
        <v>924.16699999999992</v>
      </c>
      <c r="AF51">
        <f t="shared" si="11"/>
        <v>866.38999999999987</v>
      </c>
    </row>
    <row r="52" spans="2:32" x14ac:dyDescent="0.2">
      <c r="B52">
        <v>0.71499999999999997</v>
      </c>
      <c r="C52">
        <v>1009.1200000000008</v>
      </c>
      <c r="D52">
        <v>1180.4800000000005</v>
      </c>
      <c r="E52">
        <v>1543.7399999999998</v>
      </c>
      <c r="F52">
        <f t="shared" si="0"/>
        <v>1009.1200000000008</v>
      </c>
      <c r="G52">
        <f t="shared" si="1"/>
        <v>1180.4800000000005</v>
      </c>
      <c r="H52">
        <f t="shared" si="2"/>
        <v>1543.7399999999998</v>
      </c>
      <c r="J52">
        <v>0.65</v>
      </c>
      <c r="K52">
        <v>4842.7999999999993</v>
      </c>
      <c r="L52">
        <v>1963.62</v>
      </c>
      <c r="M52">
        <v>1830.8599999999997</v>
      </c>
      <c r="N52">
        <f t="shared" si="3"/>
        <v>4842.7999999999993</v>
      </c>
      <c r="O52">
        <f t="shared" si="4"/>
        <v>1963.62</v>
      </c>
      <c r="P52">
        <f t="shared" si="5"/>
        <v>1830.8599999999997</v>
      </c>
      <c r="R52">
        <v>0.84499999999999997</v>
      </c>
      <c r="S52">
        <v>4838.7199999999975</v>
      </c>
      <c r="T52">
        <v>1016.9699999999998</v>
      </c>
      <c r="U52">
        <v>653.42100000000028</v>
      </c>
      <c r="V52">
        <f t="shared" si="6"/>
        <v>4838.7199999999975</v>
      </c>
      <c r="W52">
        <f t="shared" si="7"/>
        <v>1016.9699999999998</v>
      </c>
      <c r="X52">
        <f t="shared" si="8"/>
        <v>653.42100000000028</v>
      </c>
      <c r="Z52">
        <v>0.65</v>
      </c>
      <c r="AA52">
        <v>1811.7199999999993</v>
      </c>
      <c r="AB52">
        <v>892.67599999999993</v>
      </c>
      <c r="AC52">
        <v>659.69</v>
      </c>
      <c r="AD52">
        <f t="shared" si="9"/>
        <v>1811.7199999999993</v>
      </c>
      <c r="AE52">
        <f t="shared" si="10"/>
        <v>892.67599999999993</v>
      </c>
      <c r="AF52">
        <f t="shared" si="11"/>
        <v>659.69</v>
      </c>
    </row>
    <row r="53" spans="2:32" x14ac:dyDescent="0.2">
      <c r="B53">
        <v>0.78</v>
      </c>
      <c r="C53">
        <v>1101.380000000001</v>
      </c>
      <c r="D53">
        <v>1084.08</v>
      </c>
      <c r="E53">
        <v>1203.29</v>
      </c>
      <c r="F53">
        <f t="shared" si="0"/>
        <v>1101.380000000001</v>
      </c>
      <c r="G53">
        <f t="shared" si="1"/>
        <v>1084.08</v>
      </c>
      <c r="H53">
        <f t="shared" si="2"/>
        <v>1203.29</v>
      </c>
      <c r="J53">
        <v>0.71499999999999997</v>
      </c>
      <c r="K53">
        <v>6381.99</v>
      </c>
      <c r="L53">
        <v>2643.2799999999997</v>
      </c>
      <c r="M53">
        <v>1644.9299999999998</v>
      </c>
      <c r="N53">
        <f t="shared" si="3"/>
        <v>6381.99</v>
      </c>
      <c r="O53">
        <f t="shared" si="4"/>
        <v>2643.2799999999997</v>
      </c>
      <c r="P53">
        <f t="shared" si="5"/>
        <v>1644.9299999999998</v>
      </c>
      <c r="R53">
        <v>0.91</v>
      </c>
      <c r="S53">
        <v>6115.380000000001</v>
      </c>
      <c r="T53">
        <v>1009.4699999999998</v>
      </c>
      <c r="U53">
        <v>575.14800000000014</v>
      </c>
      <c r="V53">
        <f t="shared" si="6"/>
        <v>6115.380000000001</v>
      </c>
      <c r="W53">
        <f t="shared" si="7"/>
        <v>1009.4699999999998</v>
      </c>
      <c r="X53">
        <f t="shared" si="8"/>
        <v>575.14800000000014</v>
      </c>
      <c r="Z53">
        <v>0.71499999999999997</v>
      </c>
      <c r="AA53">
        <v>1852.4799999999996</v>
      </c>
      <c r="AB53">
        <v>992.8420000000001</v>
      </c>
      <c r="AC53">
        <v>612.55999999999995</v>
      </c>
      <c r="AD53">
        <f t="shared" si="9"/>
        <v>1852.4799999999996</v>
      </c>
      <c r="AE53">
        <f t="shared" si="10"/>
        <v>992.8420000000001</v>
      </c>
      <c r="AF53">
        <f t="shared" si="11"/>
        <v>612.55999999999995</v>
      </c>
    </row>
    <row r="54" spans="2:32" x14ac:dyDescent="0.2">
      <c r="B54">
        <v>0.84499999999999997</v>
      </c>
      <c r="C54">
        <v>1267.4600000000009</v>
      </c>
      <c r="D54">
        <v>1210.9099999999999</v>
      </c>
      <c r="E54">
        <v>978.75</v>
      </c>
      <c r="F54">
        <f t="shared" si="0"/>
        <v>1267.4600000000009</v>
      </c>
      <c r="G54">
        <f t="shared" si="1"/>
        <v>1210.9099999999999</v>
      </c>
      <c r="H54">
        <f t="shared" si="2"/>
        <v>978.75</v>
      </c>
      <c r="J54">
        <v>0.78</v>
      </c>
      <c r="K54">
        <v>7839.83</v>
      </c>
      <c r="L54">
        <v>2959.3</v>
      </c>
      <c r="M54">
        <v>1321.7199999999998</v>
      </c>
      <c r="N54">
        <f t="shared" si="3"/>
        <v>7839.83</v>
      </c>
      <c r="O54">
        <f t="shared" si="4"/>
        <v>2959.3</v>
      </c>
      <c r="P54">
        <f t="shared" si="5"/>
        <v>1321.7199999999998</v>
      </c>
      <c r="R54">
        <v>0.97499999999999998</v>
      </c>
      <c r="S54">
        <v>7161.84</v>
      </c>
      <c r="T54">
        <v>1067.4499999999998</v>
      </c>
      <c r="U54">
        <v>547.84500000000025</v>
      </c>
      <c r="V54">
        <f t="shared" si="6"/>
        <v>7161.84</v>
      </c>
      <c r="W54">
        <f t="shared" si="7"/>
        <v>1067.4499999999998</v>
      </c>
      <c r="X54">
        <f t="shared" si="8"/>
        <v>547.84500000000025</v>
      </c>
      <c r="Z54">
        <v>0.78</v>
      </c>
      <c r="AA54">
        <v>1779.6399999999994</v>
      </c>
      <c r="AB54">
        <v>1023.518</v>
      </c>
      <c r="AC54">
        <v>478.75999999999976</v>
      </c>
      <c r="AD54">
        <f t="shared" si="9"/>
        <v>1779.6399999999994</v>
      </c>
      <c r="AE54">
        <f t="shared" si="10"/>
        <v>1023.518</v>
      </c>
      <c r="AF54">
        <f t="shared" si="11"/>
        <v>478.75999999999976</v>
      </c>
    </row>
    <row r="55" spans="2:32" x14ac:dyDescent="0.2">
      <c r="B55">
        <v>0.91</v>
      </c>
      <c r="C55">
        <v>1330.8999999999996</v>
      </c>
      <c r="D55">
        <v>1160.6000000000004</v>
      </c>
      <c r="E55">
        <v>882.59999999999991</v>
      </c>
      <c r="F55">
        <f t="shared" si="0"/>
        <v>1330.8999999999996</v>
      </c>
      <c r="G55">
        <f t="shared" si="1"/>
        <v>1160.6000000000004</v>
      </c>
      <c r="H55">
        <f t="shared" si="2"/>
        <v>882.59999999999991</v>
      </c>
      <c r="J55">
        <v>0.84499999999999997</v>
      </c>
      <c r="K55">
        <v>8941.75</v>
      </c>
      <c r="L55">
        <v>3175.6400000000003</v>
      </c>
      <c r="M55">
        <v>1136.9699999999998</v>
      </c>
      <c r="N55">
        <f t="shared" si="3"/>
        <v>8941.75</v>
      </c>
      <c r="O55">
        <f t="shared" si="4"/>
        <v>3175.6400000000003</v>
      </c>
      <c r="P55">
        <f t="shared" si="5"/>
        <v>1136.9699999999998</v>
      </c>
      <c r="R55">
        <v>1.04</v>
      </c>
      <c r="S55">
        <v>6943.7599999999984</v>
      </c>
      <c r="T55">
        <v>978.34999999999991</v>
      </c>
      <c r="U55">
        <v>463.86100000000033</v>
      </c>
      <c r="V55">
        <f t="shared" si="6"/>
        <v>6943.7599999999984</v>
      </c>
      <c r="W55">
        <f t="shared" si="7"/>
        <v>978.34999999999991</v>
      </c>
      <c r="X55">
        <f t="shared" si="8"/>
        <v>463.86100000000033</v>
      </c>
      <c r="Z55">
        <v>0.84499999999999997</v>
      </c>
      <c r="AA55">
        <v>1732.7699999999986</v>
      </c>
      <c r="AB55">
        <v>1003.7779999999998</v>
      </c>
      <c r="AC55">
        <v>401.02999999999975</v>
      </c>
      <c r="AD55">
        <f t="shared" si="9"/>
        <v>1732.7699999999986</v>
      </c>
      <c r="AE55">
        <f t="shared" si="10"/>
        <v>1003.7779999999998</v>
      </c>
      <c r="AF55">
        <f t="shared" si="11"/>
        <v>401.02999999999975</v>
      </c>
    </row>
    <row r="56" spans="2:32" x14ac:dyDescent="0.2">
      <c r="B56">
        <v>0.97499999999999998</v>
      </c>
      <c r="C56">
        <v>1530.4300000000003</v>
      </c>
      <c r="D56">
        <v>1070.6999999999998</v>
      </c>
      <c r="E56">
        <v>698.84999999999991</v>
      </c>
      <c r="F56">
        <f t="shared" si="0"/>
        <v>1530.4300000000003</v>
      </c>
      <c r="G56">
        <f t="shared" si="1"/>
        <v>1070.6999999999998</v>
      </c>
      <c r="H56">
        <f t="shared" si="2"/>
        <v>698.84999999999991</v>
      </c>
      <c r="J56">
        <v>0.91</v>
      </c>
      <c r="K56">
        <v>9327.5800000000017</v>
      </c>
      <c r="L56">
        <v>3329.7</v>
      </c>
      <c r="M56">
        <v>1015.04</v>
      </c>
      <c r="N56">
        <f t="shared" si="3"/>
        <v>9327.5800000000017</v>
      </c>
      <c r="O56">
        <f t="shared" si="4"/>
        <v>3329.7</v>
      </c>
      <c r="P56">
        <f t="shared" si="5"/>
        <v>1015.04</v>
      </c>
      <c r="R56">
        <v>1.105</v>
      </c>
      <c r="S56">
        <v>6177.119999999999</v>
      </c>
      <c r="T56">
        <v>1068.0300000000002</v>
      </c>
      <c r="U56">
        <v>668.69399999999996</v>
      </c>
      <c r="V56">
        <f t="shared" si="6"/>
        <v>6177.119999999999</v>
      </c>
      <c r="W56">
        <f t="shared" si="7"/>
        <v>1068.0300000000002</v>
      </c>
      <c r="X56">
        <f t="shared" si="8"/>
        <v>668.69399999999996</v>
      </c>
      <c r="Z56">
        <v>0.91</v>
      </c>
      <c r="AA56">
        <v>1881.0900000000001</v>
      </c>
      <c r="AB56">
        <v>916.51400000000012</v>
      </c>
      <c r="AC56">
        <v>398.02999999999975</v>
      </c>
      <c r="AD56">
        <f t="shared" si="9"/>
        <v>1881.0900000000001</v>
      </c>
      <c r="AE56">
        <f t="shared" si="10"/>
        <v>916.51400000000012</v>
      </c>
      <c r="AF56">
        <f t="shared" si="11"/>
        <v>398.02999999999975</v>
      </c>
    </row>
    <row r="57" spans="2:32" x14ac:dyDescent="0.2">
      <c r="B57">
        <v>1.04</v>
      </c>
      <c r="C57">
        <v>1686.380000000001</v>
      </c>
      <c r="D57">
        <v>1089.6500000000005</v>
      </c>
      <c r="E57">
        <v>735.19999999999982</v>
      </c>
      <c r="F57">
        <f t="shared" si="0"/>
        <v>1686.380000000001</v>
      </c>
      <c r="G57">
        <f t="shared" si="1"/>
        <v>1089.6500000000005</v>
      </c>
      <c r="H57">
        <f t="shared" si="2"/>
        <v>735.19999999999982</v>
      </c>
      <c r="J57">
        <v>0.97499999999999998</v>
      </c>
      <c r="K57">
        <v>9267.5499999999993</v>
      </c>
      <c r="L57">
        <v>3474.51</v>
      </c>
      <c r="M57">
        <v>911.71</v>
      </c>
      <c r="N57">
        <f t="shared" si="3"/>
        <v>9267.5499999999993</v>
      </c>
      <c r="O57">
        <f t="shared" si="4"/>
        <v>3474.51</v>
      </c>
      <c r="P57">
        <f t="shared" si="5"/>
        <v>911.71</v>
      </c>
      <c r="R57">
        <v>1.17</v>
      </c>
      <c r="S57">
        <v>5110.57</v>
      </c>
      <c r="T57">
        <v>1112.0500000000002</v>
      </c>
      <c r="U57">
        <v>520.57300000000032</v>
      </c>
      <c r="V57">
        <f t="shared" si="6"/>
        <v>5110.57</v>
      </c>
      <c r="W57">
        <f t="shared" si="7"/>
        <v>1112.0500000000002</v>
      </c>
      <c r="X57">
        <f t="shared" si="8"/>
        <v>520.57300000000032</v>
      </c>
      <c r="Z57">
        <v>0.97499999999999998</v>
      </c>
      <c r="AA57">
        <v>1849.7299999999996</v>
      </c>
      <c r="AB57">
        <v>909.77500000000009</v>
      </c>
      <c r="AC57">
        <v>314.46000000000004</v>
      </c>
      <c r="AD57">
        <f t="shared" si="9"/>
        <v>1849.7299999999996</v>
      </c>
      <c r="AE57">
        <f t="shared" si="10"/>
        <v>909.77500000000009</v>
      </c>
      <c r="AF57">
        <f t="shared" si="11"/>
        <v>314.46000000000004</v>
      </c>
    </row>
    <row r="58" spans="2:32" x14ac:dyDescent="0.2">
      <c r="B58">
        <v>1.105</v>
      </c>
      <c r="C58">
        <v>1789.3900000000012</v>
      </c>
      <c r="D58">
        <v>1093.29</v>
      </c>
      <c r="E58">
        <v>779.41999999999962</v>
      </c>
      <c r="F58">
        <f t="shared" si="0"/>
        <v>1789.3900000000012</v>
      </c>
      <c r="G58">
        <f t="shared" si="1"/>
        <v>1093.29</v>
      </c>
      <c r="H58">
        <f t="shared" si="2"/>
        <v>779.41999999999962</v>
      </c>
      <c r="J58">
        <v>1.04</v>
      </c>
      <c r="K58">
        <v>8658.49</v>
      </c>
      <c r="L58">
        <v>3317.08</v>
      </c>
      <c r="M58">
        <v>1032.17</v>
      </c>
      <c r="N58">
        <f t="shared" si="3"/>
        <v>8658.49</v>
      </c>
      <c r="O58">
        <f t="shared" si="4"/>
        <v>3317.08</v>
      </c>
      <c r="P58">
        <f t="shared" si="5"/>
        <v>1032.17</v>
      </c>
      <c r="R58">
        <v>1.2350000000000001</v>
      </c>
      <c r="S58">
        <v>4090.91</v>
      </c>
      <c r="T58">
        <v>1189.27</v>
      </c>
      <c r="U58">
        <v>516.9970000000003</v>
      </c>
      <c r="V58">
        <f t="shared" si="6"/>
        <v>4090.91</v>
      </c>
      <c r="W58">
        <f t="shared" si="7"/>
        <v>1189.27</v>
      </c>
      <c r="X58">
        <f t="shared" si="8"/>
        <v>516.9970000000003</v>
      </c>
      <c r="Z58">
        <v>1.04</v>
      </c>
      <c r="AA58">
        <v>1793.6099999999988</v>
      </c>
      <c r="AB58">
        <v>817.94200000000001</v>
      </c>
      <c r="AC58">
        <v>155.17000000000007</v>
      </c>
      <c r="AD58">
        <f t="shared" si="9"/>
        <v>1793.6099999999988</v>
      </c>
      <c r="AE58">
        <f t="shared" si="10"/>
        <v>817.94200000000001</v>
      </c>
      <c r="AF58">
        <f t="shared" si="11"/>
        <v>155.17000000000007</v>
      </c>
    </row>
    <row r="59" spans="2:32" x14ac:dyDescent="0.2">
      <c r="B59">
        <v>1.17</v>
      </c>
      <c r="C59">
        <v>1853.0200000000004</v>
      </c>
      <c r="D59">
        <v>1128.25</v>
      </c>
      <c r="E59">
        <v>717.90999999999985</v>
      </c>
      <c r="F59">
        <f t="shared" si="0"/>
        <v>1853.0200000000004</v>
      </c>
      <c r="G59">
        <f t="shared" si="1"/>
        <v>1128.25</v>
      </c>
      <c r="H59">
        <f t="shared" si="2"/>
        <v>717.90999999999985</v>
      </c>
      <c r="J59">
        <v>1.105</v>
      </c>
      <c r="K59">
        <v>8010.2099999999991</v>
      </c>
      <c r="L59">
        <v>2936.9700000000003</v>
      </c>
      <c r="M59">
        <v>1048.2600000000002</v>
      </c>
      <c r="N59">
        <f t="shared" si="3"/>
        <v>8010.2099999999991</v>
      </c>
      <c r="O59">
        <f t="shared" si="4"/>
        <v>2936.9700000000003</v>
      </c>
      <c r="P59">
        <f t="shared" si="5"/>
        <v>1048.2600000000002</v>
      </c>
      <c r="R59">
        <v>1.3</v>
      </c>
      <c r="S59">
        <v>3169.1899999999987</v>
      </c>
      <c r="T59">
        <v>1357.83</v>
      </c>
      <c r="U59">
        <v>587.86100000000033</v>
      </c>
      <c r="V59">
        <f t="shared" si="6"/>
        <v>3169.1899999999987</v>
      </c>
      <c r="W59">
        <f t="shared" si="7"/>
        <v>1357.83</v>
      </c>
      <c r="X59">
        <f t="shared" si="8"/>
        <v>587.86100000000033</v>
      </c>
      <c r="Z59">
        <v>1.105</v>
      </c>
      <c r="AA59">
        <v>1924.9699999999993</v>
      </c>
      <c r="AB59">
        <v>863.18599999999969</v>
      </c>
      <c r="AC59">
        <v>176.53999999999996</v>
      </c>
      <c r="AD59">
        <f t="shared" si="9"/>
        <v>1924.9699999999993</v>
      </c>
      <c r="AE59">
        <f t="shared" si="10"/>
        <v>863.18599999999969</v>
      </c>
      <c r="AF59">
        <f t="shared" si="11"/>
        <v>176.53999999999996</v>
      </c>
    </row>
    <row r="60" spans="2:32" x14ac:dyDescent="0.2">
      <c r="B60">
        <v>1.2350000000000001</v>
      </c>
      <c r="C60">
        <v>1963.7200000000012</v>
      </c>
      <c r="D60">
        <v>1274.46</v>
      </c>
      <c r="E60">
        <v>731.06999999999971</v>
      </c>
      <c r="F60">
        <f t="shared" si="0"/>
        <v>1963.7200000000012</v>
      </c>
      <c r="G60">
        <f t="shared" si="1"/>
        <v>1274.46</v>
      </c>
      <c r="H60">
        <f t="shared" si="2"/>
        <v>731.06999999999971</v>
      </c>
      <c r="J60">
        <v>1.17</v>
      </c>
      <c r="K60">
        <v>7317</v>
      </c>
      <c r="L60">
        <v>2798.3</v>
      </c>
      <c r="M60">
        <v>1154</v>
      </c>
      <c r="N60">
        <f t="shared" si="3"/>
        <v>7317</v>
      </c>
      <c r="O60">
        <f t="shared" si="4"/>
        <v>2798.3</v>
      </c>
      <c r="P60">
        <f t="shared" si="5"/>
        <v>1154</v>
      </c>
      <c r="R60">
        <v>1.365</v>
      </c>
      <c r="S60">
        <v>2594.9399999999987</v>
      </c>
      <c r="T60">
        <v>1265.9099999999999</v>
      </c>
      <c r="U60">
        <v>584.84500000000025</v>
      </c>
      <c r="V60">
        <f t="shared" si="6"/>
        <v>2594.9399999999987</v>
      </c>
      <c r="W60">
        <f t="shared" si="7"/>
        <v>1265.9099999999999</v>
      </c>
      <c r="X60">
        <f t="shared" si="8"/>
        <v>584.84500000000025</v>
      </c>
      <c r="Z60">
        <v>1.17</v>
      </c>
      <c r="AA60">
        <v>2293.7299999999996</v>
      </c>
      <c r="AB60">
        <v>898.13999999999987</v>
      </c>
      <c r="AC60">
        <v>265.33999999999969</v>
      </c>
      <c r="AD60">
        <f t="shared" si="9"/>
        <v>2293.7299999999996</v>
      </c>
      <c r="AE60">
        <f t="shared" si="10"/>
        <v>898.13999999999987</v>
      </c>
      <c r="AF60">
        <f t="shared" si="11"/>
        <v>265.33999999999969</v>
      </c>
    </row>
    <row r="61" spans="2:32" x14ac:dyDescent="0.2">
      <c r="B61">
        <v>1.3</v>
      </c>
      <c r="C61">
        <v>2548.3900000000012</v>
      </c>
      <c r="D61">
        <v>1427.4099999999999</v>
      </c>
      <c r="E61">
        <v>726.11999999999989</v>
      </c>
      <c r="F61">
        <f t="shared" si="0"/>
        <v>2548.3900000000012</v>
      </c>
      <c r="G61">
        <f t="shared" si="1"/>
        <v>1427.4099999999999</v>
      </c>
      <c r="H61">
        <f t="shared" si="2"/>
        <v>726.11999999999989</v>
      </c>
      <c r="J61">
        <v>1.2350000000000001</v>
      </c>
      <c r="K61">
        <v>6361.27</v>
      </c>
      <c r="L61">
        <v>2623.29</v>
      </c>
      <c r="M61">
        <v>1261.3499999999999</v>
      </c>
      <c r="N61">
        <f t="shared" si="3"/>
        <v>6361.27</v>
      </c>
      <c r="O61">
        <f t="shared" si="4"/>
        <v>2623.29</v>
      </c>
      <c r="P61">
        <f t="shared" si="5"/>
        <v>1261.3499999999999</v>
      </c>
      <c r="R61">
        <v>1.43</v>
      </c>
      <c r="S61">
        <v>2304.9699999999993</v>
      </c>
      <c r="T61">
        <v>1262.83</v>
      </c>
      <c r="U61">
        <v>555.30000000000018</v>
      </c>
      <c r="V61">
        <f t="shared" si="6"/>
        <v>2304.9699999999993</v>
      </c>
      <c r="W61">
        <f t="shared" si="7"/>
        <v>1262.83</v>
      </c>
      <c r="X61">
        <f t="shared" si="8"/>
        <v>555.30000000000018</v>
      </c>
      <c r="Z61">
        <v>1.2350000000000001</v>
      </c>
      <c r="AA61">
        <v>2505.9799999999996</v>
      </c>
      <c r="AB61">
        <v>840.70499999999993</v>
      </c>
      <c r="AC61">
        <v>334.98</v>
      </c>
      <c r="AD61">
        <f t="shared" si="9"/>
        <v>2505.9799999999996</v>
      </c>
      <c r="AE61">
        <f t="shared" si="10"/>
        <v>840.70499999999993</v>
      </c>
      <c r="AF61">
        <f t="shared" si="11"/>
        <v>334.98</v>
      </c>
    </row>
    <row r="62" spans="2:32" x14ac:dyDescent="0.2">
      <c r="B62">
        <v>1.365</v>
      </c>
      <c r="C62">
        <v>3147.3000000000011</v>
      </c>
      <c r="D62">
        <v>1440.8000000000002</v>
      </c>
      <c r="E62">
        <v>688.59999999999991</v>
      </c>
      <c r="F62">
        <f t="shared" si="0"/>
        <v>3147.3000000000011</v>
      </c>
      <c r="G62">
        <f t="shared" si="1"/>
        <v>1440.8000000000002</v>
      </c>
      <c r="H62">
        <f t="shared" si="2"/>
        <v>688.59999999999991</v>
      </c>
      <c r="J62">
        <v>1.3</v>
      </c>
      <c r="K62">
        <v>5745.6399999999994</v>
      </c>
      <c r="L62">
        <v>2582.3500000000004</v>
      </c>
      <c r="M62">
        <v>1329.62</v>
      </c>
      <c r="N62">
        <f t="shared" si="3"/>
        <v>5745.6399999999994</v>
      </c>
      <c r="O62">
        <f t="shared" si="4"/>
        <v>2582.3500000000004</v>
      </c>
      <c r="P62">
        <f t="shared" si="5"/>
        <v>1329.62</v>
      </c>
      <c r="R62">
        <v>1.4950000000000001</v>
      </c>
      <c r="S62">
        <v>1865.7799999999988</v>
      </c>
      <c r="T62">
        <v>1391.42</v>
      </c>
      <c r="U62">
        <v>501.30000000000018</v>
      </c>
      <c r="V62">
        <f t="shared" si="6"/>
        <v>1865.7799999999988</v>
      </c>
      <c r="W62">
        <f t="shared" si="7"/>
        <v>1391.42</v>
      </c>
      <c r="X62">
        <f t="shared" si="8"/>
        <v>501.30000000000018</v>
      </c>
      <c r="Z62">
        <v>1.3</v>
      </c>
      <c r="AA62">
        <v>2302.369999999999</v>
      </c>
      <c r="AB62">
        <v>868.6239999999998</v>
      </c>
      <c r="AC62">
        <v>540.56999999999971</v>
      </c>
      <c r="AD62">
        <f t="shared" si="9"/>
        <v>2302.369999999999</v>
      </c>
      <c r="AE62">
        <f t="shared" si="10"/>
        <v>868.6239999999998</v>
      </c>
      <c r="AF62">
        <f t="shared" si="11"/>
        <v>540.56999999999971</v>
      </c>
    </row>
    <row r="63" spans="2:32" x14ac:dyDescent="0.2">
      <c r="B63">
        <v>1.43</v>
      </c>
      <c r="C63">
        <v>3781.0200000000004</v>
      </c>
      <c r="D63">
        <v>1427.3000000000002</v>
      </c>
      <c r="E63">
        <v>797.33999999999969</v>
      </c>
      <c r="F63">
        <f t="shared" si="0"/>
        <v>3781.0200000000004</v>
      </c>
      <c r="G63">
        <f t="shared" si="1"/>
        <v>1427.3000000000002</v>
      </c>
      <c r="H63">
        <f t="shared" si="2"/>
        <v>797.33999999999969</v>
      </c>
      <c r="J63">
        <v>1.365</v>
      </c>
      <c r="K63">
        <v>4974.4699999999993</v>
      </c>
      <c r="L63">
        <v>2369.87</v>
      </c>
      <c r="M63">
        <v>1591.8600000000001</v>
      </c>
      <c r="N63">
        <f t="shared" si="3"/>
        <v>4974.4699999999993</v>
      </c>
      <c r="O63">
        <f t="shared" si="4"/>
        <v>2369.87</v>
      </c>
      <c r="P63">
        <f t="shared" si="5"/>
        <v>1591.8600000000001</v>
      </c>
      <c r="R63">
        <v>1.56</v>
      </c>
      <c r="S63">
        <v>1844.619999999999</v>
      </c>
      <c r="T63">
        <v>1280.27</v>
      </c>
      <c r="U63">
        <v>526.89100000000008</v>
      </c>
      <c r="V63">
        <f t="shared" si="6"/>
        <v>1844.619999999999</v>
      </c>
      <c r="W63">
        <f t="shared" si="7"/>
        <v>1280.27</v>
      </c>
      <c r="X63">
        <f t="shared" si="8"/>
        <v>526.89100000000008</v>
      </c>
      <c r="Z63">
        <v>1.365</v>
      </c>
      <c r="AA63">
        <v>2153.84</v>
      </c>
      <c r="AB63">
        <v>890.39699999999993</v>
      </c>
      <c r="AC63">
        <v>777.2199999999998</v>
      </c>
      <c r="AD63">
        <f t="shared" si="9"/>
        <v>2153.84</v>
      </c>
      <c r="AE63">
        <f t="shared" si="10"/>
        <v>890.39699999999993</v>
      </c>
      <c r="AF63">
        <f t="shared" si="11"/>
        <v>777.2199999999998</v>
      </c>
    </row>
    <row r="64" spans="2:32" x14ac:dyDescent="0.2">
      <c r="B64">
        <v>1.4950000000000001</v>
      </c>
      <c r="C64">
        <v>3604.9600000000009</v>
      </c>
      <c r="D64">
        <v>1501.1599999999999</v>
      </c>
      <c r="E64">
        <v>925.81999999999971</v>
      </c>
      <c r="F64">
        <f t="shared" si="0"/>
        <v>3604.9600000000009</v>
      </c>
      <c r="G64">
        <f t="shared" si="1"/>
        <v>1501.1599999999999</v>
      </c>
      <c r="H64">
        <f t="shared" si="2"/>
        <v>925.81999999999971</v>
      </c>
      <c r="J64">
        <v>1.43</v>
      </c>
      <c r="K64">
        <v>4424.6900000000005</v>
      </c>
      <c r="L64">
        <v>2262.12</v>
      </c>
      <c r="M64">
        <v>1808.8999999999996</v>
      </c>
      <c r="N64">
        <f t="shared" si="3"/>
        <v>4424.6900000000005</v>
      </c>
      <c r="O64">
        <f t="shared" si="4"/>
        <v>2262.12</v>
      </c>
      <c r="P64">
        <f t="shared" si="5"/>
        <v>1808.8999999999996</v>
      </c>
      <c r="R64">
        <v>1.625</v>
      </c>
      <c r="S64">
        <v>1861.6299999999992</v>
      </c>
      <c r="T64">
        <v>1292.6999999999998</v>
      </c>
      <c r="U64">
        <v>677.05799999999999</v>
      </c>
      <c r="V64">
        <f t="shared" si="6"/>
        <v>1861.6299999999992</v>
      </c>
      <c r="W64">
        <f t="shared" si="7"/>
        <v>1292.6999999999998</v>
      </c>
      <c r="X64">
        <f t="shared" si="8"/>
        <v>677.05799999999999</v>
      </c>
      <c r="Z64">
        <v>1.43</v>
      </c>
      <c r="AA64">
        <v>2070.3499999999985</v>
      </c>
      <c r="AB64">
        <v>832.42000000000007</v>
      </c>
      <c r="AC64">
        <v>930.07999999999993</v>
      </c>
      <c r="AD64">
        <f t="shared" si="9"/>
        <v>2070.3499999999985</v>
      </c>
      <c r="AE64">
        <f t="shared" si="10"/>
        <v>832.42000000000007</v>
      </c>
      <c r="AF64">
        <f t="shared" si="11"/>
        <v>930.07999999999993</v>
      </c>
    </row>
    <row r="65" spans="2:32" x14ac:dyDescent="0.2">
      <c r="B65">
        <v>1.56</v>
      </c>
      <c r="C65">
        <v>3096.3500000000004</v>
      </c>
      <c r="D65">
        <v>1441.1500000000005</v>
      </c>
      <c r="E65">
        <v>1148.9700000000003</v>
      </c>
      <c r="F65">
        <f t="shared" si="0"/>
        <v>3096.3500000000004</v>
      </c>
      <c r="G65">
        <f t="shared" si="1"/>
        <v>1441.1500000000005</v>
      </c>
      <c r="H65">
        <f t="shared" si="2"/>
        <v>1148.9700000000003</v>
      </c>
      <c r="J65">
        <v>1.4950000000000001</v>
      </c>
      <c r="K65">
        <v>3909.4400000000005</v>
      </c>
      <c r="L65">
        <v>2036.3600000000006</v>
      </c>
      <c r="M65">
        <v>2068.2200000000003</v>
      </c>
      <c r="N65">
        <f t="shared" si="3"/>
        <v>3909.4400000000005</v>
      </c>
      <c r="O65">
        <f t="shared" si="4"/>
        <v>2036.3600000000006</v>
      </c>
      <c r="P65">
        <f t="shared" si="5"/>
        <v>2068.2200000000003</v>
      </c>
      <c r="R65">
        <v>1.69</v>
      </c>
      <c r="S65">
        <v>1839.7999999999993</v>
      </c>
      <c r="T65">
        <v>1079.71</v>
      </c>
      <c r="U65">
        <v>886.95200000000023</v>
      </c>
      <c r="V65">
        <f t="shared" si="6"/>
        <v>1839.7999999999993</v>
      </c>
      <c r="W65">
        <f t="shared" si="7"/>
        <v>1079.71</v>
      </c>
      <c r="X65">
        <f t="shared" si="8"/>
        <v>886.95200000000023</v>
      </c>
      <c r="Z65">
        <v>1.4950000000000001</v>
      </c>
      <c r="AA65">
        <v>1995.6599999999999</v>
      </c>
      <c r="AB65">
        <v>752.06</v>
      </c>
      <c r="AC65">
        <v>961.77</v>
      </c>
      <c r="AD65">
        <f t="shared" si="9"/>
        <v>1995.6599999999999</v>
      </c>
      <c r="AE65">
        <f t="shared" si="10"/>
        <v>752.06</v>
      </c>
      <c r="AF65">
        <f t="shared" si="11"/>
        <v>961.77</v>
      </c>
    </row>
    <row r="66" spans="2:32" x14ac:dyDescent="0.2">
      <c r="B66">
        <v>1.625</v>
      </c>
      <c r="C66">
        <v>2639.3700000000008</v>
      </c>
      <c r="D66">
        <v>1208.0900000000001</v>
      </c>
      <c r="E66">
        <v>1215.3400000000001</v>
      </c>
      <c r="F66">
        <f t="shared" si="0"/>
        <v>2639.3700000000008</v>
      </c>
      <c r="G66">
        <f t="shared" si="1"/>
        <v>1208.0900000000001</v>
      </c>
      <c r="H66">
        <f t="shared" si="2"/>
        <v>1215.3400000000001</v>
      </c>
      <c r="J66">
        <v>1.56</v>
      </c>
      <c r="K66">
        <v>3667.5</v>
      </c>
      <c r="L66">
        <v>1811.7399999999998</v>
      </c>
      <c r="M66">
        <v>2259.2799999999997</v>
      </c>
      <c r="N66">
        <f t="shared" si="3"/>
        <v>3667.5</v>
      </c>
      <c r="O66">
        <f t="shared" si="4"/>
        <v>1811.7399999999998</v>
      </c>
      <c r="P66">
        <f t="shared" si="5"/>
        <v>2259.2799999999997</v>
      </c>
      <c r="R66">
        <v>1.7549999999999999</v>
      </c>
      <c r="S66">
        <v>1838.2099999999991</v>
      </c>
      <c r="T66">
        <v>915.44999999999982</v>
      </c>
      <c r="U66">
        <v>775.48199999999997</v>
      </c>
      <c r="V66">
        <f t="shared" si="6"/>
        <v>1838.2099999999991</v>
      </c>
      <c r="W66">
        <f t="shared" si="7"/>
        <v>915.44999999999982</v>
      </c>
      <c r="X66">
        <f t="shared" si="8"/>
        <v>775.48199999999997</v>
      </c>
      <c r="Z66">
        <v>1.56</v>
      </c>
      <c r="AA66">
        <v>1917.2699999999986</v>
      </c>
      <c r="AB66">
        <v>838.09999999999991</v>
      </c>
      <c r="AC66">
        <v>985.86000000000013</v>
      </c>
      <c r="AD66">
        <f t="shared" si="9"/>
        <v>1917.2699999999986</v>
      </c>
      <c r="AE66">
        <f t="shared" si="10"/>
        <v>838.09999999999991</v>
      </c>
      <c r="AF66">
        <f t="shared" si="11"/>
        <v>985.86000000000013</v>
      </c>
    </row>
    <row r="67" spans="2:32" x14ac:dyDescent="0.2">
      <c r="B67">
        <v>1.69</v>
      </c>
      <c r="C67">
        <v>2417.1400000000012</v>
      </c>
      <c r="D67">
        <v>1154.8900000000003</v>
      </c>
      <c r="E67">
        <v>1331.7600000000002</v>
      </c>
      <c r="F67">
        <f t="shared" si="0"/>
        <v>2417.1400000000012</v>
      </c>
      <c r="G67">
        <f t="shared" si="1"/>
        <v>1154.8900000000003</v>
      </c>
      <c r="H67">
        <f t="shared" si="2"/>
        <v>1331.7600000000002</v>
      </c>
      <c r="J67">
        <v>1.625</v>
      </c>
      <c r="K67">
        <v>3319.3099999999995</v>
      </c>
      <c r="L67">
        <v>1581.3100000000004</v>
      </c>
      <c r="M67">
        <v>2439.58</v>
      </c>
      <c r="N67">
        <f t="shared" si="3"/>
        <v>3319.3099999999995</v>
      </c>
      <c r="O67">
        <f t="shared" si="4"/>
        <v>1581.3100000000004</v>
      </c>
      <c r="P67">
        <f t="shared" si="5"/>
        <v>2439.58</v>
      </c>
      <c r="R67">
        <v>1.82</v>
      </c>
      <c r="S67">
        <v>1690.9799999999996</v>
      </c>
      <c r="T67">
        <v>730.17000000000007</v>
      </c>
      <c r="U67">
        <v>987.9970000000003</v>
      </c>
      <c r="V67">
        <f t="shared" si="6"/>
        <v>1690.9799999999996</v>
      </c>
      <c r="W67">
        <f t="shared" si="7"/>
        <v>730.17000000000007</v>
      </c>
      <c r="X67">
        <f t="shared" si="8"/>
        <v>987.9970000000003</v>
      </c>
      <c r="Z67">
        <v>1.625</v>
      </c>
      <c r="AA67">
        <v>1974.5299999999988</v>
      </c>
      <c r="AB67">
        <v>896.63900000000012</v>
      </c>
      <c r="AC67">
        <v>1165.1799999999998</v>
      </c>
      <c r="AD67">
        <f t="shared" si="9"/>
        <v>1974.5299999999988</v>
      </c>
      <c r="AE67">
        <f t="shared" si="10"/>
        <v>896.63900000000012</v>
      </c>
      <c r="AF67">
        <f t="shared" si="11"/>
        <v>1165.1799999999998</v>
      </c>
    </row>
    <row r="68" spans="2:32" x14ac:dyDescent="0.2">
      <c r="B68">
        <v>1.7549999999999999</v>
      </c>
      <c r="C68">
        <v>1866.7100000000009</v>
      </c>
      <c r="D68">
        <v>1023.5600000000004</v>
      </c>
      <c r="E68">
        <v>1547.1599999999999</v>
      </c>
      <c r="F68">
        <f t="shared" si="0"/>
        <v>1866.7100000000009</v>
      </c>
      <c r="G68">
        <f t="shared" si="1"/>
        <v>1023.5600000000004</v>
      </c>
      <c r="H68">
        <f t="shared" si="2"/>
        <v>1547.1599999999999</v>
      </c>
      <c r="J68">
        <v>1.69</v>
      </c>
      <c r="K68">
        <v>3496.1499999999996</v>
      </c>
      <c r="L68">
        <v>1450.08</v>
      </c>
      <c r="M68">
        <v>2734.7799999999997</v>
      </c>
      <c r="N68">
        <f t="shared" si="3"/>
        <v>3496.1499999999996</v>
      </c>
      <c r="O68">
        <f t="shared" si="4"/>
        <v>1450.08</v>
      </c>
      <c r="P68">
        <f t="shared" si="5"/>
        <v>2734.7799999999997</v>
      </c>
      <c r="R68">
        <v>1.885</v>
      </c>
      <c r="S68">
        <v>1952.9399999999987</v>
      </c>
      <c r="T68">
        <v>573.32999999999993</v>
      </c>
      <c r="U68">
        <v>874.60300000000007</v>
      </c>
      <c r="V68">
        <f t="shared" si="6"/>
        <v>1952.9399999999987</v>
      </c>
      <c r="W68">
        <f t="shared" si="7"/>
        <v>573.32999999999993</v>
      </c>
      <c r="X68">
        <f t="shared" si="8"/>
        <v>874.60300000000007</v>
      </c>
      <c r="Z68">
        <v>1.69</v>
      </c>
      <c r="AA68">
        <v>1990.6099999999988</v>
      </c>
      <c r="AB68">
        <v>784.27</v>
      </c>
      <c r="AC68">
        <v>1363.8899999999999</v>
      </c>
      <c r="AD68">
        <f t="shared" si="9"/>
        <v>1990.6099999999988</v>
      </c>
      <c r="AE68">
        <f t="shared" si="10"/>
        <v>784.27</v>
      </c>
      <c r="AF68">
        <f t="shared" si="11"/>
        <v>1363.8899999999999</v>
      </c>
    </row>
    <row r="69" spans="2:32" x14ac:dyDescent="0.2">
      <c r="B69">
        <v>1.82</v>
      </c>
      <c r="C69">
        <v>1429.5</v>
      </c>
      <c r="D69">
        <v>807.80000000000018</v>
      </c>
      <c r="E69">
        <v>1707</v>
      </c>
      <c r="F69">
        <f t="shared" si="0"/>
        <v>1429.5</v>
      </c>
      <c r="G69">
        <f t="shared" si="1"/>
        <v>807.80000000000018</v>
      </c>
      <c r="H69">
        <f t="shared" si="2"/>
        <v>1707</v>
      </c>
      <c r="J69">
        <v>1.7549999999999999</v>
      </c>
      <c r="K69">
        <v>3453.5</v>
      </c>
      <c r="L69">
        <v>1484.0500000000002</v>
      </c>
      <c r="M69">
        <v>2410.12</v>
      </c>
      <c r="N69">
        <f t="shared" si="3"/>
        <v>3453.5</v>
      </c>
      <c r="O69">
        <f t="shared" si="4"/>
        <v>1484.0500000000002</v>
      </c>
      <c r="P69">
        <f t="shared" si="5"/>
        <v>2410.12</v>
      </c>
      <c r="R69">
        <v>1.95</v>
      </c>
      <c r="S69">
        <v>1654.5299999999988</v>
      </c>
      <c r="T69">
        <v>465.94999999999982</v>
      </c>
      <c r="U69">
        <v>970.84500000000025</v>
      </c>
      <c r="V69">
        <f t="shared" si="6"/>
        <v>1654.5299999999988</v>
      </c>
      <c r="W69">
        <f t="shared" si="7"/>
        <v>465.94999999999982</v>
      </c>
      <c r="X69">
        <f t="shared" si="8"/>
        <v>970.84500000000025</v>
      </c>
      <c r="Z69">
        <v>1.7549999999999999</v>
      </c>
      <c r="AA69">
        <v>2098.5099999999984</v>
      </c>
      <c r="AB69">
        <v>679.66300000000001</v>
      </c>
      <c r="AC69">
        <v>1412.7099999999996</v>
      </c>
      <c r="AD69">
        <f t="shared" si="9"/>
        <v>2098.5099999999984</v>
      </c>
      <c r="AE69">
        <f t="shared" si="10"/>
        <v>679.66300000000001</v>
      </c>
      <c r="AF69">
        <f t="shared" si="11"/>
        <v>1412.7099999999996</v>
      </c>
    </row>
    <row r="70" spans="2:32" x14ac:dyDescent="0.2">
      <c r="B70">
        <v>1.885</v>
      </c>
      <c r="C70">
        <v>1243.380000000001</v>
      </c>
      <c r="D70">
        <v>752.65999999999985</v>
      </c>
      <c r="E70">
        <v>1793.29</v>
      </c>
      <c r="F70">
        <f t="shared" ref="F70:F133" si="12">IF(C70&gt;0,C70,0)</f>
        <v>1243.380000000001</v>
      </c>
      <c r="G70">
        <f t="shared" ref="G70:G133" si="13">IF(D70&gt;0,D70,0)</f>
        <v>752.65999999999985</v>
      </c>
      <c r="H70">
        <f t="shared" ref="H70:H133" si="14">IF(E70&gt;0,E70,0)</f>
        <v>1793.29</v>
      </c>
      <c r="J70">
        <v>1.82</v>
      </c>
      <c r="K70">
        <v>3278.4500000000007</v>
      </c>
      <c r="L70">
        <v>1397.9000000000005</v>
      </c>
      <c r="M70">
        <v>2155.9899999999998</v>
      </c>
      <c r="N70">
        <f t="shared" ref="N70:N133" si="15">IF(K70&gt;0,K70,0)</f>
        <v>3278.4500000000007</v>
      </c>
      <c r="O70">
        <f t="shared" ref="O70:O133" si="16">IF(L70&gt;0,L70,0)</f>
        <v>1397.9000000000005</v>
      </c>
      <c r="P70">
        <f t="shared" ref="P70:P133" si="17">IF(M70&gt;0,M70,0)</f>
        <v>2155.9899999999998</v>
      </c>
      <c r="R70">
        <v>2.0150000000000001</v>
      </c>
      <c r="S70">
        <v>1574.6299999999992</v>
      </c>
      <c r="T70">
        <v>264.9699999999998</v>
      </c>
      <c r="U70">
        <v>697.30000000000018</v>
      </c>
      <c r="V70">
        <f t="shared" ref="V70:V133" si="18">IF(S70&gt;0,S70,0)</f>
        <v>1574.6299999999992</v>
      </c>
      <c r="W70">
        <f t="shared" ref="W70:W133" si="19">IF(T70&gt;0,T70,0)</f>
        <v>264.9699999999998</v>
      </c>
      <c r="X70">
        <f t="shared" ref="X70:X133" si="20">IF(U70&gt;0,U70,0)</f>
        <v>697.30000000000018</v>
      </c>
      <c r="Z70">
        <v>1.82</v>
      </c>
      <c r="AA70">
        <v>2287.0499999999993</v>
      </c>
      <c r="AB70">
        <v>615.07099999999991</v>
      </c>
      <c r="AC70">
        <v>1415.5700000000002</v>
      </c>
      <c r="AD70">
        <f t="shared" ref="AD70:AD133" si="21">IF(AA70&gt;0,AA70,0)</f>
        <v>2287.0499999999993</v>
      </c>
      <c r="AE70">
        <f t="shared" ref="AE70:AE133" si="22">IF(AB70&gt;0,AB70,0)</f>
        <v>615.07099999999991</v>
      </c>
      <c r="AF70">
        <f t="shared" ref="AF70:AF133" si="23">IF(AC70&gt;0,AC70,0)</f>
        <v>1415.5700000000002</v>
      </c>
    </row>
    <row r="71" spans="2:32" x14ac:dyDescent="0.2">
      <c r="B71">
        <v>1.95</v>
      </c>
      <c r="C71">
        <v>985.30000000000109</v>
      </c>
      <c r="D71">
        <v>753.02000000000044</v>
      </c>
      <c r="E71">
        <v>1510.2799999999997</v>
      </c>
      <c r="F71">
        <f t="shared" si="12"/>
        <v>985.30000000000109</v>
      </c>
      <c r="G71">
        <f t="shared" si="13"/>
        <v>753.02000000000044</v>
      </c>
      <c r="H71">
        <f t="shared" si="14"/>
        <v>1510.2799999999997</v>
      </c>
      <c r="J71">
        <v>1.885</v>
      </c>
      <c r="K71">
        <v>3131.92</v>
      </c>
      <c r="L71">
        <v>1241.4499999999998</v>
      </c>
      <c r="M71">
        <v>1946.38</v>
      </c>
      <c r="N71">
        <f t="shared" si="15"/>
        <v>3131.92</v>
      </c>
      <c r="O71">
        <f t="shared" si="16"/>
        <v>1241.4499999999998</v>
      </c>
      <c r="P71">
        <f t="shared" si="17"/>
        <v>1946.38</v>
      </c>
      <c r="R71">
        <v>2.08</v>
      </c>
      <c r="S71">
        <v>1168.2799999999988</v>
      </c>
      <c r="T71">
        <v>326.94000000000005</v>
      </c>
      <c r="U71">
        <v>754.98199999999997</v>
      </c>
      <c r="V71">
        <f t="shared" si="18"/>
        <v>1168.2799999999988</v>
      </c>
      <c r="W71">
        <f t="shared" si="19"/>
        <v>326.94000000000005</v>
      </c>
      <c r="X71">
        <f t="shared" si="20"/>
        <v>754.98199999999997</v>
      </c>
      <c r="Z71">
        <v>1.885</v>
      </c>
      <c r="AA71">
        <v>2101.6899999999987</v>
      </c>
      <c r="AB71">
        <v>570.66699999999992</v>
      </c>
      <c r="AC71">
        <v>1447.1200000000003</v>
      </c>
      <c r="AD71">
        <f t="shared" si="21"/>
        <v>2101.6899999999987</v>
      </c>
      <c r="AE71">
        <f t="shared" si="22"/>
        <v>570.66699999999992</v>
      </c>
      <c r="AF71">
        <f t="shared" si="23"/>
        <v>1447.1200000000003</v>
      </c>
    </row>
    <row r="72" spans="2:32" x14ac:dyDescent="0.2">
      <c r="B72">
        <v>2.0150000000000001</v>
      </c>
      <c r="C72">
        <v>1000.3500000000004</v>
      </c>
      <c r="D72">
        <v>796.05000000000018</v>
      </c>
      <c r="E72">
        <v>1397.75</v>
      </c>
      <c r="F72">
        <f t="shared" si="12"/>
        <v>1000.3500000000004</v>
      </c>
      <c r="G72">
        <f t="shared" si="13"/>
        <v>796.05000000000018</v>
      </c>
      <c r="H72">
        <f t="shared" si="14"/>
        <v>1397.75</v>
      </c>
      <c r="J72">
        <v>1.95</v>
      </c>
      <c r="K72">
        <v>2984.5599999999995</v>
      </c>
      <c r="L72">
        <v>1115.9099999999999</v>
      </c>
      <c r="M72">
        <v>1662.3899999999999</v>
      </c>
      <c r="N72">
        <f t="shared" si="15"/>
        <v>2984.5599999999995</v>
      </c>
      <c r="O72">
        <f t="shared" si="16"/>
        <v>1115.9099999999999</v>
      </c>
      <c r="P72">
        <f t="shared" si="17"/>
        <v>1662.3899999999999</v>
      </c>
      <c r="R72">
        <v>2.145</v>
      </c>
      <c r="S72">
        <v>610.29999999999927</v>
      </c>
      <c r="T72">
        <v>420</v>
      </c>
      <c r="U72">
        <v>635.30000000000018</v>
      </c>
      <c r="V72">
        <f t="shared" si="18"/>
        <v>610.29999999999927</v>
      </c>
      <c r="W72">
        <f t="shared" si="19"/>
        <v>420</v>
      </c>
      <c r="X72">
        <f t="shared" si="20"/>
        <v>635.30000000000018</v>
      </c>
      <c r="Z72">
        <v>1.95</v>
      </c>
      <c r="AA72">
        <v>1880.1599999999999</v>
      </c>
      <c r="AB72">
        <v>535.68299999999999</v>
      </c>
      <c r="AC72">
        <v>1355.3399999999997</v>
      </c>
      <c r="AD72">
        <f t="shared" si="21"/>
        <v>1880.1599999999999</v>
      </c>
      <c r="AE72">
        <f t="shared" si="22"/>
        <v>535.68299999999999</v>
      </c>
      <c r="AF72">
        <f t="shared" si="23"/>
        <v>1355.3399999999997</v>
      </c>
    </row>
    <row r="73" spans="2:32" x14ac:dyDescent="0.2">
      <c r="B73">
        <v>2.08</v>
      </c>
      <c r="C73">
        <v>1026.6100000000006</v>
      </c>
      <c r="D73">
        <v>639.07000000000062</v>
      </c>
      <c r="E73">
        <v>1132.2399999999998</v>
      </c>
      <c r="F73">
        <f t="shared" si="12"/>
        <v>1026.6100000000006</v>
      </c>
      <c r="G73">
        <f t="shared" si="13"/>
        <v>639.07000000000062</v>
      </c>
      <c r="H73">
        <f t="shared" si="14"/>
        <v>1132.2399999999998</v>
      </c>
      <c r="J73">
        <v>2.0150000000000001</v>
      </c>
      <c r="K73">
        <v>3063.59</v>
      </c>
      <c r="L73">
        <v>1012.7200000000003</v>
      </c>
      <c r="M73">
        <v>1452.3899999999999</v>
      </c>
      <c r="N73">
        <f t="shared" si="15"/>
        <v>3063.59</v>
      </c>
      <c r="O73">
        <f t="shared" si="16"/>
        <v>1012.7200000000003</v>
      </c>
      <c r="P73">
        <f t="shared" si="17"/>
        <v>1452.3899999999999</v>
      </c>
      <c r="Z73">
        <v>2.0150000000000001</v>
      </c>
      <c r="AA73">
        <v>2057.1799999999985</v>
      </c>
      <c r="AB73">
        <v>455.67599999999993</v>
      </c>
      <c r="AC73">
        <v>1113.1799999999998</v>
      </c>
      <c r="AD73">
        <f t="shared" si="21"/>
        <v>2057.1799999999985</v>
      </c>
      <c r="AE73">
        <f t="shared" si="22"/>
        <v>455.67599999999993</v>
      </c>
      <c r="AF73">
        <f t="shared" si="23"/>
        <v>1113.1799999999998</v>
      </c>
    </row>
    <row r="74" spans="2:32" x14ac:dyDescent="0.2">
      <c r="B74">
        <v>2.145</v>
      </c>
      <c r="C74">
        <v>1444.3199999999997</v>
      </c>
      <c r="D74">
        <v>614.52999999999975</v>
      </c>
      <c r="E74">
        <v>929.67000000000007</v>
      </c>
      <c r="F74">
        <f t="shared" si="12"/>
        <v>1444.3199999999997</v>
      </c>
      <c r="G74">
        <f t="shared" si="13"/>
        <v>614.52999999999975</v>
      </c>
      <c r="H74">
        <f t="shared" si="14"/>
        <v>929.67000000000007</v>
      </c>
      <c r="J74">
        <v>2.08</v>
      </c>
      <c r="K74">
        <v>3107.7700000000004</v>
      </c>
      <c r="L74">
        <v>981.13000000000011</v>
      </c>
      <c r="M74">
        <v>1273.8800000000001</v>
      </c>
      <c r="N74">
        <f t="shared" si="15"/>
        <v>3107.7700000000004</v>
      </c>
      <c r="O74">
        <f t="shared" si="16"/>
        <v>981.13000000000011</v>
      </c>
      <c r="P74">
        <f t="shared" si="17"/>
        <v>1273.8800000000001</v>
      </c>
      <c r="R74">
        <v>0</v>
      </c>
      <c r="S74">
        <v>916.29999999999927</v>
      </c>
      <c r="T74">
        <v>503</v>
      </c>
      <c r="U74">
        <v>719.80000000000018</v>
      </c>
      <c r="V74">
        <f t="shared" si="18"/>
        <v>916.29999999999927</v>
      </c>
      <c r="W74">
        <f t="shared" si="19"/>
        <v>503</v>
      </c>
      <c r="X74">
        <f t="shared" si="20"/>
        <v>719.80000000000018</v>
      </c>
      <c r="Z74">
        <v>2.08</v>
      </c>
      <c r="AA74">
        <v>2257.3099999999995</v>
      </c>
      <c r="AB74">
        <v>539.67099999999982</v>
      </c>
      <c r="AC74">
        <v>831.38999999999987</v>
      </c>
      <c r="AD74">
        <f t="shared" si="21"/>
        <v>2257.3099999999995</v>
      </c>
      <c r="AE74">
        <f t="shared" si="22"/>
        <v>539.67099999999982</v>
      </c>
      <c r="AF74">
        <f t="shared" si="23"/>
        <v>831.38999999999987</v>
      </c>
    </row>
    <row r="75" spans="2:32" x14ac:dyDescent="0.2">
      <c r="B75">
        <v>2.21</v>
      </c>
      <c r="C75">
        <v>1624.7299999999996</v>
      </c>
      <c r="D75">
        <v>678.54</v>
      </c>
      <c r="E75">
        <v>1060.5</v>
      </c>
      <c r="F75">
        <f t="shared" si="12"/>
        <v>1624.7299999999996</v>
      </c>
      <c r="G75">
        <f t="shared" si="13"/>
        <v>678.54</v>
      </c>
      <c r="H75">
        <f t="shared" si="14"/>
        <v>1060.5</v>
      </c>
      <c r="J75">
        <v>2.145</v>
      </c>
      <c r="K75">
        <v>2943.2199999999993</v>
      </c>
      <c r="L75">
        <v>1019.8699999999999</v>
      </c>
      <c r="M75">
        <v>1266.9899999999998</v>
      </c>
      <c r="N75">
        <f t="shared" si="15"/>
        <v>2943.2199999999993</v>
      </c>
      <c r="O75">
        <f t="shared" si="16"/>
        <v>1019.8699999999999</v>
      </c>
      <c r="P75">
        <f t="shared" si="17"/>
        <v>1266.9899999999998</v>
      </c>
      <c r="R75">
        <v>6.5000000000000002E-2</v>
      </c>
      <c r="S75">
        <v>794.44999999999891</v>
      </c>
      <c r="T75">
        <v>548.98999999999978</v>
      </c>
      <c r="U75">
        <v>716.91499999999996</v>
      </c>
      <c r="V75">
        <f t="shared" si="18"/>
        <v>794.44999999999891</v>
      </c>
      <c r="W75">
        <f t="shared" si="19"/>
        <v>548.98999999999978</v>
      </c>
      <c r="X75">
        <f t="shared" si="20"/>
        <v>716.91499999999996</v>
      </c>
      <c r="Z75">
        <v>2.145</v>
      </c>
      <c r="AA75">
        <v>2581.4399999999987</v>
      </c>
      <c r="AB75">
        <v>588.9409999999998</v>
      </c>
      <c r="AC75">
        <v>958.00999999999976</v>
      </c>
      <c r="AD75">
        <f t="shared" si="21"/>
        <v>2581.4399999999987</v>
      </c>
      <c r="AE75">
        <f t="shared" si="22"/>
        <v>588.9409999999998</v>
      </c>
      <c r="AF75">
        <f t="shared" si="23"/>
        <v>958.00999999999976</v>
      </c>
    </row>
    <row r="76" spans="2:32" x14ac:dyDescent="0.2">
      <c r="B76">
        <v>2.2749999999999999</v>
      </c>
      <c r="C76">
        <v>1386.1000000000004</v>
      </c>
      <c r="D76">
        <v>778.80000000000018</v>
      </c>
      <c r="E76">
        <v>936.19999999999982</v>
      </c>
      <c r="F76">
        <f t="shared" si="12"/>
        <v>1386.1000000000004</v>
      </c>
      <c r="G76">
        <f t="shared" si="13"/>
        <v>778.80000000000018</v>
      </c>
      <c r="H76">
        <f t="shared" si="14"/>
        <v>936.19999999999982</v>
      </c>
      <c r="J76">
        <v>2.21</v>
      </c>
      <c r="K76">
        <v>2835.66</v>
      </c>
      <c r="L76">
        <v>1068</v>
      </c>
      <c r="M76">
        <v>1264.8600000000001</v>
      </c>
      <c r="N76">
        <f t="shared" si="15"/>
        <v>2835.66</v>
      </c>
      <c r="O76">
        <f t="shared" si="16"/>
        <v>1068</v>
      </c>
      <c r="P76">
        <f t="shared" si="17"/>
        <v>1264.8600000000001</v>
      </c>
      <c r="R76">
        <v>0.13</v>
      </c>
      <c r="S76">
        <v>643.63999999999942</v>
      </c>
      <c r="T76">
        <v>626.94500000000016</v>
      </c>
      <c r="U76">
        <v>703.35200000000032</v>
      </c>
      <c r="V76">
        <f t="shared" si="18"/>
        <v>643.63999999999942</v>
      </c>
      <c r="W76">
        <f t="shared" si="19"/>
        <v>626.94500000000016</v>
      </c>
      <c r="X76">
        <f t="shared" si="20"/>
        <v>703.35200000000032</v>
      </c>
      <c r="Z76">
        <v>2.21</v>
      </c>
      <c r="AA76">
        <v>2649.0099999999984</v>
      </c>
      <c r="AB76">
        <v>545.38400000000001</v>
      </c>
      <c r="AC76">
        <v>953.5</v>
      </c>
      <c r="AD76">
        <f t="shared" si="21"/>
        <v>2649.0099999999984</v>
      </c>
      <c r="AE76">
        <f t="shared" si="22"/>
        <v>545.38400000000001</v>
      </c>
      <c r="AF76">
        <f t="shared" si="23"/>
        <v>953.5</v>
      </c>
    </row>
    <row r="77" spans="2:32" x14ac:dyDescent="0.2">
      <c r="J77">
        <v>2.2749999999999999</v>
      </c>
      <c r="K77">
        <v>2534.5100000000002</v>
      </c>
      <c r="L77">
        <v>1035.3500000000004</v>
      </c>
      <c r="M77">
        <v>1278.6799999999998</v>
      </c>
      <c r="N77">
        <f t="shared" si="15"/>
        <v>2534.5100000000002</v>
      </c>
      <c r="O77">
        <f t="shared" si="16"/>
        <v>1035.3500000000004</v>
      </c>
      <c r="P77">
        <f t="shared" si="17"/>
        <v>1278.6799999999998</v>
      </c>
      <c r="R77">
        <v>0.19500000000000001</v>
      </c>
      <c r="S77">
        <v>636.93999999999869</v>
      </c>
      <c r="T77">
        <v>568.16899999999987</v>
      </c>
      <c r="U77">
        <v>740.02100000000019</v>
      </c>
      <c r="V77">
        <f t="shared" si="18"/>
        <v>636.93999999999869</v>
      </c>
      <c r="W77">
        <f t="shared" si="19"/>
        <v>568.16899999999987</v>
      </c>
      <c r="X77">
        <f t="shared" si="20"/>
        <v>740.02100000000019</v>
      </c>
      <c r="Z77">
        <v>2.2749999999999999</v>
      </c>
      <c r="AA77">
        <v>2783.1299999999992</v>
      </c>
      <c r="AB77">
        <v>454.52599999999984</v>
      </c>
      <c r="AC77">
        <v>803.13000000000011</v>
      </c>
      <c r="AD77">
        <f t="shared" si="21"/>
        <v>2783.1299999999992</v>
      </c>
      <c r="AE77">
        <f t="shared" si="22"/>
        <v>454.52599999999984</v>
      </c>
      <c r="AF77">
        <f t="shared" si="23"/>
        <v>803.13000000000011</v>
      </c>
    </row>
    <row r="78" spans="2:32" x14ac:dyDescent="0.2">
      <c r="B78">
        <v>0</v>
      </c>
      <c r="C78">
        <v>248.10000000000036</v>
      </c>
      <c r="D78">
        <v>554.80000000000018</v>
      </c>
      <c r="E78">
        <v>496.19999999999982</v>
      </c>
      <c r="F78">
        <f t="shared" si="12"/>
        <v>248.10000000000036</v>
      </c>
      <c r="G78">
        <f t="shared" si="13"/>
        <v>554.80000000000018</v>
      </c>
      <c r="H78">
        <f t="shared" si="14"/>
        <v>496.19999999999982</v>
      </c>
      <c r="J78">
        <v>2.34</v>
      </c>
      <c r="K78">
        <v>2341.5</v>
      </c>
      <c r="L78">
        <v>941.30000000000018</v>
      </c>
      <c r="M78">
        <v>1167.5</v>
      </c>
      <c r="N78">
        <f t="shared" si="15"/>
        <v>2341.5</v>
      </c>
      <c r="O78">
        <f t="shared" si="16"/>
        <v>941.30000000000018</v>
      </c>
      <c r="P78">
        <f t="shared" si="17"/>
        <v>1167.5</v>
      </c>
      <c r="R78">
        <v>0.26</v>
      </c>
      <c r="S78">
        <v>801.18999999999869</v>
      </c>
      <c r="T78">
        <v>552.69200000000001</v>
      </c>
      <c r="U78">
        <v>851.70500000000038</v>
      </c>
      <c r="V78">
        <f t="shared" si="18"/>
        <v>801.18999999999869</v>
      </c>
      <c r="W78">
        <f t="shared" si="19"/>
        <v>552.69200000000001</v>
      </c>
      <c r="X78">
        <f t="shared" si="20"/>
        <v>851.70500000000038</v>
      </c>
    </row>
    <row r="79" spans="2:32" x14ac:dyDescent="0.2">
      <c r="B79">
        <v>6.5000000000000002E-2</v>
      </c>
      <c r="C79">
        <v>326.28000000000065</v>
      </c>
      <c r="D79">
        <v>583.71700000000055</v>
      </c>
      <c r="E79">
        <v>471.53999999999996</v>
      </c>
      <c r="F79">
        <f t="shared" si="12"/>
        <v>326.28000000000065</v>
      </c>
      <c r="G79">
        <f t="shared" si="13"/>
        <v>583.71700000000055</v>
      </c>
      <c r="H79">
        <f t="shared" si="14"/>
        <v>471.53999999999996</v>
      </c>
      <c r="R79">
        <v>0.32500000000000001</v>
      </c>
      <c r="S79">
        <v>888.25</v>
      </c>
      <c r="T79">
        <v>628.24699999999984</v>
      </c>
      <c r="U79">
        <v>933.4350000000004</v>
      </c>
      <c r="V79">
        <f t="shared" si="18"/>
        <v>888.25</v>
      </c>
      <c r="W79">
        <f t="shared" si="19"/>
        <v>628.24699999999984</v>
      </c>
      <c r="X79">
        <f t="shared" si="20"/>
        <v>933.4350000000004</v>
      </c>
      <c r="Z79">
        <v>0</v>
      </c>
      <c r="AA79">
        <v>2101.3799999999992</v>
      </c>
      <c r="AB79">
        <v>830.17999999999984</v>
      </c>
      <c r="AC79">
        <v>813.02</v>
      </c>
      <c r="AD79">
        <f t="shared" si="21"/>
        <v>2101.3799999999992</v>
      </c>
      <c r="AE79">
        <f t="shared" si="22"/>
        <v>830.17999999999984</v>
      </c>
      <c r="AF79">
        <f t="shared" si="23"/>
        <v>813.02</v>
      </c>
    </row>
    <row r="80" spans="2:32" x14ac:dyDescent="0.2">
      <c r="B80">
        <v>0.13</v>
      </c>
      <c r="C80">
        <v>758.13000000000102</v>
      </c>
      <c r="D80">
        <v>602.21700000000055</v>
      </c>
      <c r="E80">
        <v>438.90999999999985</v>
      </c>
      <c r="F80">
        <f t="shared" si="12"/>
        <v>758.13000000000102</v>
      </c>
      <c r="G80">
        <f t="shared" si="13"/>
        <v>602.21700000000055</v>
      </c>
      <c r="H80">
        <f t="shared" si="14"/>
        <v>438.90999999999985</v>
      </c>
      <c r="J80">
        <v>0</v>
      </c>
      <c r="K80">
        <v>4353.5</v>
      </c>
      <c r="L80">
        <v>1879.3000000000002</v>
      </c>
      <c r="M80">
        <v>775.5</v>
      </c>
      <c r="N80">
        <f t="shared" si="15"/>
        <v>4353.5</v>
      </c>
      <c r="O80">
        <f t="shared" si="16"/>
        <v>1879.3000000000002</v>
      </c>
      <c r="P80">
        <f t="shared" si="17"/>
        <v>775.5</v>
      </c>
      <c r="R80">
        <v>0.39</v>
      </c>
      <c r="S80">
        <v>1015.75</v>
      </c>
      <c r="T80">
        <v>606.17299999999977</v>
      </c>
      <c r="U80">
        <v>850.64300000000003</v>
      </c>
      <c r="V80">
        <f t="shared" si="18"/>
        <v>1015.75</v>
      </c>
      <c r="W80">
        <f t="shared" si="19"/>
        <v>606.17299999999977</v>
      </c>
      <c r="X80">
        <f t="shared" si="20"/>
        <v>850.64300000000003</v>
      </c>
      <c r="Z80">
        <v>6.5000000000000002E-2</v>
      </c>
      <c r="AA80">
        <v>2298.369999999999</v>
      </c>
      <c r="AB80">
        <v>922.11000000000013</v>
      </c>
      <c r="AC80">
        <v>971.98999999999978</v>
      </c>
      <c r="AD80">
        <f t="shared" si="21"/>
        <v>2298.369999999999</v>
      </c>
      <c r="AE80">
        <f t="shared" si="22"/>
        <v>922.11000000000013</v>
      </c>
      <c r="AF80">
        <f t="shared" si="23"/>
        <v>971.98999999999978</v>
      </c>
    </row>
    <row r="81" spans="2:32" x14ac:dyDescent="0.2">
      <c r="B81">
        <v>0.19500000000000001</v>
      </c>
      <c r="C81">
        <v>928.64000000000124</v>
      </c>
      <c r="D81">
        <v>644.90800000000036</v>
      </c>
      <c r="E81">
        <v>503.69999999999982</v>
      </c>
      <c r="F81">
        <f t="shared" si="12"/>
        <v>928.64000000000124</v>
      </c>
      <c r="G81">
        <f t="shared" si="13"/>
        <v>644.90800000000036</v>
      </c>
      <c r="H81">
        <f t="shared" si="14"/>
        <v>503.69999999999982</v>
      </c>
      <c r="J81">
        <v>6.5000000000000002E-2</v>
      </c>
      <c r="K81">
        <v>4333.1000000000004</v>
      </c>
      <c r="L81">
        <v>1847.2399999999998</v>
      </c>
      <c r="M81">
        <v>783.48</v>
      </c>
      <c r="N81">
        <f t="shared" si="15"/>
        <v>4333.1000000000004</v>
      </c>
      <c r="O81">
        <f t="shared" si="16"/>
        <v>1847.2399999999998</v>
      </c>
      <c r="P81">
        <f t="shared" si="17"/>
        <v>783.48</v>
      </c>
      <c r="R81">
        <v>0.45500000000000002</v>
      </c>
      <c r="S81">
        <v>1480.9599999999991</v>
      </c>
      <c r="T81">
        <v>724.89300000000003</v>
      </c>
      <c r="U81">
        <v>790.68299999999999</v>
      </c>
      <c r="V81">
        <f t="shared" si="18"/>
        <v>1480.9599999999991</v>
      </c>
      <c r="W81">
        <f t="shared" si="19"/>
        <v>724.89300000000003</v>
      </c>
      <c r="X81">
        <f t="shared" si="20"/>
        <v>790.68299999999999</v>
      </c>
      <c r="Z81">
        <v>0.13</v>
      </c>
      <c r="AA81">
        <v>2625.41</v>
      </c>
      <c r="AB81">
        <v>953.15999999999985</v>
      </c>
      <c r="AC81">
        <v>1113.1100000000001</v>
      </c>
      <c r="AD81">
        <f t="shared" si="21"/>
        <v>2625.41</v>
      </c>
      <c r="AE81">
        <f t="shared" si="22"/>
        <v>953.15999999999985</v>
      </c>
      <c r="AF81">
        <f t="shared" si="23"/>
        <v>1113.1100000000001</v>
      </c>
    </row>
    <row r="82" spans="2:32" x14ac:dyDescent="0.2">
      <c r="B82">
        <v>0.26</v>
      </c>
      <c r="C82">
        <v>1131.3900000000012</v>
      </c>
      <c r="D82">
        <v>627.3100000000004</v>
      </c>
      <c r="E82">
        <v>749.79999999999973</v>
      </c>
      <c r="F82">
        <f t="shared" si="12"/>
        <v>1131.3900000000012</v>
      </c>
      <c r="G82">
        <f t="shared" si="13"/>
        <v>627.3100000000004</v>
      </c>
      <c r="H82">
        <f t="shared" si="14"/>
        <v>749.79999999999973</v>
      </c>
      <c r="J82">
        <v>0.13</v>
      </c>
      <c r="K82">
        <v>4455.2000000000007</v>
      </c>
      <c r="L82">
        <v>2052.71</v>
      </c>
      <c r="M82">
        <v>839.69</v>
      </c>
      <c r="N82">
        <f t="shared" si="15"/>
        <v>4455.2000000000007</v>
      </c>
      <c r="O82">
        <f t="shared" si="16"/>
        <v>2052.71</v>
      </c>
      <c r="P82">
        <f t="shared" si="17"/>
        <v>839.69</v>
      </c>
      <c r="R82">
        <v>0.52</v>
      </c>
      <c r="S82">
        <v>1816.2799999999988</v>
      </c>
      <c r="T82">
        <v>902.28499999999985</v>
      </c>
      <c r="U82">
        <v>686.64400000000023</v>
      </c>
      <c r="V82">
        <f t="shared" si="18"/>
        <v>1816.2799999999988</v>
      </c>
      <c r="W82">
        <f t="shared" si="19"/>
        <v>902.28499999999985</v>
      </c>
      <c r="X82">
        <f t="shared" si="20"/>
        <v>686.64400000000023</v>
      </c>
      <c r="Z82">
        <v>0.19500000000000001</v>
      </c>
      <c r="AA82">
        <v>3012.369999999999</v>
      </c>
      <c r="AB82">
        <v>990.38999999999987</v>
      </c>
      <c r="AC82">
        <v>1272.4699999999998</v>
      </c>
      <c r="AD82">
        <f t="shared" si="21"/>
        <v>3012.369999999999</v>
      </c>
      <c r="AE82">
        <f t="shared" si="22"/>
        <v>990.38999999999987</v>
      </c>
      <c r="AF82">
        <f t="shared" si="23"/>
        <v>1272.4699999999998</v>
      </c>
    </row>
    <row r="83" spans="2:32" x14ac:dyDescent="0.2">
      <c r="B83">
        <v>0.32500000000000001</v>
      </c>
      <c r="C83">
        <v>1350.5100000000002</v>
      </c>
      <c r="D83">
        <v>762.88200000000052</v>
      </c>
      <c r="E83">
        <v>743.31999999999971</v>
      </c>
      <c r="F83">
        <f t="shared" si="12"/>
        <v>1350.5100000000002</v>
      </c>
      <c r="G83">
        <f t="shared" si="13"/>
        <v>762.88200000000052</v>
      </c>
      <c r="H83">
        <f t="shared" si="14"/>
        <v>743.31999999999971</v>
      </c>
      <c r="J83">
        <v>0.19500000000000001</v>
      </c>
      <c r="K83">
        <v>4692</v>
      </c>
      <c r="L83">
        <v>2373.9700000000003</v>
      </c>
      <c r="M83">
        <v>990.17000000000007</v>
      </c>
      <c r="N83">
        <f t="shared" si="15"/>
        <v>4692</v>
      </c>
      <c r="O83">
        <f t="shared" si="16"/>
        <v>2373.9700000000003</v>
      </c>
      <c r="P83">
        <f t="shared" si="17"/>
        <v>990.17000000000007</v>
      </c>
      <c r="R83">
        <v>0.58499999999999996</v>
      </c>
      <c r="S83">
        <v>2124.6799999999985</v>
      </c>
      <c r="T83">
        <v>939.59999999999991</v>
      </c>
      <c r="U83">
        <v>600.54899999999998</v>
      </c>
      <c r="V83">
        <f t="shared" si="18"/>
        <v>2124.6799999999985</v>
      </c>
      <c r="W83">
        <f t="shared" si="19"/>
        <v>939.59999999999991</v>
      </c>
      <c r="X83">
        <f t="shared" si="20"/>
        <v>600.54899999999998</v>
      </c>
      <c r="Z83">
        <v>0.26</v>
      </c>
      <c r="AA83">
        <v>3014.9299999999985</v>
      </c>
      <c r="AB83">
        <v>1028.4499999999998</v>
      </c>
      <c r="AC83">
        <v>1464.4999999999995</v>
      </c>
      <c r="AD83">
        <f t="shared" si="21"/>
        <v>3014.9299999999985</v>
      </c>
      <c r="AE83">
        <f t="shared" si="22"/>
        <v>1028.4499999999998</v>
      </c>
      <c r="AF83">
        <f t="shared" si="23"/>
        <v>1464.4999999999995</v>
      </c>
    </row>
    <row r="84" spans="2:32" x14ac:dyDescent="0.2">
      <c r="B84">
        <v>0.39</v>
      </c>
      <c r="C84">
        <v>1708.1400000000012</v>
      </c>
      <c r="D84">
        <v>796.29899999999998</v>
      </c>
      <c r="E84">
        <v>850.66999999999962</v>
      </c>
      <c r="F84">
        <f t="shared" si="12"/>
        <v>1708.1400000000012</v>
      </c>
      <c r="G84">
        <f t="shared" si="13"/>
        <v>796.29899999999998</v>
      </c>
      <c r="H84">
        <f t="shared" si="14"/>
        <v>850.66999999999962</v>
      </c>
      <c r="J84">
        <v>0.26</v>
      </c>
      <c r="K84">
        <v>4893.8999999999996</v>
      </c>
      <c r="L84">
        <v>2675.37</v>
      </c>
      <c r="M84">
        <v>952.19999999999982</v>
      </c>
      <c r="N84">
        <f t="shared" si="15"/>
        <v>4893.8999999999996</v>
      </c>
      <c r="O84">
        <f t="shared" si="16"/>
        <v>2675.37</v>
      </c>
      <c r="P84">
        <f t="shared" si="17"/>
        <v>952.19999999999982</v>
      </c>
      <c r="R84">
        <v>0.65</v>
      </c>
      <c r="S84">
        <v>2613.1399999999994</v>
      </c>
      <c r="T84">
        <v>1005.7539999999999</v>
      </c>
      <c r="U84">
        <v>489.27200000000039</v>
      </c>
      <c r="V84">
        <f t="shared" si="18"/>
        <v>2613.1399999999994</v>
      </c>
      <c r="W84">
        <f t="shared" si="19"/>
        <v>1005.7539999999999</v>
      </c>
      <c r="X84">
        <f t="shared" si="20"/>
        <v>489.27200000000039</v>
      </c>
      <c r="Z84">
        <v>0.32500000000000001</v>
      </c>
      <c r="AA84">
        <v>2888.3899999999994</v>
      </c>
      <c r="AB84">
        <v>1129.81</v>
      </c>
      <c r="AC84">
        <v>1527.7899999999995</v>
      </c>
      <c r="AD84">
        <f t="shared" si="21"/>
        <v>2888.3899999999994</v>
      </c>
      <c r="AE84">
        <f t="shared" si="22"/>
        <v>1129.81</v>
      </c>
      <c r="AF84">
        <f t="shared" si="23"/>
        <v>1527.7899999999995</v>
      </c>
    </row>
    <row r="85" spans="2:32" x14ac:dyDescent="0.2">
      <c r="B85">
        <v>0.45500000000000002</v>
      </c>
      <c r="C85">
        <v>1564.7800000000007</v>
      </c>
      <c r="D85">
        <v>1005.7600000000002</v>
      </c>
      <c r="E85">
        <v>1018.3599999999997</v>
      </c>
      <c r="F85">
        <f t="shared" si="12"/>
        <v>1564.7800000000007</v>
      </c>
      <c r="G85">
        <f t="shared" si="13"/>
        <v>1005.7600000000002</v>
      </c>
      <c r="H85">
        <f t="shared" si="14"/>
        <v>1018.3599999999997</v>
      </c>
      <c r="J85">
        <v>0.32500000000000001</v>
      </c>
      <c r="K85">
        <v>5708.6</v>
      </c>
      <c r="L85">
        <v>2971.4300000000003</v>
      </c>
      <c r="M85">
        <v>1100.4099999999999</v>
      </c>
      <c r="N85">
        <f t="shared" si="15"/>
        <v>5708.6</v>
      </c>
      <c r="O85">
        <f t="shared" si="16"/>
        <v>2971.4300000000003</v>
      </c>
      <c r="P85">
        <f t="shared" si="17"/>
        <v>1100.4099999999999</v>
      </c>
      <c r="R85">
        <v>0.71499999999999997</v>
      </c>
      <c r="S85">
        <v>2879.4799999999996</v>
      </c>
      <c r="T85">
        <v>999.61200000000008</v>
      </c>
      <c r="U85">
        <v>509.47800000000007</v>
      </c>
      <c r="V85">
        <f t="shared" si="18"/>
        <v>2879.4799999999996</v>
      </c>
      <c r="W85">
        <f t="shared" si="19"/>
        <v>999.61200000000008</v>
      </c>
      <c r="X85">
        <f t="shared" si="20"/>
        <v>509.47800000000007</v>
      </c>
      <c r="Z85">
        <v>0.39</v>
      </c>
      <c r="AA85">
        <v>3148.8199999999997</v>
      </c>
      <c r="AB85">
        <v>1321.6100000000001</v>
      </c>
      <c r="AC85">
        <v>1495.5499999999997</v>
      </c>
      <c r="AD85">
        <f t="shared" si="21"/>
        <v>3148.8199999999997</v>
      </c>
      <c r="AE85">
        <f t="shared" si="22"/>
        <v>1321.6100000000001</v>
      </c>
      <c r="AF85">
        <f t="shared" si="23"/>
        <v>1495.5499999999997</v>
      </c>
    </row>
    <row r="86" spans="2:32" x14ac:dyDescent="0.2">
      <c r="B86">
        <v>0.52</v>
      </c>
      <c r="C86">
        <v>1453.17</v>
      </c>
      <c r="D86">
        <v>1157.0550000000003</v>
      </c>
      <c r="E86">
        <v>1295.2299999999996</v>
      </c>
      <c r="F86">
        <f t="shared" si="12"/>
        <v>1453.17</v>
      </c>
      <c r="G86">
        <f t="shared" si="13"/>
        <v>1157.0550000000003</v>
      </c>
      <c r="H86">
        <f t="shared" si="14"/>
        <v>1295.2299999999996</v>
      </c>
      <c r="J86">
        <v>0.39</v>
      </c>
      <c r="K86">
        <v>6377.2000000000007</v>
      </c>
      <c r="L86">
        <v>3406.63</v>
      </c>
      <c r="M86">
        <v>1259.17</v>
      </c>
      <c r="N86">
        <f t="shared" si="15"/>
        <v>6377.2000000000007</v>
      </c>
      <c r="O86">
        <f t="shared" si="16"/>
        <v>3406.63</v>
      </c>
      <c r="P86">
        <f t="shared" si="17"/>
        <v>1259.17</v>
      </c>
      <c r="R86">
        <v>0.78</v>
      </c>
      <c r="S86">
        <v>3193.9299999999985</v>
      </c>
      <c r="T86">
        <v>989.9340000000002</v>
      </c>
      <c r="U86">
        <v>465.83500000000004</v>
      </c>
      <c r="V86">
        <f t="shared" si="18"/>
        <v>3193.9299999999985</v>
      </c>
      <c r="W86">
        <f t="shared" si="19"/>
        <v>989.9340000000002</v>
      </c>
      <c r="X86">
        <f t="shared" si="20"/>
        <v>465.83500000000004</v>
      </c>
      <c r="Z86">
        <v>0.45500000000000002</v>
      </c>
      <c r="AA86">
        <v>3331.1999999999989</v>
      </c>
      <c r="AB86">
        <v>1438.7999999999997</v>
      </c>
      <c r="AC86">
        <v>1331.0300000000002</v>
      </c>
      <c r="AD86">
        <f t="shared" si="21"/>
        <v>3331.1999999999989</v>
      </c>
      <c r="AE86">
        <f t="shared" si="22"/>
        <v>1438.7999999999997</v>
      </c>
      <c r="AF86">
        <f t="shared" si="23"/>
        <v>1331.0300000000002</v>
      </c>
    </row>
    <row r="87" spans="2:32" x14ac:dyDescent="0.2">
      <c r="B87">
        <v>0.58499999999999996</v>
      </c>
      <c r="C87">
        <v>1240.7399999999998</v>
      </c>
      <c r="D87">
        <v>1292.3789999999999</v>
      </c>
      <c r="E87">
        <v>1459.4899999999998</v>
      </c>
      <c r="F87">
        <f t="shared" si="12"/>
        <v>1240.7399999999998</v>
      </c>
      <c r="G87">
        <f t="shared" si="13"/>
        <v>1292.3789999999999</v>
      </c>
      <c r="H87">
        <f t="shared" si="14"/>
        <v>1459.4899999999998</v>
      </c>
      <c r="J87">
        <v>0.45500000000000002</v>
      </c>
      <c r="K87">
        <v>7409.7000000000007</v>
      </c>
      <c r="L87">
        <v>4016.4700000000003</v>
      </c>
      <c r="M87">
        <v>1385.81</v>
      </c>
      <c r="N87">
        <f t="shared" si="15"/>
        <v>7409.7000000000007</v>
      </c>
      <c r="O87">
        <f t="shared" si="16"/>
        <v>4016.4700000000003</v>
      </c>
      <c r="P87">
        <f t="shared" si="17"/>
        <v>1385.81</v>
      </c>
      <c r="R87">
        <v>0.84499999999999997</v>
      </c>
      <c r="S87">
        <v>3209.1099999999988</v>
      </c>
      <c r="T87">
        <v>958.98999999999978</v>
      </c>
      <c r="U87">
        <v>475.0630000000001</v>
      </c>
      <c r="V87">
        <f t="shared" si="18"/>
        <v>3209.1099999999988</v>
      </c>
      <c r="W87">
        <f t="shared" si="19"/>
        <v>958.98999999999978</v>
      </c>
      <c r="X87">
        <f t="shared" si="20"/>
        <v>475.0630000000001</v>
      </c>
      <c r="Z87">
        <v>0.52</v>
      </c>
      <c r="AA87">
        <v>3523.9499999999989</v>
      </c>
      <c r="AB87">
        <v>1507.19</v>
      </c>
      <c r="AC87">
        <v>1145.3200000000002</v>
      </c>
      <c r="AD87">
        <f t="shared" si="21"/>
        <v>3523.9499999999989</v>
      </c>
      <c r="AE87">
        <f t="shared" si="22"/>
        <v>1507.19</v>
      </c>
      <c r="AF87">
        <f t="shared" si="23"/>
        <v>1145.3200000000002</v>
      </c>
    </row>
    <row r="88" spans="2:32" x14ac:dyDescent="0.2">
      <c r="B88">
        <v>0.65</v>
      </c>
      <c r="C88">
        <v>849.31999999999971</v>
      </c>
      <c r="D88">
        <v>1333.3919999999998</v>
      </c>
      <c r="E88">
        <v>1520.3400000000001</v>
      </c>
      <c r="F88">
        <f t="shared" si="12"/>
        <v>849.31999999999971</v>
      </c>
      <c r="G88">
        <f t="shared" si="13"/>
        <v>1333.3919999999998</v>
      </c>
      <c r="H88">
        <f t="shared" si="14"/>
        <v>1520.3400000000001</v>
      </c>
      <c r="J88">
        <v>0.52</v>
      </c>
      <c r="K88">
        <v>8552.4</v>
      </c>
      <c r="L88">
        <v>4452.49</v>
      </c>
      <c r="M88">
        <v>1726.98</v>
      </c>
      <c r="N88">
        <f t="shared" si="15"/>
        <v>8552.4</v>
      </c>
      <c r="O88">
        <f t="shared" si="16"/>
        <v>4452.49</v>
      </c>
      <c r="P88">
        <f t="shared" si="17"/>
        <v>1726.98</v>
      </c>
      <c r="R88">
        <v>0.91</v>
      </c>
      <c r="S88">
        <v>3243.0399999999991</v>
      </c>
      <c r="T88">
        <v>1084.433</v>
      </c>
      <c r="U88">
        <v>490.91300000000001</v>
      </c>
      <c r="V88">
        <f t="shared" si="18"/>
        <v>3243.0399999999991</v>
      </c>
      <c r="W88">
        <f t="shared" si="19"/>
        <v>1084.433</v>
      </c>
      <c r="X88">
        <f t="shared" si="20"/>
        <v>490.91300000000001</v>
      </c>
      <c r="Z88">
        <v>0.58499999999999996</v>
      </c>
      <c r="AA88">
        <v>3824.84</v>
      </c>
      <c r="AB88">
        <v>1650.1100000000001</v>
      </c>
      <c r="AC88">
        <v>1126.6799999999998</v>
      </c>
      <c r="AD88">
        <f t="shared" si="21"/>
        <v>3824.84</v>
      </c>
      <c r="AE88">
        <f t="shared" si="22"/>
        <v>1650.1100000000001</v>
      </c>
      <c r="AF88">
        <f t="shared" si="23"/>
        <v>1126.6799999999998</v>
      </c>
    </row>
    <row r="89" spans="2:32" x14ac:dyDescent="0.2">
      <c r="B89">
        <v>0.71499999999999997</v>
      </c>
      <c r="C89">
        <v>462.54000000000087</v>
      </c>
      <c r="D89">
        <v>1346.0650000000005</v>
      </c>
      <c r="E89">
        <v>1550.4899999999998</v>
      </c>
      <c r="F89">
        <f t="shared" si="12"/>
        <v>462.54000000000087</v>
      </c>
      <c r="G89">
        <f t="shared" si="13"/>
        <v>1346.0650000000005</v>
      </c>
      <c r="H89">
        <f t="shared" si="14"/>
        <v>1550.4899999999998</v>
      </c>
      <c r="J89">
        <v>0.58499999999999996</v>
      </c>
      <c r="K89">
        <v>9758</v>
      </c>
      <c r="L89">
        <v>4854.3</v>
      </c>
      <c r="M89">
        <v>1923.5</v>
      </c>
      <c r="N89">
        <f t="shared" si="15"/>
        <v>9758</v>
      </c>
      <c r="O89">
        <f t="shared" si="16"/>
        <v>4854.3</v>
      </c>
      <c r="P89">
        <f t="shared" si="17"/>
        <v>1923.5</v>
      </c>
      <c r="R89">
        <v>0.97499999999999998</v>
      </c>
      <c r="S89">
        <v>2918.6099999999988</v>
      </c>
      <c r="T89">
        <v>1156.2199999999998</v>
      </c>
      <c r="U89">
        <v>470.05000000000018</v>
      </c>
      <c r="V89">
        <f t="shared" si="18"/>
        <v>2918.6099999999988</v>
      </c>
      <c r="W89">
        <f t="shared" si="19"/>
        <v>1156.2199999999998</v>
      </c>
      <c r="X89">
        <f t="shared" si="20"/>
        <v>470.05000000000018</v>
      </c>
      <c r="Z89">
        <v>0.65</v>
      </c>
      <c r="AA89">
        <v>4084.3099999999995</v>
      </c>
      <c r="AB89">
        <v>1702.54</v>
      </c>
      <c r="AC89">
        <v>1133.3799999999997</v>
      </c>
      <c r="AD89">
        <f t="shared" si="21"/>
        <v>4084.3099999999995</v>
      </c>
      <c r="AE89">
        <f t="shared" si="22"/>
        <v>1702.54</v>
      </c>
      <c r="AF89">
        <f t="shared" si="23"/>
        <v>1133.3799999999997</v>
      </c>
    </row>
    <row r="90" spans="2:32" x14ac:dyDescent="0.2">
      <c r="B90">
        <v>0.78</v>
      </c>
      <c r="C90">
        <v>637.72000000000116</v>
      </c>
      <c r="D90">
        <v>1216.7210000000005</v>
      </c>
      <c r="E90">
        <v>1388.1099999999997</v>
      </c>
      <c r="F90">
        <f t="shared" si="12"/>
        <v>637.72000000000116</v>
      </c>
      <c r="G90">
        <f t="shared" si="13"/>
        <v>1216.7210000000005</v>
      </c>
      <c r="H90">
        <f t="shared" si="14"/>
        <v>1388.1099999999997</v>
      </c>
      <c r="J90">
        <v>0.65</v>
      </c>
      <c r="K90">
        <v>11065.599999999999</v>
      </c>
      <c r="L90">
        <v>5170.8900000000003</v>
      </c>
      <c r="M90">
        <v>2113.6499999999996</v>
      </c>
      <c r="N90">
        <f t="shared" si="15"/>
        <v>11065.599999999999</v>
      </c>
      <c r="O90">
        <f t="shared" si="16"/>
        <v>5170.8900000000003</v>
      </c>
      <c r="P90">
        <f t="shared" si="17"/>
        <v>2113.6499999999996</v>
      </c>
      <c r="R90">
        <v>1.04</v>
      </c>
      <c r="S90">
        <v>2556.6499999999996</v>
      </c>
      <c r="T90">
        <v>1284.5050000000001</v>
      </c>
      <c r="U90">
        <v>542.68700000000035</v>
      </c>
      <c r="V90">
        <f t="shared" si="18"/>
        <v>2556.6499999999996</v>
      </c>
      <c r="W90">
        <f t="shared" si="19"/>
        <v>1284.5050000000001</v>
      </c>
      <c r="X90">
        <f t="shared" si="20"/>
        <v>542.68700000000035</v>
      </c>
      <c r="Z90">
        <v>0.71499999999999997</v>
      </c>
      <c r="AA90">
        <v>4445.6299999999992</v>
      </c>
      <c r="AB90">
        <v>1689.19</v>
      </c>
      <c r="AC90">
        <v>1130.5300000000002</v>
      </c>
      <c r="AD90">
        <f t="shared" si="21"/>
        <v>4445.6299999999992</v>
      </c>
      <c r="AE90">
        <f t="shared" si="22"/>
        <v>1689.19</v>
      </c>
      <c r="AF90">
        <f t="shared" si="23"/>
        <v>1130.5300000000002</v>
      </c>
    </row>
    <row r="91" spans="2:32" x14ac:dyDescent="0.2">
      <c r="B91">
        <v>0.84499999999999997</v>
      </c>
      <c r="C91">
        <v>330.05000000000109</v>
      </c>
      <c r="D91">
        <v>1104.8200000000006</v>
      </c>
      <c r="E91">
        <v>1120.5900000000001</v>
      </c>
      <c r="F91">
        <f t="shared" si="12"/>
        <v>330.05000000000109</v>
      </c>
      <c r="G91">
        <f t="shared" si="13"/>
        <v>1104.8200000000006</v>
      </c>
      <c r="H91">
        <f t="shared" si="14"/>
        <v>1120.5900000000001</v>
      </c>
      <c r="J91">
        <v>0.71499999999999997</v>
      </c>
      <c r="K91">
        <v>11979.8</v>
      </c>
      <c r="L91">
        <v>5533.8200000000006</v>
      </c>
      <c r="M91">
        <v>2204.37</v>
      </c>
      <c r="N91">
        <f t="shared" si="15"/>
        <v>11979.8</v>
      </c>
      <c r="O91">
        <f t="shared" si="16"/>
        <v>5533.8200000000006</v>
      </c>
      <c r="P91">
        <f t="shared" si="17"/>
        <v>2204.37</v>
      </c>
      <c r="R91">
        <v>1.105</v>
      </c>
      <c r="S91">
        <v>2724.7999999999993</v>
      </c>
      <c r="T91">
        <v>1218</v>
      </c>
      <c r="U91">
        <v>494.05000000000018</v>
      </c>
      <c r="V91">
        <f t="shared" si="18"/>
        <v>2724.7999999999993</v>
      </c>
      <c r="W91">
        <f t="shared" si="19"/>
        <v>1218</v>
      </c>
      <c r="X91">
        <f t="shared" si="20"/>
        <v>494.05000000000018</v>
      </c>
      <c r="Z91">
        <v>0.78</v>
      </c>
      <c r="AA91">
        <v>4904.58</v>
      </c>
      <c r="AB91">
        <v>1783.67</v>
      </c>
      <c r="AC91">
        <v>1099.23</v>
      </c>
      <c r="AD91">
        <f t="shared" si="21"/>
        <v>4904.58</v>
      </c>
      <c r="AE91">
        <f t="shared" si="22"/>
        <v>1783.67</v>
      </c>
      <c r="AF91">
        <f t="shared" si="23"/>
        <v>1099.23</v>
      </c>
    </row>
    <row r="92" spans="2:32" x14ac:dyDescent="0.2">
      <c r="B92">
        <v>0.91</v>
      </c>
      <c r="C92">
        <v>174.02000000000044</v>
      </c>
      <c r="D92">
        <v>1023.8400000000001</v>
      </c>
      <c r="E92">
        <v>853.67999999999984</v>
      </c>
      <c r="F92">
        <f t="shared" si="12"/>
        <v>174.02000000000044</v>
      </c>
      <c r="G92">
        <f t="shared" si="13"/>
        <v>1023.8400000000001</v>
      </c>
      <c r="H92">
        <f t="shared" si="14"/>
        <v>853.67999999999984</v>
      </c>
      <c r="J92">
        <v>0.78</v>
      </c>
      <c r="K92">
        <v>12307.2</v>
      </c>
      <c r="L92">
        <v>5996.63</v>
      </c>
      <c r="M92">
        <v>2120.83</v>
      </c>
      <c r="N92">
        <f t="shared" si="15"/>
        <v>12307.2</v>
      </c>
      <c r="O92">
        <f t="shared" si="16"/>
        <v>5996.63</v>
      </c>
      <c r="P92">
        <f t="shared" si="17"/>
        <v>2120.83</v>
      </c>
      <c r="R92">
        <v>1.17</v>
      </c>
      <c r="S92">
        <v>2511.2799999999988</v>
      </c>
      <c r="T92">
        <v>1250.498</v>
      </c>
      <c r="U92">
        <v>415.82600000000002</v>
      </c>
      <c r="V92">
        <f t="shared" si="18"/>
        <v>2511.2799999999988</v>
      </c>
      <c r="W92">
        <f t="shared" si="19"/>
        <v>1250.498</v>
      </c>
      <c r="X92">
        <f t="shared" si="20"/>
        <v>415.82600000000002</v>
      </c>
      <c r="Z92">
        <v>0.84499999999999997</v>
      </c>
      <c r="AA92">
        <v>5320.7599999999984</v>
      </c>
      <c r="AB92">
        <v>1892.15</v>
      </c>
      <c r="AC92">
        <v>1004.71</v>
      </c>
      <c r="AD92">
        <f t="shared" si="21"/>
        <v>5320.7599999999984</v>
      </c>
      <c r="AE92">
        <f t="shared" si="22"/>
        <v>1892.15</v>
      </c>
      <c r="AF92">
        <f t="shared" si="23"/>
        <v>1004.71</v>
      </c>
    </row>
    <row r="93" spans="2:32" x14ac:dyDescent="0.2">
      <c r="B93">
        <v>0.97499999999999998</v>
      </c>
      <c r="C93">
        <v>95.180000000000291</v>
      </c>
      <c r="D93">
        <v>910.53499999999985</v>
      </c>
      <c r="E93">
        <v>709.84999999999991</v>
      </c>
      <c r="F93">
        <f t="shared" si="12"/>
        <v>95.180000000000291</v>
      </c>
      <c r="G93">
        <f t="shared" si="13"/>
        <v>910.53499999999985</v>
      </c>
      <c r="H93">
        <f t="shared" si="14"/>
        <v>709.84999999999991</v>
      </c>
      <c r="J93">
        <v>0.84499999999999997</v>
      </c>
      <c r="K93">
        <v>11979.599999999999</v>
      </c>
      <c r="L93">
        <v>6323.2400000000007</v>
      </c>
      <c r="M93">
        <v>1858.87</v>
      </c>
      <c r="N93">
        <f t="shared" si="15"/>
        <v>11979.599999999999</v>
      </c>
      <c r="O93">
        <f t="shared" si="16"/>
        <v>6323.2400000000007</v>
      </c>
      <c r="P93">
        <f t="shared" si="17"/>
        <v>1858.87</v>
      </c>
      <c r="R93">
        <v>1.2350000000000001</v>
      </c>
      <c r="S93">
        <v>2338.3799999999992</v>
      </c>
      <c r="T93">
        <v>1287.4099999999999</v>
      </c>
      <c r="U93">
        <v>399.57200000000012</v>
      </c>
      <c r="V93">
        <f t="shared" si="18"/>
        <v>2338.3799999999992</v>
      </c>
      <c r="W93">
        <f t="shared" si="19"/>
        <v>1287.4099999999999</v>
      </c>
      <c r="X93">
        <f t="shared" si="20"/>
        <v>399.57200000000012</v>
      </c>
      <c r="Z93">
        <v>0.91</v>
      </c>
      <c r="AA93">
        <v>5490.5399999999991</v>
      </c>
      <c r="AB93">
        <v>1883.25</v>
      </c>
      <c r="AC93">
        <v>1012.0799999999999</v>
      </c>
      <c r="AD93">
        <f t="shared" si="21"/>
        <v>5490.5399999999991</v>
      </c>
      <c r="AE93">
        <f t="shared" si="22"/>
        <v>1883.25</v>
      </c>
      <c r="AF93">
        <f t="shared" si="23"/>
        <v>1012.0799999999999</v>
      </c>
    </row>
    <row r="94" spans="2:32" x14ac:dyDescent="0.2">
      <c r="B94">
        <v>1.04</v>
      </c>
      <c r="C94">
        <v>-198.06999999999971</v>
      </c>
      <c r="D94">
        <v>895.05500000000029</v>
      </c>
      <c r="E94">
        <v>764</v>
      </c>
      <c r="F94">
        <f t="shared" si="12"/>
        <v>0</v>
      </c>
      <c r="G94">
        <f t="shared" si="13"/>
        <v>895.05500000000029</v>
      </c>
      <c r="H94">
        <f t="shared" si="14"/>
        <v>764</v>
      </c>
      <c r="J94">
        <v>0.91</v>
      </c>
      <c r="K94">
        <v>11937.099999999999</v>
      </c>
      <c r="L94">
        <v>6546.4100000000008</v>
      </c>
      <c r="M94">
        <v>1717.46</v>
      </c>
      <c r="N94">
        <f t="shared" si="15"/>
        <v>11937.099999999999</v>
      </c>
      <c r="O94">
        <f t="shared" si="16"/>
        <v>6546.4100000000008</v>
      </c>
      <c r="P94">
        <f t="shared" si="17"/>
        <v>1717.46</v>
      </c>
      <c r="R94">
        <v>1.3</v>
      </c>
      <c r="S94">
        <v>2141.7299999999996</v>
      </c>
      <c r="T94">
        <v>1202.9879999999998</v>
      </c>
      <c r="U94">
        <v>429.4380000000001</v>
      </c>
      <c r="V94">
        <f t="shared" si="18"/>
        <v>2141.7299999999996</v>
      </c>
      <c r="W94">
        <f t="shared" si="19"/>
        <v>1202.9879999999998</v>
      </c>
      <c r="X94">
        <f t="shared" si="20"/>
        <v>429.4380000000001</v>
      </c>
      <c r="Z94">
        <v>0.97499999999999998</v>
      </c>
      <c r="AA94">
        <v>5594.91</v>
      </c>
      <c r="AB94">
        <v>1780.6100000000001</v>
      </c>
      <c r="AC94">
        <v>1012.3600000000001</v>
      </c>
      <c r="AD94">
        <f t="shared" si="21"/>
        <v>5594.91</v>
      </c>
      <c r="AE94">
        <f t="shared" si="22"/>
        <v>1780.6100000000001</v>
      </c>
      <c r="AF94">
        <f t="shared" si="23"/>
        <v>1012.3600000000001</v>
      </c>
    </row>
    <row r="95" spans="2:32" x14ac:dyDescent="0.2">
      <c r="B95">
        <v>1.105</v>
      </c>
      <c r="C95">
        <v>-423.04999999999927</v>
      </c>
      <c r="D95">
        <v>777.77599999999984</v>
      </c>
      <c r="E95">
        <v>613.94999999999982</v>
      </c>
      <c r="F95">
        <f t="shared" si="12"/>
        <v>0</v>
      </c>
      <c r="G95">
        <f t="shared" si="13"/>
        <v>777.77599999999984</v>
      </c>
      <c r="H95">
        <f t="shared" si="14"/>
        <v>613.94999999999982</v>
      </c>
      <c r="J95">
        <v>0.97499999999999998</v>
      </c>
      <c r="K95">
        <v>11917.7</v>
      </c>
      <c r="L95">
        <v>6569.8</v>
      </c>
      <c r="M95">
        <v>1594.33</v>
      </c>
      <c r="N95">
        <f t="shared" si="15"/>
        <v>11917.7</v>
      </c>
      <c r="O95">
        <f t="shared" si="16"/>
        <v>6569.8</v>
      </c>
      <c r="P95">
        <f t="shared" si="17"/>
        <v>1594.33</v>
      </c>
      <c r="R95">
        <v>1.365</v>
      </c>
      <c r="S95">
        <v>1595.67</v>
      </c>
      <c r="T95">
        <v>1027.1480000000001</v>
      </c>
      <c r="U95">
        <v>444.78700000000026</v>
      </c>
      <c r="V95">
        <f t="shared" si="18"/>
        <v>1595.67</v>
      </c>
      <c r="W95">
        <f t="shared" si="19"/>
        <v>1027.1480000000001</v>
      </c>
      <c r="X95">
        <f t="shared" si="20"/>
        <v>444.78700000000026</v>
      </c>
      <c r="Z95">
        <v>1.04</v>
      </c>
      <c r="AA95">
        <v>5649.4299999999985</v>
      </c>
      <c r="AB95">
        <v>1757.92</v>
      </c>
      <c r="AC95">
        <v>1082.73</v>
      </c>
      <c r="AD95">
        <f t="shared" si="21"/>
        <v>5649.4299999999985</v>
      </c>
      <c r="AE95">
        <f t="shared" si="22"/>
        <v>1757.92</v>
      </c>
      <c r="AF95">
        <f t="shared" si="23"/>
        <v>1082.73</v>
      </c>
    </row>
    <row r="96" spans="2:32" x14ac:dyDescent="0.2">
      <c r="B96">
        <v>1.17</v>
      </c>
      <c r="C96">
        <v>-190.03999999999905</v>
      </c>
      <c r="D96">
        <v>803.25700000000052</v>
      </c>
      <c r="E96">
        <v>700.75</v>
      </c>
      <c r="F96">
        <f t="shared" si="12"/>
        <v>0</v>
      </c>
      <c r="G96">
        <f t="shared" si="13"/>
        <v>803.25700000000052</v>
      </c>
      <c r="H96">
        <f t="shared" si="14"/>
        <v>700.75</v>
      </c>
      <c r="J96">
        <v>1.04</v>
      </c>
      <c r="K96">
        <v>12757.099999999999</v>
      </c>
      <c r="L96">
        <v>6781.4900000000007</v>
      </c>
      <c r="M96">
        <v>1433.6100000000001</v>
      </c>
      <c r="N96">
        <f t="shared" si="15"/>
        <v>12757.099999999999</v>
      </c>
      <c r="O96">
        <f t="shared" si="16"/>
        <v>6781.4900000000007</v>
      </c>
      <c r="P96">
        <f t="shared" si="17"/>
        <v>1433.6100000000001</v>
      </c>
      <c r="R96">
        <v>1.43</v>
      </c>
      <c r="S96">
        <v>1681.0699999999997</v>
      </c>
      <c r="T96">
        <v>962.30799999999999</v>
      </c>
      <c r="U96">
        <v>544.73900000000003</v>
      </c>
      <c r="V96">
        <f t="shared" si="18"/>
        <v>1681.0699999999997</v>
      </c>
      <c r="W96">
        <f t="shared" si="19"/>
        <v>962.30799999999999</v>
      </c>
      <c r="X96">
        <f t="shared" si="20"/>
        <v>544.73900000000003</v>
      </c>
      <c r="Z96">
        <v>1.105</v>
      </c>
      <c r="AA96">
        <v>5614.1799999999985</v>
      </c>
      <c r="AB96">
        <v>1742.71</v>
      </c>
      <c r="AC96">
        <v>1230.7599999999998</v>
      </c>
      <c r="AD96">
        <f t="shared" si="21"/>
        <v>5614.1799999999985</v>
      </c>
      <c r="AE96">
        <f t="shared" si="22"/>
        <v>1742.71</v>
      </c>
      <c r="AF96">
        <f t="shared" si="23"/>
        <v>1230.7599999999998</v>
      </c>
    </row>
    <row r="97" spans="2:32" x14ac:dyDescent="0.2">
      <c r="B97">
        <v>1.2350000000000001</v>
      </c>
      <c r="C97">
        <v>-256.54999999999927</v>
      </c>
      <c r="D97">
        <v>691.70700000000033</v>
      </c>
      <c r="E97">
        <v>745.88999999999987</v>
      </c>
      <c r="F97">
        <f t="shared" si="12"/>
        <v>0</v>
      </c>
      <c r="G97">
        <f t="shared" si="13"/>
        <v>691.70700000000033</v>
      </c>
      <c r="H97">
        <f t="shared" si="14"/>
        <v>745.88999999999987</v>
      </c>
      <c r="J97">
        <v>1.105</v>
      </c>
      <c r="K97">
        <v>13583.3</v>
      </c>
      <c r="L97">
        <v>7030.3400000000011</v>
      </c>
      <c r="M97">
        <v>1352.69</v>
      </c>
      <c r="N97">
        <f t="shared" si="15"/>
        <v>13583.3</v>
      </c>
      <c r="O97">
        <f t="shared" si="16"/>
        <v>7030.3400000000011</v>
      </c>
      <c r="P97">
        <f t="shared" si="17"/>
        <v>1352.69</v>
      </c>
      <c r="R97">
        <v>1.4950000000000001</v>
      </c>
      <c r="S97">
        <v>1781.2899999999991</v>
      </c>
      <c r="T97">
        <v>841.38900000000012</v>
      </c>
      <c r="U97">
        <v>574.31500000000005</v>
      </c>
      <c r="V97">
        <f t="shared" si="18"/>
        <v>1781.2899999999991</v>
      </c>
      <c r="W97">
        <f t="shared" si="19"/>
        <v>841.38900000000012</v>
      </c>
      <c r="X97">
        <f t="shared" si="20"/>
        <v>574.31500000000005</v>
      </c>
      <c r="Z97">
        <v>1.17</v>
      </c>
      <c r="AA97">
        <v>5834.4500000000007</v>
      </c>
      <c r="AB97">
        <v>1662.98</v>
      </c>
      <c r="AC97">
        <v>1249.0799999999995</v>
      </c>
      <c r="AD97">
        <f t="shared" si="21"/>
        <v>5834.4500000000007</v>
      </c>
      <c r="AE97">
        <f t="shared" si="22"/>
        <v>1662.98</v>
      </c>
      <c r="AF97">
        <f t="shared" si="23"/>
        <v>1249.0799999999995</v>
      </c>
    </row>
    <row r="98" spans="2:32" x14ac:dyDescent="0.2">
      <c r="B98">
        <v>1.3</v>
      </c>
      <c r="C98">
        <v>419.23999999999978</v>
      </c>
      <c r="D98">
        <v>795.88200000000052</v>
      </c>
      <c r="E98">
        <v>620.60999999999967</v>
      </c>
      <c r="F98">
        <f t="shared" si="12"/>
        <v>419.23999999999978</v>
      </c>
      <c r="G98">
        <f t="shared" si="13"/>
        <v>795.88200000000052</v>
      </c>
      <c r="H98">
        <f t="shared" si="14"/>
        <v>620.60999999999967</v>
      </c>
      <c r="J98">
        <v>1.17</v>
      </c>
      <c r="K98">
        <v>13579.5</v>
      </c>
      <c r="L98">
        <v>6965.3</v>
      </c>
      <c r="M98">
        <v>1378.5</v>
      </c>
      <c r="N98">
        <f t="shared" si="15"/>
        <v>13579.5</v>
      </c>
      <c r="O98">
        <f t="shared" si="16"/>
        <v>6965.3</v>
      </c>
      <c r="P98">
        <f t="shared" si="17"/>
        <v>1378.5</v>
      </c>
      <c r="R98">
        <v>1.56</v>
      </c>
      <c r="S98">
        <v>1911.2599999999984</v>
      </c>
      <c r="T98">
        <v>855.029</v>
      </c>
      <c r="U98">
        <v>712.4640000000004</v>
      </c>
      <c r="V98">
        <f t="shared" si="18"/>
        <v>1911.2599999999984</v>
      </c>
      <c r="W98">
        <f t="shared" si="19"/>
        <v>855.029</v>
      </c>
      <c r="X98">
        <f t="shared" si="20"/>
        <v>712.4640000000004</v>
      </c>
      <c r="Z98">
        <v>1.2350000000000001</v>
      </c>
      <c r="AA98">
        <v>6165.619999999999</v>
      </c>
      <c r="AB98">
        <v>1648.3399999999997</v>
      </c>
      <c r="AC98">
        <v>1242.8700000000003</v>
      </c>
      <c r="AD98">
        <f t="shared" si="21"/>
        <v>6165.619999999999</v>
      </c>
      <c r="AE98">
        <f t="shared" si="22"/>
        <v>1648.3399999999997</v>
      </c>
      <c r="AF98">
        <f t="shared" si="23"/>
        <v>1242.8700000000003</v>
      </c>
    </row>
    <row r="99" spans="2:32" x14ac:dyDescent="0.2">
      <c r="B99">
        <v>1.365</v>
      </c>
      <c r="C99">
        <v>79.260000000000218</v>
      </c>
      <c r="D99">
        <v>770.68000000000029</v>
      </c>
      <c r="E99">
        <v>929.92000000000007</v>
      </c>
      <c r="F99">
        <f t="shared" si="12"/>
        <v>79.260000000000218</v>
      </c>
      <c r="G99">
        <f t="shared" si="13"/>
        <v>770.68000000000029</v>
      </c>
      <c r="H99">
        <f t="shared" si="14"/>
        <v>929.92000000000007</v>
      </c>
      <c r="J99">
        <v>1.2350000000000001</v>
      </c>
      <c r="K99">
        <v>13632.900000000001</v>
      </c>
      <c r="L99">
        <v>6979.19</v>
      </c>
      <c r="M99">
        <v>1340.2800000000002</v>
      </c>
      <c r="N99">
        <f t="shared" si="15"/>
        <v>13632.900000000001</v>
      </c>
      <c r="O99">
        <f t="shared" si="16"/>
        <v>6979.19</v>
      </c>
      <c r="P99">
        <f t="shared" si="17"/>
        <v>1340.2800000000002</v>
      </c>
      <c r="R99">
        <v>1.625</v>
      </c>
      <c r="S99">
        <v>1908.5599999999995</v>
      </c>
      <c r="T99">
        <v>846.98399999999992</v>
      </c>
      <c r="U99">
        <v>653.6850000000004</v>
      </c>
      <c r="V99">
        <f t="shared" si="18"/>
        <v>1908.5599999999995</v>
      </c>
      <c r="W99">
        <f t="shared" si="19"/>
        <v>846.98399999999992</v>
      </c>
      <c r="X99">
        <f t="shared" si="20"/>
        <v>653.6850000000004</v>
      </c>
      <c r="Z99">
        <v>1.3</v>
      </c>
      <c r="AA99">
        <v>6483.619999999999</v>
      </c>
      <c r="AB99">
        <v>1688.4299999999998</v>
      </c>
      <c r="AC99">
        <v>1394.1</v>
      </c>
      <c r="AD99">
        <f t="shared" si="21"/>
        <v>6483.619999999999</v>
      </c>
      <c r="AE99">
        <f t="shared" si="22"/>
        <v>1688.4299999999998</v>
      </c>
      <c r="AF99">
        <f t="shared" si="23"/>
        <v>1394.1</v>
      </c>
    </row>
    <row r="100" spans="2:32" x14ac:dyDescent="0.2">
      <c r="B100">
        <v>1.43</v>
      </c>
      <c r="C100">
        <v>-274.60999999999876</v>
      </c>
      <c r="D100">
        <v>756.73900000000049</v>
      </c>
      <c r="E100">
        <v>1064.17</v>
      </c>
      <c r="F100">
        <f t="shared" si="12"/>
        <v>0</v>
      </c>
      <c r="G100">
        <f t="shared" si="13"/>
        <v>756.73900000000049</v>
      </c>
      <c r="H100">
        <f t="shared" si="14"/>
        <v>1064.17</v>
      </c>
      <c r="J100">
        <v>1.3</v>
      </c>
      <c r="K100">
        <v>13802.3</v>
      </c>
      <c r="L100">
        <v>6671.0000000000009</v>
      </c>
      <c r="M100">
        <v>1302.8699999999999</v>
      </c>
      <c r="N100">
        <f t="shared" si="15"/>
        <v>13802.3</v>
      </c>
      <c r="O100">
        <f t="shared" si="16"/>
        <v>6671.0000000000009</v>
      </c>
      <c r="P100">
        <f t="shared" si="17"/>
        <v>1302.8699999999999</v>
      </c>
      <c r="R100">
        <v>1.69</v>
      </c>
      <c r="S100">
        <v>2412.7799999999988</v>
      </c>
      <c r="T100">
        <v>851.84099999999989</v>
      </c>
      <c r="U100">
        <v>802.99900000000025</v>
      </c>
      <c r="V100">
        <f t="shared" si="18"/>
        <v>2412.7799999999988</v>
      </c>
      <c r="W100">
        <f t="shared" si="19"/>
        <v>851.84099999999989</v>
      </c>
      <c r="X100">
        <f t="shared" si="20"/>
        <v>802.99900000000025</v>
      </c>
      <c r="Z100">
        <v>1.365</v>
      </c>
      <c r="AA100">
        <v>6818.5599999999977</v>
      </c>
      <c r="AB100">
        <v>1602.21</v>
      </c>
      <c r="AC100">
        <v>1543.4599999999996</v>
      </c>
      <c r="AD100">
        <f t="shared" si="21"/>
        <v>6818.5599999999977</v>
      </c>
      <c r="AE100">
        <f t="shared" si="22"/>
        <v>1602.21</v>
      </c>
      <c r="AF100">
        <f t="shared" si="23"/>
        <v>1543.4599999999996</v>
      </c>
    </row>
    <row r="101" spans="2:32" x14ac:dyDescent="0.2">
      <c r="B101">
        <v>1.4950000000000001</v>
      </c>
      <c r="C101">
        <v>-706.53999999999905</v>
      </c>
      <c r="D101">
        <v>737.20200000000023</v>
      </c>
      <c r="E101">
        <v>1185.0299999999997</v>
      </c>
      <c r="F101">
        <f t="shared" si="12"/>
        <v>0</v>
      </c>
      <c r="G101">
        <f t="shared" si="13"/>
        <v>737.20200000000023</v>
      </c>
      <c r="H101">
        <f t="shared" si="14"/>
        <v>1185.0299999999997</v>
      </c>
      <c r="J101">
        <v>1.365</v>
      </c>
      <c r="K101">
        <v>14738.3</v>
      </c>
      <c r="L101">
        <v>6668.63</v>
      </c>
      <c r="M101">
        <v>1502.67</v>
      </c>
      <c r="N101">
        <f t="shared" si="15"/>
        <v>14738.3</v>
      </c>
      <c r="O101">
        <f t="shared" si="16"/>
        <v>6668.63</v>
      </c>
      <c r="P101">
        <f t="shared" si="17"/>
        <v>1502.67</v>
      </c>
      <c r="R101">
        <v>1.7549999999999999</v>
      </c>
      <c r="S101">
        <v>1985.7199999999993</v>
      </c>
      <c r="T101">
        <v>648.02</v>
      </c>
      <c r="U101">
        <v>762.32900000000018</v>
      </c>
      <c r="V101">
        <f t="shared" si="18"/>
        <v>1985.7199999999993</v>
      </c>
      <c r="W101">
        <f t="shared" si="19"/>
        <v>648.02</v>
      </c>
      <c r="X101">
        <f t="shared" si="20"/>
        <v>762.32900000000018</v>
      </c>
      <c r="Z101">
        <v>1.43</v>
      </c>
      <c r="AA101">
        <v>6670.0999999999985</v>
      </c>
      <c r="AB101">
        <v>1460.98</v>
      </c>
      <c r="AC101">
        <v>1631.2199999999998</v>
      </c>
      <c r="AD101">
        <f t="shared" si="21"/>
        <v>6670.0999999999985</v>
      </c>
      <c r="AE101">
        <f t="shared" si="22"/>
        <v>1460.98</v>
      </c>
      <c r="AF101">
        <f t="shared" si="23"/>
        <v>1631.2199999999998</v>
      </c>
    </row>
    <row r="102" spans="2:32" x14ac:dyDescent="0.2">
      <c r="B102">
        <v>1.56</v>
      </c>
      <c r="C102">
        <v>-640.52999999999884</v>
      </c>
      <c r="D102">
        <v>731.88500000000022</v>
      </c>
      <c r="E102">
        <v>1244.0299999999997</v>
      </c>
      <c r="F102">
        <f t="shared" si="12"/>
        <v>0</v>
      </c>
      <c r="G102">
        <f t="shared" si="13"/>
        <v>731.88500000000022</v>
      </c>
      <c r="H102">
        <f t="shared" si="14"/>
        <v>1244.0299999999997</v>
      </c>
      <c r="J102">
        <v>1.43</v>
      </c>
      <c r="K102">
        <v>14833</v>
      </c>
      <c r="L102">
        <v>5974.5999999999995</v>
      </c>
      <c r="M102">
        <v>1667.5700000000002</v>
      </c>
      <c r="N102">
        <f t="shared" si="15"/>
        <v>14833</v>
      </c>
      <c r="O102">
        <f t="shared" si="16"/>
        <v>5974.5999999999995</v>
      </c>
      <c r="P102">
        <f t="shared" si="17"/>
        <v>1667.5700000000002</v>
      </c>
      <c r="R102">
        <v>1.82</v>
      </c>
      <c r="S102">
        <v>1632.2099999999991</v>
      </c>
      <c r="T102">
        <v>600.7489999999998</v>
      </c>
      <c r="U102">
        <v>645.51300000000037</v>
      </c>
      <c r="V102">
        <f t="shared" si="18"/>
        <v>1632.2099999999991</v>
      </c>
      <c r="W102">
        <f t="shared" si="19"/>
        <v>600.7489999999998</v>
      </c>
      <c r="X102">
        <f t="shared" si="20"/>
        <v>645.51300000000037</v>
      </c>
      <c r="Z102">
        <v>1.4950000000000001</v>
      </c>
      <c r="AA102">
        <v>6250.7000000000007</v>
      </c>
      <c r="AB102">
        <v>1340.9</v>
      </c>
      <c r="AC102">
        <v>1741.1</v>
      </c>
      <c r="AD102">
        <f t="shared" si="21"/>
        <v>6250.7000000000007</v>
      </c>
      <c r="AE102">
        <f t="shared" si="22"/>
        <v>1340.9</v>
      </c>
      <c r="AF102">
        <f t="shared" si="23"/>
        <v>1741.1</v>
      </c>
    </row>
    <row r="103" spans="2:32" x14ac:dyDescent="0.2">
      <c r="B103">
        <v>1.625</v>
      </c>
      <c r="C103">
        <v>-492.05999999999949</v>
      </c>
      <c r="D103">
        <v>838.94300000000021</v>
      </c>
      <c r="E103">
        <v>1233.08</v>
      </c>
      <c r="F103">
        <f t="shared" si="12"/>
        <v>0</v>
      </c>
      <c r="G103">
        <f t="shared" si="13"/>
        <v>838.94300000000021</v>
      </c>
      <c r="H103">
        <f t="shared" si="14"/>
        <v>1233.08</v>
      </c>
      <c r="J103">
        <v>1.4950000000000001</v>
      </c>
      <c r="K103">
        <v>14324.2</v>
      </c>
      <c r="L103">
        <v>5660.2400000000007</v>
      </c>
      <c r="M103">
        <v>1713.85</v>
      </c>
      <c r="N103">
        <f t="shared" si="15"/>
        <v>14324.2</v>
      </c>
      <c r="O103">
        <f t="shared" si="16"/>
        <v>5660.2400000000007</v>
      </c>
      <c r="P103">
        <f t="shared" si="17"/>
        <v>1713.85</v>
      </c>
      <c r="R103">
        <v>1.885</v>
      </c>
      <c r="S103">
        <v>1392.8999999999996</v>
      </c>
      <c r="T103">
        <v>584.89899999999989</v>
      </c>
      <c r="U103">
        <v>693.09000000000015</v>
      </c>
      <c r="V103">
        <f t="shared" si="18"/>
        <v>1392.8999999999996</v>
      </c>
      <c r="W103">
        <f t="shared" si="19"/>
        <v>584.89899999999989</v>
      </c>
      <c r="X103">
        <f t="shared" si="20"/>
        <v>693.09000000000015</v>
      </c>
      <c r="Z103">
        <v>1.56</v>
      </c>
      <c r="AA103">
        <v>5878.739999999998</v>
      </c>
      <c r="AB103">
        <v>1172.7599999999998</v>
      </c>
      <c r="AC103">
        <v>1989.5799999999995</v>
      </c>
      <c r="AD103">
        <f t="shared" si="21"/>
        <v>5878.739999999998</v>
      </c>
      <c r="AE103">
        <f t="shared" si="22"/>
        <v>1172.7599999999998</v>
      </c>
      <c r="AF103">
        <f t="shared" si="23"/>
        <v>1989.5799999999995</v>
      </c>
    </row>
    <row r="104" spans="2:32" x14ac:dyDescent="0.2">
      <c r="B104">
        <v>1.69</v>
      </c>
      <c r="C104">
        <v>-384.98999999999978</v>
      </c>
      <c r="D104">
        <v>976.17600000000039</v>
      </c>
      <c r="E104">
        <v>1235.4700000000003</v>
      </c>
      <c r="F104">
        <f t="shared" si="12"/>
        <v>0</v>
      </c>
      <c r="G104">
        <f t="shared" si="13"/>
        <v>976.17600000000039</v>
      </c>
      <c r="H104">
        <f t="shared" si="14"/>
        <v>1235.4700000000003</v>
      </c>
      <c r="J104">
        <v>1.56</v>
      </c>
      <c r="K104">
        <v>13149.2</v>
      </c>
      <c r="L104">
        <v>5468.3</v>
      </c>
      <c r="M104">
        <v>1811.17</v>
      </c>
      <c r="N104">
        <f t="shared" si="15"/>
        <v>13149.2</v>
      </c>
      <c r="O104">
        <f t="shared" si="16"/>
        <v>5468.3</v>
      </c>
      <c r="P104">
        <f t="shared" si="17"/>
        <v>1811.17</v>
      </c>
      <c r="R104">
        <v>1.95</v>
      </c>
      <c r="S104">
        <v>1301.92</v>
      </c>
      <c r="T104">
        <v>675.94799999999987</v>
      </c>
      <c r="U104">
        <v>571.9640000000004</v>
      </c>
      <c r="V104">
        <f t="shared" si="18"/>
        <v>1301.92</v>
      </c>
      <c r="W104">
        <f t="shared" si="19"/>
        <v>675.94799999999987</v>
      </c>
      <c r="X104">
        <f t="shared" si="20"/>
        <v>571.9640000000004</v>
      </c>
      <c r="Z104">
        <v>1.625</v>
      </c>
      <c r="AA104">
        <v>5399.4699999999993</v>
      </c>
      <c r="AB104">
        <v>1056.69</v>
      </c>
      <c r="AC104">
        <v>2143.5399999999995</v>
      </c>
      <c r="AD104">
        <f t="shared" si="21"/>
        <v>5399.4699999999993</v>
      </c>
      <c r="AE104">
        <f t="shared" si="22"/>
        <v>1056.69</v>
      </c>
      <c r="AF104">
        <f t="shared" si="23"/>
        <v>2143.5399999999995</v>
      </c>
    </row>
    <row r="105" spans="2:32" x14ac:dyDescent="0.2">
      <c r="B105">
        <v>1.7549999999999999</v>
      </c>
      <c r="C105">
        <v>-325.6299999999992</v>
      </c>
      <c r="D105">
        <v>895.77099999999973</v>
      </c>
      <c r="E105">
        <v>1237.4299999999994</v>
      </c>
      <c r="F105">
        <f t="shared" si="12"/>
        <v>0</v>
      </c>
      <c r="G105">
        <f t="shared" si="13"/>
        <v>895.77099999999973</v>
      </c>
      <c r="H105">
        <f t="shared" si="14"/>
        <v>1237.4299999999994</v>
      </c>
      <c r="J105">
        <v>1.625</v>
      </c>
      <c r="K105">
        <v>11682.7</v>
      </c>
      <c r="L105">
        <v>5014.3599999999997</v>
      </c>
      <c r="M105">
        <v>1836.04</v>
      </c>
      <c r="N105">
        <f t="shared" si="15"/>
        <v>11682.7</v>
      </c>
      <c r="O105">
        <f t="shared" si="16"/>
        <v>5014.3599999999997</v>
      </c>
      <c r="P105">
        <f t="shared" si="17"/>
        <v>1836.04</v>
      </c>
      <c r="R105">
        <v>2.0150000000000001</v>
      </c>
      <c r="S105">
        <v>1173.8799999999992</v>
      </c>
      <c r="T105">
        <v>775.69</v>
      </c>
      <c r="U105">
        <v>550.74099999999999</v>
      </c>
      <c r="V105">
        <f t="shared" si="18"/>
        <v>1173.8799999999992</v>
      </c>
      <c r="W105">
        <f t="shared" si="19"/>
        <v>775.69</v>
      </c>
      <c r="X105">
        <f t="shared" si="20"/>
        <v>550.74099999999999</v>
      </c>
      <c r="Z105">
        <v>1.69</v>
      </c>
      <c r="AA105">
        <v>4918.2099999999991</v>
      </c>
      <c r="AB105">
        <v>985.65000000000009</v>
      </c>
      <c r="AC105">
        <v>2072.4500000000003</v>
      </c>
      <c r="AD105">
        <f t="shared" si="21"/>
        <v>4918.2099999999991</v>
      </c>
      <c r="AE105">
        <f t="shared" si="22"/>
        <v>985.65000000000009</v>
      </c>
      <c r="AF105">
        <f t="shared" si="23"/>
        <v>2072.4500000000003</v>
      </c>
    </row>
    <row r="106" spans="2:32" x14ac:dyDescent="0.2">
      <c r="B106">
        <v>1.82</v>
      </c>
      <c r="C106">
        <v>-197.65999999999985</v>
      </c>
      <c r="D106">
        <v>815.64000000000033</v>
      </c>
      <c r="E106">
        <v>1147.2399999999998</v>
      </c>
      <c r="F106">
        <f t="shared" si="12"/>
        <v>0</v>
      </c>
      <c r="G106">
        <f t="shared" si="13"/>
        <v>815.64000000000033</v>
      </c>
      <c r="H106">
        <f t="shared" si="14"/>
        <v>1147.2399999999998</v>
      </c>
      <c r="J106">
        <v>1.69</v>
      </c>
      <c r="K106">
        <v>10587.5</v>
      </c>
      <c r="L106">
        <v>4649.670000000001</v>
      </c>
      <c r="M106">
        <v>1786.0900000000001</v>
      </c>
      <c r="N106">
        <f t="shared" si="15"/>
        <v>10587.5</v>
      </c>
      <c r="O106">
        <f t="shared" si="16"/>
        <v>4649.670000000001</v>
      </c>
      <c r="P106">
        <f t="shared" si="17"/>
        <v>1786.0900000000001</v>
      </c>
      <c r="R106">
        <v>2.08</v>
      </c>
      <c r="S106">
        <v>1401.5999999999985</v>
      </c>
      <c r="T106">
        <v>584.03600000000006</v>
      </c>
      <c r="U106">
        <v>476.65300000000025</v>
      </c>
      <c r="V106">
        <f t="shared" si="18"/>
        <v>1401.5999999999985</v>
      </c>
      <c r="W106">
        <f t="shared" si="19"/>
        <v>584.03600000000006</v>
      </c>
      <c r="X106">
        <f t="shared" si="20"/>
        <v>476.65300000000025</v>
      </c>
      <c r="Z106">
        <v>1.7549999999999999</v>
      </c>
      <c r="AA106">
        <v>4443.7799999999988</v>
      </c>
      <c r="AB106">
        <v>899.86999999999989</v>
      </c>
      <c r="AC106">
        <v>1883.0499999999997</v>
      </c>
      <c r="AD106">
        <f t="shared" si="21"/>
        <v>4443.7799999999988</v>
      </c>
      <c r="AE106">
        <f t="shared" si="22"/>
        <v>899.86999999999989</v>
      </c>
      <c r="AF106">
        <f t="shared" si="23"/>
        <v>1883.0499999999997</v>
      </c>
    </row>
    <row r="107" spans="2:32" x14ac:dyDescent="0.2">
      <c r="B107">
        <v>1.885</v>
      </c>
      <c r="C107">
        <v>-248.88999999999942</v>
      </c>
      <c r="D107">
        <v>840.25</v>
      </c>
      <c r="E107">
        <v>1023.8000000000002</v>
      </c>
      <c r="F107">
        <f t="shared" si="12"/>
        <v>0</v>
      </c>
      <c r="G107">
        <f t="shared" si="13"/>
        <v>840.25</v>
      </c>
      <c r="H107">
        <f t="shared" si="14"/>
        <v>1023.8000000000002</v>
      </c>
      <c r="J107">
        <v>1.7549999999999999</v>
      </c>
      <c r="K107">
        <v>9802.5</v>
      </c>
      <c r="L107">
        <v>4589.3</v>
      </c>
      <c r="M107">
        <v>1738.5</v>
      </c>
      <c r="N107">
        <f t="shared" si="15"/>
        <v>9802.5</v>
      </c>
      <c r="O107">
        <f t="shared" si="16"/>
        <v>4589.3</v>
      </c>
      <c r="P107">
        <f t="shared" si="17"/>
        <v>1738.5</v>
      </c>
      <c r="R107">
        <v>2.145</v>
      </c>
      <c r="S107">
        <v>1311.1099999999988</v>
      </c>
      <c r="T107">
        <v>706.94300000000021</v>
      </c>
      <c r="U107">
        <v>438.99500000000035</v>
      </c>
      <c r="V107">
        <f t="shared" si="18"/>
        <v>1311.1099999999988</v>
      </c>
      <c r="W107">
        <f t="shared" si="19"/>
        <v>706.94300000000021</v>
      </c>
      <c r="X107">
        <f t="shared" si="20"/>
        <v>438.99500000000035</v>
      </c>
      <c r="Z107">
        <v>1.82</v>
      </c>
      <c r="AA107">
        <v>4155.5499999999993</v>
      </c>
      <c r="AB107">
        <v>864.52</v>
      </c>
      <c r="AC107">
        <v>1808.4199999999996</v>
      </c>
      <c r="AD107">
        <f t="shared" si="21"/>
        <v>4155.5499999999993</v>
      </c>
      <c r="AE107">
        <f t="shared" si="22"/>
        <v>864.52</v>
      </c>
      <c r="AF107">
        <f t="shared" si="23"/>
        <v>1808.4199999999996</v>
      </c>
    </row>
    <row r="108" spans="2:32" x14ac:dyDescent="0.2">
      <c r="B108">
        <v>1.95</v>
      </c>
      <c r="C108">
        <v>-692.81999999999971</v>
      </c>
      <c r="D108">
        <v>651.16700000000037</v>
      </c>
      <c r="E108">
        <v>1026.8499999999995</v>
      </c>
      <c r="F108">
        <f t="shared" si="12"/>
        <v>0</v>
      </c>
      <c r="G108">
        <f t="shared" si="13"/>
        <v>651.16700000000037</v>
      </c>
      <c r="H108">
        <f t="shared" si="14"/>
        <v>1026.8499999999995</v>
      </c>
      <c r="J108">
        <v>1.82</v>
      </c>
      <c r="K108">
        <v>8820.5999999999985</v>
      </c>
      <c r="L108">
        <v>4383.97</v>
      </c>
      <c r="M108">
        <v>1620.02</v>
      </c>
      <c r="N108">
        <f t="shared" si="15"/>
        <v>8820.5999999999985</v>
      </c>
      <c r="O108">
        <f t="shared" si="16"/>
        <v>4383.97</v>
      </c>
      <c r="P108">
        <f t="shared" si="17"/>
        <v>1620.02</v>
      </c>
      <c r="R108">
        <v>2.21</v>
      </c>
      <c r="S108">
        <v>1407.2999999999993</v>
      </c>
      <c r="T108">
        <v>716</v>
      </c>
      <c r="U108">
        <v>504.30000000000018</v>
      </c>
      <c r="V108">
        <f t="shared" si="18"/>
        <v>1407.2999999999993</v>
      </c>
      <c r="W108">
        <f t="shared" si="19"/>
        <v>716</v>
      </c>
      <c r="X108">
        <f t="shared" si="20"/>
        <v>504.30000000000018</v>
      </c>
      <c r="Z108">
        <v>1.885</v>
      </c>
      <c r="AA108">
        <v>4145.09</v>
      </c>
      <c r="AB108">
        <v>815.13999999999987</v>
      </c>
      <c r="AC108">
        <v>1800.0899999999997</v>
      </c>
      <c r="AD108">
        <f t="shared" si="21"/>
        <v>4145.09</v>
      </c>
      <c r="AE108">
        <f t="shared" si="22"/>
        <v>815.13999999999987</v>
      </c>
      <c r="AF108">
        <f t="shared" si="23"/>
        <v>1800.0899999999997</v>
      </c>
    </row>
    <row r="109" spans="2:32" x14ac:dyDescent="0.2">
      <c r="B109">
        <v>2.0150000000000001</v>
      </c>
      <c r="C109">
        <v>-928.20999999999913</v>
      </c>
      <c r="D109">
        <v>454.4940000000006</v>
      </c>
      <c r="E109">
        <v>898.81</v>
      </c>
      <c r="F109">
        <f t="shared" si="12"/>
        <v>0</v>
      </c>
      <c r="G109">
        <f t="shared" si="13"/>
        <v>454.4940000000006</v>
      </c>
      <c r="H109">
        <f t="shared" si="14"/>
        <v>898.81</v>
      </c>
      <c r="J109">
        <v>1.885</v>
      </c>
      <c r="K109">
        <v>8358</v>
      </c>
      <c r="L109">
        <v>4218.78</v>
      </c>
      <c r="M109">
        <v>1488.8899999999999</v>
      </c>
      <c r="N109">
        <f t="shared" si="15"/>
        <v>8358</v>
      </c>
      <c r="O109">
        <f t="shared" si="16"/>
        <v>4218.78</v>
      </c>
      <c r="P109">
        <f t="shared" si="17"/>
        <v>1488.8899999999999</v>
      </c>
      <c r="Z109">
        <v>1.95</v>
      </c>
      <c r="AA109">
        <v>4171.8499999999985</v>
      </c>
      <c r="AB109">
        <v>769.17999999999984</v>
      </c>
      <c r="AC109">
        <v>1781.6600000000003</v>
      </c>
      <c r="AD109">
        <f t="shared" si="21"/>
        <v>4171.8499999999985</v>
      </c>
      <c r="AE109">
        <f t="shared" si="22"/>
        <v>769.17999999999984</v>
      </c>
      <c r="AF109">
        <f t="shared" si="23"/>
        <v>1781.6600000000003</v>
      </c>
    </row>
    <row r="110" spans="2:32" x14ac:dyDescent="0.2">
      <c r="B110">
        <v>2.08</v>
      </c>
      <c r="C110">
        <v>-1080.9599999999991</v>
      </c>
      <c r="D110">
        <v>504.1860000000006</v>
      </c>
      <c r="E110">
        <v>681.88999999999987</v>
      </c>
      <c r="F110">
        <f t="shared" si="12"/>
        <v>0</v>
      </c>
      <c r="G110">
        <f t="shared" si="13"/>
        <v>504.1860000000006</v>
      </c>
      <c r="H110">
        <f t="shared" si="14"/>
        <v>681.88999999999987</v>
      </c>
      <c r="J110">
        <v>1.95</v>
      </c>
      <c r="K110">
        <v>8289.2000000000007</v>
      </c>
      <c r="L110">
        <v>4091.9700000000003</v>
      </c>
      <c r="M110">
        <v>1376.83</v>
      </c>
      <c r="N110">
        <f t="shared" si="15"/>
        <v>8289.2000000000007</v>
      </c>
      <c r="O110">
        <f t="shared" si="16"/>
        <v>4091.9700000000003</v>
      </c>
      <c r="P110">
        <f t="shared" si="17"/>
        <v>1376.83</v>
      </c>
      <c r="R110">
        <v>0</v>
      </c>
      <c r="S110">
        <v>2453.2999999999993</v>
      </c>
      <c r="T110">
        <v>602</v>
      </c>
      <c r="U110">
        <v>496.30000000000018</v>
      </c>
      <c r="V110">
        <f t="shared" si="18"/>
        <v>2453.2999999999993</v>
      </c>
      <c r="W110">
        <f t="shared" si="19"/>
        <v>602</v>
      </c>
      <c r="X110">
        <f t="shared" si="20"/>
        <v>496.30000000000018</v>
      </c>
      <c r="Z110">
        <v>2.0150000000000001</v>
      </c>
      <c r="AA110">
        <v>4128.5099999999984</v>
      </c>
      <c r="AB110">
        <v>757.50999999999976</v>
      </c>
      <c r="AC110">
        <v>1801.4599999999996</v>
      </c>
      <c r="AD110">
        <f t="shared" si="21"/>
        <v>4128.5099999999984</v>
      </c>
      <c r="AE110">
        <f t="shared" si="22"/>
        <v>757.50999999999976</v>
      </c>
      <c r="AF110">
        <f t="shared" si="23"/>
        <v>1801.4599999999996</v>
      </c>
    </row>
    <row r="111" spans="2:32" x14ac:dyDescent="0.2">
      <c r="B111">
        <v>2.145</v>
      </c>
      <c r="C111">
        <v>-1046.25</v>
      </c>
      <c r="D111">
        <v>358.13600000000042</v>
      </c>
      <c r="E111">
        <v>689.04</v>
      </c>
      <c r="F111">
        <f t="shared" si="12"/>
        <v>0</v>
      </c>
      <c r="G111">
        <f t="shared" si="13"/>
        <v>358.13600000000042</v>
      </c>
      <c r="H111">
        <f t="shared" si="14"/>
        <v>689.04</v>
      </c>
      <c r="J111">
        <v>2.0150000000000001</v>
      </c>
      <c r="K111">
        <v>8039</v>
      </c>
      <c r="L111">
        <v>4046.1000000000004</v>
      </c>
      <c r="M111">
        <v>1419.94</v>
      </c>
      <c r="N111">
        <f t="shared" si="15"/>
        <v>8039</v>
      </c>
      <c r="O111">
        <f t="shared" si="16"/>
        <v>4046.1000000000004</v>
      </c>
      <c r="P111">
        <f t="shared" si="17"/>
        <v>1419.94</v>
      </c>
      <c r="R111">
        <v>6.5000000000000002E-2</v>
      </c>
      <c r="S111">
        <v>2489.7999999999993</v>
      </c>
      <c r="T111">
        <v>831.40000000000009</v>
      </c>
      <c r="U111">
        <v>451.39700000000039</v>
      </c>
      <c r="V111">
        <f t="shared" si="18"/>
        <v>2489.7999999999993</v>
      </c>
      <c r="W111">
        <f t="shared" si="19"/>
        <v>831.40000000000009</v>
      </c>
      <c r="X111">
        <f t="shared" si="20"/>
        <v>451.39700000000039</v>
      </c>
      <c r="Z111">
        <v>2.08</v>
      </c>
      <c r="AA111">
        <v>4257.9699999999993</v>
      </c>
      <c r="AB111">
        <v>715.88999999999987</v>
      </c>
      <c r="AC111">
        <v>1671.1</v>
      </c>
      <c r="AD111">
        <f t="shared" si="21"/>
        <v>4257.9699999999993</v>
      </c>
      <c r="AE111">
        <f t="shared" si="22"/>
        <v>715.88999999999987</v>
      </c>
      <c r="AF111">
        <f t="shared" si="23"/>
        <v>1671.1</v>
      </c>
    </row>
    <row r="112" spans="2:32" x14ac:dyDescent="0.2">
      <c r="B112">
        <v>2.21</v>
      </c>
      <c r="C112">
        <v>-983.22999999999956</v>
      </c>
      <c r="D112">
        <v>386.61400000000049</v>
      </c>
      <c r="E112">
        <v>535.65999999999985</v>
      </c>
      <c r="F112">
        <f t="shared" si="12"/>
        <v>0</v>
      </c>
      <c r="G112">
        <f t="shared" si="13"/>
        <v>386.61400000000049</v>
      </c>
      <c r="H112">
        <f t="shared" si="14"/>
        <v>535.65999999999985</v>
      </c>
      <c r="J112">
        <v>2.08</v>
      </c>
      <c r="K112">
        <v>7818.9</v>
      </c>
      <c r="L112">
        <v>4003.1500000000005</v>
      </c>
      <c r="M112">
        <v>1405.9099999999999</v>
      </c>
      <c r="N112">
        <f t="shared" si="15"/>
        <v>7818.9</v>
      </c>
      <c r="O112">
        <f t="shared" si="16"/>
        <v>4003.1500000000005</v>
      </c>
      <c r="P112">
        <f t="shared" si="17"/>
        <v>1405.9099999999999</v>
      </c>
      <c r="R112">
        <v>0.13</v>
      </c>
      <c r="S112">
        <v>2795.2999999999993</v>
      </c>
      <c r="T112">
        <v>854</v>
      </c>
      <c r="U112">
        <v>697.68700000000035</v>
      </c>
      <c r="V112">
        <f t="shared" si="18"/>
        <v>2795.2999999999993</v>
      </c>
      <c r="W112">
        <f t="shared" si="19"/>
        <v>854</v>
      </c>
      <c r="X112">
        <f t="shared" si="20"/>
        <v>697.68700000000035</v>
      </c>
      <c r="Z112">
        <v>2.145</v>
      </c>
      <c r="AA112">
        <v>4525.9299999999985</v>
      </c>
      <c r="AB112">
        <v>725.57999999999993</v>
      </c>
      <c r="AC112">
        <v>1605.9699999999998</v>
      </c>
      <c r="AD112">
        <f t="shared" si="21"/>
        <v>4525.9299999999985</v>
      </c>
      <c r="AE112">
        <f t="shared" si="22"/>
        <v>725.57999999999993</v>
      </c>
      <c r="AF112">
        <f t="shared" si="23"/>
        <v>1605.9699999999998</v>
      </c>
    </row>
    <row r="113" spans="2:32" x14ac:dyDescent="0.2">
      <c r="B113">
        <v>2.2749999999999999</v>
      </c>
      <c r="C113">
        <v>-607.89999999999964</v>
      </c>
      <c r="D113">
        <v>197.80000000000018</v>
      </c>
      <c r="E113">
        <v>747.19999999999982</v>
      </c>
      <c r="F113">
        <f t="shared" si="12"/>
        <v>0</v>
      </c>
      <c r="G113">
        <f t="shared" si="13"/>
        <v>197.80000000000018</v>
      </c>
      <c r="H113">
        <f t="shared" si="14"/>
        <v>747.19999999999982</v>
      </c>
      <c r="J113">
        <v>2.145</v>
      </c>
      <c r="K113">
        <v>7268.7000000000007</v>
      </c>
      <c r="L113">
        <v>3625.9700000000003</v>
      </c>
      <c r="M113">
        <v>1224.83</v>
      </c>
      <c r="N113">
        <f t="shared" si="15"/>
        <v>7268.7000000000007</v>
      </c>
      <c r="O113">
        <f t="shared" si="16"/>
        <v>3625.9700000000003</v>
      </c>
      <c r="P113">
        <f t="shared" si="17"/>
        <v>1224.83</v>
      </c>
      <c r="R113">
        <v>0.19500000000000001</v>
      </c>
      <c r="S113">
        <v>2870.7999999999993</v>
      </c>
      <c r="T113">
        <v>1212.27</v>
      </c>
      <c r="U113">
        <v>626.91300000000001</v>
      </c>
      <c r="V113">
        <f t="shared" si="18"/>
        <v>2870.7999999999993</v>
      </c>
      <c r="W113">
        <f t="shared" si="19"/>
        <v>1212.27</v>
      </c>
      <c r="X113">
        <f t="shared" si="20"/>
        <v>626.91300000000001</v>
      </c>
    </row>
    <row r="114" spans="2:32" x14ac:dyDescent="0.2">
      <c r="J114">
        <v>2.21</v>
      </c>
      <c r="K114">
        <v>7230.2999999999993</v>
      </c>
      <c r="L114">
        <v>3458.26</v>
      </c>
      <c r="M114">
        <v>1241.06</v>
      </c>
      <c r="N114">
        <f t="shared" si="15"/>
        <v>7230.2999999999993</v>
      </c>
      <c r="O114">
        <f t="shared" si="16"/>
        <v>3458.26</v>
      </c>
      <c r="P114">
        <f t="shared" si="17"/>
        <v>1241.06</v>
      </c>
      <c r="R114">
        <v>0.26</v>
      </c>
      <c r="S114">
        <v>3527.3999999999978</v>
      </c>
      <c r="T114">
        <v>1238.71</v>
      </c>
      <c r="U114">
        <v>559.01000000000022</v>
      </c>
      <c r="V114">
        <f t="shared" si="18"/>
        <v>3527.3999999999978</v>
      </c>
      <c r="W114">
        <f t="shared" si="19"/>
        <v>1238.71</v>
      </c>
      <c r="X114">
        <f t="shared" si="20"/>
        <v>559.01000000000022</v>
      </c>
      <c r="Z114">
        <v>0</v>
      </c>
      <c r="AA114">
        <v>722.6299999999992</v>
      </c>
      <c r="AB114">
        <v>974.68399999999974</v>
      </c>
      <c r="AC114">
        <v>153.26600000000008</v>
      </c>
      <c r="AD114">
        <f t="shared" si="21"/>
        <v>722.6299999999992</v>
      </c>
      <c r="AE114">
        <f t="shared" si="22"/>
        <v>974.68399999999974</v>
      </c>
      <c r="AF114">
        <f t="shared" si="23"/>
        <v>153.26600000000008</v>
      </c>
    </row>
    <row r="115" spans="2:32" x14ac:dyDescent="0.2">
      <c r="B115">
        <v>0</v>
      </c>
      <c r="C115">
        <v>1465.1000000000004</v>
      </c>
      <c r="D115">
        <v>307.80000000000018</v>
      </c>
      <c r="E115">
        <v>845.19999999999982</v>
      </c>
      <c r="F115">
        <f t="shared" si="12"/>
        <v>1465.1000000000004</v>
      </c>
      <c r="G115">
        <f t="shared" si="13"/>
        <v>307.80000000000018</v>
      </c>
      <c r="H115">
        <f t="shared" si="14"/>
        <v>845.19999999999982</v>
      </c>
      <c r="J115">
        <v>2.2749999999999999</v>
      </c>
      <c r="K115">
        <v>6932.1</v>
      </c>
      <c r="L115">
        <v>3150.1900000000005</v>
      </c>
      <c r="M115">
        <v>1376.13</v>
      </c>
      <c r="N115">
        <f t="shared" si="15"/>
        <v>6932.1</v>
      </c>
      <c r="O115">
        <f t="shared" si="16"/>
        <v>3150.1900000000005</v>
      </c>
      <c r="P115">
        <f t="shared" si="17"/>
        <v>1376.13</v>
      </c>
      <c r="R115">
        <v>0.32500000000000001</v>
      </c>
      <c r="S115">
        <v>4143.3299999999981</v>
      </c>
      <c r="T115">
        <v>1479</v>
      </c>
      <c r="U115">
        <v>499.71900000000005</v>
      </c>
      <c r="V115">
        <f t="shared" si="18"/>
        <v>4143.3299999999981</v>
      </c>
      <c r="W115">
        <f t="shared" si="19"/>
        <v>1479</v>
      </c>
      <c r="X115">
        <f t="shared" si="20"/>
        <v>499.71900000000005</v>
      </c>
      <c r="Z115">
        <v>6.5000000000000002E-2</v>
      </c>
      <c r="AA115">
        <v>849.07999999999993</v>
      </c>
      <c r="AB115">
        <v>984.39899999999989</v>
      </c>
      <c r="AC115">
        <v>256.24399999999969</v>
      </c>
      <c r="AD115">
        <f t="shared" si="21"/>
        <v>849.07999999999993</v>
      </c>
      <c r="AE115">
        <f t="shared" si="22"/>
        <v>984.39899999999989</v>
      </c>
      <c r="AF115">
        <f t="shared" si="23"/>
        <v>256.24399999999969</v>
      </c>
    </row>
    <row r="116" spans="2:32" x14ac:dyDescent="0.2">
      <c r="B116">
        <v>6.5000000000000002E-2</v>
      </c>
      <c r="C116">
        <v>1189.5</v>
      </c>
      <c r="D116">
        <v>244.61200000000008</v>
      </c>
      <c r="E116">
        <v>706.02</v>
      </c>
      <c r="F116">
        <f t="shared" si="12"/>
        <v>1189.5</v>
      </c>
      <c r="G116">
        <f t="shared" si="13"/>
        <v>244.61200000000008</v>
      </c>
      <c r="H116">
        <f t="shared" si="14"/>
        <v>706.02</v>
      </c>
      <c r="J116">
        <v>2.34</v>
      </c>
      <c r="K116">
        <v>6627.5</v>
      </c>
      <c r="L116">
        <v>2710.3</v>
      </c>
      <c r="M116">
        <v>1386.5</v>
      </c>
      <c r="N116">
        <f t="shared" si="15"/>
        <v>6627.5</v>
      </c>
      <c r="O116">
        <f t="shared" si="16"/>
        <v>2710.3</v>
      </c>
      <c r="P116">
        <f t="shared" si="17"/>
        <v>1386.5</v>
      </c>
      <c r="R116">
        <v>0.39</v>
      </c>
      <c r="S116">
        <v>4929.2000000000007</v>
      </c>
      <c r="T116">
        <v>1698.65</v>
      </c>
      <c r="U116">
        <v>320.6550000000002</v>
      </c>
      <c r="V116">
        <f t="shared" si="18"/>
        <v>4929.2000000000007</v>
      </c>
      <c r="W116">
        <f t="shared" si="19"/>
        <v>1698.65</v>
      </c>
      <c r="X116">
        <f t="shared" si="20"/>
        <v>320.6550000000002</v>
      </c>
      <c r="Z116">
        <v>0.13</v>
      </c>
      <c r="AA116">
        <v>750.09999999999854</v>
      </c>
      <c r="AB116">
        <v>913.93199999999979</v>
      </c>
      <c r="AC116">
        <v>348.26699999999983</v>
      </c>
      <c r="AD116">
        <f t="shared" si="21"/>
        <v>750.09999999999854</v>
      </c>
      <c r="AE116">
        <f t="shared" si="22"/>
        <v>913.93199999999979</v>
      </c>
      <c r="AF116">
        <f t="shared" si="23"/>
        <v>348.26699999999983</v>
      </c>
    </row>
    <row r="117" spans="2:32" x14ac:dyDescent="0.2">
      <c r="B117">
        <v>0.13</v>
      </c>
      <c r="C117">
        <v>966.53000000000065</v>
      </c>
      <c r="D117">
        <v>203.19700000000012</v>
      </c>
      <c r="E117">
        <v>858.54</v>
      </c>
      <c r="F117">
        <f t="shared" si="12"/>
        <v>966.53000000000065</v>
      </c>
      <c r="G117">
        <f t="shared" si="13"/>
        <v>203.19700000000012</v>
      </c>
      <c r="H117">
        <f t="shared" si="14"/>
        <v>858.54</v>
      </c>
      <c r="R117">
        <v>0.45500000000000002</v>
      </c>
      <c r="S117">
        <v>5351.27</v>
      </c>
      <c r="T117">
        <v>1744</v>
      </c>
      <c r="U117">
        <v>352.36400000000003</v>
      </c>
      <c r="V117">
        <f t="shared" si="18"/>
        <v>5351.27</v>
      </c>
      <c r="W117">
        <f t="shared" si="19"/>
        <v>1744</v>
      </c>
      <c r="X117">
        <f t="shared" si="20"/>
        <v>352.36400000000003</v>
      </c>
      <c r="Z117">
        <v>0.19500000000000001</v>
      </c>
      <c r="AA117">
        <v>686.75</v>
      </c>
      <c r="AB117">
        <v>955.39199999999983</v>
      </c>
      <c r="AC117">
        <v>422.17399999999998</v>
      </c>
      <c r="AD117">
        <f t="shared" si="21"/>
        <v>686.75</v>
      </c>
      <c r="AE117">
        <f t="shared" si="22"/>
        <v>955.39199999999983</v>
      </c>
      <c r="AF117">
        <f t="shared" si="23"/>
        <v>422.17399999999998</v>
      </c>
    </row>
    <row r="118" spans="2:32" x14ac:dyDescent="0.2">
      <c r="B118">
        <v>0.19500000000000001</v>
      </c>
      <c r="C118">
        <v>877.44000000000051</v>
      </c>
      <c r="D118">
        <v>175.21900000000005</v>
      </c>
      <c r="E118">
        <v>1010.4399999999996</v>
      </c>
      <c r="F118">
        <f t="shared" si="12"/>
        <v>877.44000000000051</v>
      </c>
      <c r="G118">
        <f t="shared" si="13"/>
        <v>175.21900000000005</v>
      </c>
      <c r="H118">
        <f t="shared" si="14"/>
        <v>1010.4399999999996</v>
      </c>
      <c r="J118">
        <v>0</v>
      </c>
      <c r="K118">
        <v>2307.5</v>
      </c>
      <c r="L118">
        <v>885.30000000000018</v>
      </c>
      <c r="M118">
        <v>380.5</v>
      </c>
      <c r="N118">
        <f t="shared" si="15"/>
        <v>2307.5</v>
      </c>
      <c r="O118">
        <f t="shared" si="16"/>
        <v>885.30000000000018</v>
      </c>
      <c r="P118">
        <f t="shared" si="17"/>
        <v>380.5</v>
      </c>
      <c r="R118">
        <v>0.52</v>
      </c>
      <c r="S118">
        <v>5325.27</v>
      </c>
      <c r="T118">
        <v>1906.1899999999996</v>
      </c>
      <c r="U118">
        <v>317.10600000000022</v>
      </c>
      <c r="V118">
        <f t="shared" si="18"/>
        <v>5325.27</v>
      </c>
      <c r="W118">
        <f t="shared" si="19"/>
        <v>1906.1899999999996</v>
      </c>
      <c r="X118">
        <f t="shared" si="20"/>
        <v>317.10600000000022</v>
      </c>
      <c r="Z118">
        <v>0.26</v>
      </c>
      <c r="AA118">
        <v>899.11999999999898</v>
      </c>
      <c r="AB118">
        <v>1019.6959999999999</v>
      </c>
      <c r="AC118">
        <v>479.97499999999991</v>
      </c>
      <c r="AD118">
        <f t="shared" si="21"/>
        <v>899.11999999999898</v>
      </c>
      <c r="AE118">
        <f t="shared" si="22"/>
        <v>1019.6959999999999</v>
      </c>
      <c r="AF118">
        <f t="shared" si="23"/>
        <v>479.97499999999991</v>
      </c>
    </row>
    <row r="119" spans="2:32" x14ac:dyDescent="0.2">
      <c r="B119">
        <v>0.26</v>
      </c>
      <c r="C119">
        <v>856.22000000000116</v>
      </c>
      <c r="D119">
        <v>161.4989999999998</v>
      </c>
      <c r="E119">
        <v>1063.42</v>
      </c>
      <c r="F119">
        <f t="shared" si="12"/>
        <v>856.22000000000116</v>
      </c>
      <c r="G119">
        <f t="shared" si="13"/>
        <v>161.4989999999998</v>
      </c>
      <c r="H119">
        <f t="shared" si="14"/>
        <v>1063.42</v>
      </c>
      <c r="J119">
        <v>6.5000000000000002E-2</v>
      </c>
      <c r="K119">
        <v>2635.4799999999996</v>
      </c>
      <c r="L119">
        <v>694.73000000000047</v>
      </c>
      <c r="M119">
        <v>515</v>
      </c>
      <c r="N119">
        <f t="shared" si="15"/>
        <v>2635.4799999999996</v>
      </c>
      <c r="O119">
        <f t="shared" si="16"/>
        <v>694.73000000000047</v>
      </c>
      <c r="P119">
        <f t="shared" si="17"/>
        <v>515</v>
      </c>
      <c r="R119">
        <v>0.58499999999999996</v>
      </c>
      <c r="S119">
        <v>5707.3999999999978</v>
      </c>
      <c r="T119">
        <v>1983.29</v>
      </c>
      <c r="U119">
        <v>214.88100000000031</v>
      </c>
      <c r="V119">
        <f t="shared" si="18"/>
        <v>5707.3999999999978</v>
      </c>
      <c r="W119">
        <f t="shared" si="19"/>
        <v>1983.29</v>
      </c>
      <c r="X119">
        <f t="shared" si="20"/>
        <v>214.88100000000031</v>
      </c>
      <c r="Z119">
        <v>0.32500000000000001</v>
      </c>
      <c r="AA119">
        <v>1176.1299999999992</v>
      </c>
      <c r="AB119">
        <v>1038.8809999999999</v>
      </c>
      <c r="AC119">
        <v>503.99699999999984</v>
      </c>
      <c r="AD119">
        <f t="shared" si="21"/>
        <v>1176.1299999999992</v>
      </c>
      <c r="AE119">
        <f t="shared" si="22"/>
        <v>1038.8809999999999</v>
      </c>
      <c r="AF119">
        <f t="shared" si="23"/>
        <v>503.99699999999984</v>
      </c>
    </row>
    <row r="120" spans="2:32" x14ac:dyDescent="0.2">
      <c r="B120">
        <v>0.32500000000000001</v>
      </c>
      <c r="C120">
        <v>673.88000000000102</v>
      </c>
      <c r="D120">
        <v>206.12700000000041</v>
      </c>
      <c r="E120">
        <v>1224.9799999999996</v>
      </c>
      <c r="F120">
        <f t="shared" si="12"/>
        <v>673.88000000000102</v>
      </c>
      <c r="G120">
        <f t="shared" si="13"/>
        <v>206.12700000000041</v>
      </c>
      <c r="H120">
        <f t="shared" si="14"/>
        <v>1224.9799999999996</v>
      </c>
      <c r="J120">
        <v>0.13</v>
      </c>
      <c r="K120">
        <v>2314.5100000000002</v>
      </c>
      <c r="L120">
        <v>577.47000000000025</v>
      </c>
      <c r="M120">
        <v>516.80999999999995</v>
      </c>
      <c r="N120">
        <f t="shared" si="15"/>
        <v>2314.5100000000002</v>
      </c>
      <c r="O120">
        <f t="shared" si="16"/>
        <v>577.47000000000025</v>
      </c>
      <c r="P120">
        <f t="shared" si="17"/>
        <v>516.80999999999995</v>
      </c>
      <c r="R120">
        <v>0.65</v>
      </c>
      <c r="S120">
        <v>5455.239999999998</v>
      </c>
      <c r="T120">
        <v>2164.4799999999996</v>
      </c>
      <c r="U120">
        <v>296.42900000000009</v>
      </c>
      <c r="V120">
        <f t="shared" si="18"/>
        <v>5455.239999999998</v>
      </c>
      <c r="W120">
        <f t="shared" si="19"/>
        <v>2164.4799999999996</v>
      </c>
      <c r="X120">
        <f t="shared" si="20"/>
        <v>296.42900000000009</v>
      </c>
      <c r="Z120">
        <v>0.39</v>
      </c>
      <c r="AA120">
        <v>1574.2099999999991</v>
      </c>
      <c r="AB120">
        <v>1029.8020000000001</v>
      </c>
      <c r="AC120">
        <v>512.72899999999981</v>
      </c>
      <c r="AD120">
        <f t="shared" si="21"/>
        <v>1574.2099999999991</v>
      </c>
      <c r="AE120">
        <f t="shared" si="22"/>
        <v>1029.8020000000001</v>
      </c>
      <c r="AF120">
        <f t="shared" si="23"/>
        <v>512.72899999999981</v>
      </c>
    </row>
    <row r="121" spans="2:32" x14ac:dyDescent="0.2">
      <c r="B121">
        <v>0.39</v>
      </c>
      <c r="C121">
        <v>529.85000000000036</v>
      </c>
      <c r="D121">
        <v>322.93299999999999</v>
      </c>
      <c r="E121">
        <v>1186.8999999999996</v>
      </c>
      <c r="F121">
        <f t="shared" si="12"/>
        <v>529.85000000000036</v>
      </c>
      <c r="G121">
        <f t="shared" si="13"/>
        <v>322.93299999999999</v>
      </c>
      <c r="H121">
        <f t="shared" si="14"/>
        <v>1186.8999999999996</v>
      </c>
      <c r="J121">
        <v>0.19500000000000001</v>
      </c>
      <c r="K121">
        <v>2259.2900000000009</v>
      </c>
      <c r="L121">
        <v>632.65000000000055</v>
      </c>
      <c r="M121">
        <v>613.4699999999998</v>
      </c>
      <c r="N121">
        <f t="shared" si="15"/>
        <v>2259.2900000000009</v>
      </c>
      <c r="O121">
        <f t="shared" si="16"/>
        <v>632.65000000000055</v>
      </c>
      <c r="P121">
        <f t="shared" si="17"/>
        <v>613.4699999999998</v>
      </c>
      <c r="R121">
        <v>0.71499999999999997</v>
      </c>
      <c r="S121">
        <v>5318.3999999999978</v>
      </c>
      <c r="T121">
        <v>1962.92</v>
      </c>
      <c r="U121">
        <v>214.18700000000035</v>
      </c>
      <c r="V121">
        <f t="shared" si="18"/>
        <v>5318.3999999999978</v>
      </c>
      <c r="W121">
        <f t="shared" si="19"/>
        <v>1962.92</v>
      </c>
      <c r="X121">
        <f t="shared" si="20"/>
        <v>214.18700000000035</v>
      </c>
      <c r="Z121">
        <v>0.45500000000000002</v>
      </c>
      <c r="AA121">
        <v>1892.0199999999986</v>
      </c>
      <c r="AB121">
        <v>1119.6749999999997</v>
      </c>
      <c r="AC121">
        <v>459.58999999999969</v>
      </c>
      <c r="AD121">
        <f t="shared" si="21"/>
        <v>1892.0199999999986</v>
      </c>
      <c r="AE121">
        <f t="shared" si="22"/>
        <v>1119.6749999999997</v>
      </c>
      <c r="AF121">
        <f t="shared" si="23"/>
        <v>459.58999999999969</v>
      </c>
    </row>
    <row r="122" spans="2:32" x14ac:dyDescent="0.2">
      <c r="B122">
        <v>0.45500000000000002</v>
      </c>
      <c r="C122">
        <v>490.05999999999949</v>
      </c>
      <c r="D122">
        <v>428.68000000000029</v>
      </c>
      <c r="E122">
        <v>1253.8000000000002</v>
      </c>
      <c r="F122">
        <f t="shared" si="12"/>
        <v>490.05999999999949</v>
      </c>
      <c r="G122">
        <f t="shared" si="13"/>
        <v>428.68000000000029</v>
      </c>
      <c r="H122">
        <f t="shared" si="14"/>
        <v>1253.8000000000002</v>
      </c>
      <c r="J122">
        <v>0.26</v>
      </c>
      <c r="K122">
        <v>2251.9599999999991</v>
      </c>
      <c r="L122">
        <v>677.38000000000011</v>
      </c>
      <c r="M122">
        <v>737.51000000000022</v>
      </c>
      <c r="N122">
        <f t="shared" si="15"/>
        <v>2251.9599999999991</v>
      </c>
      <c r="O122">
        <f t="shared" si="16"/>
        <v>677.38000000000011</v>
      </c>
      <c r="P122">
        <f t="shared" si="17"/>
        <v>737.51000000000022</v>
      </c>
      <c r="R122">
        <v>0.78</v>
      </c>
      <c r="S122">
        <v>5203.3999999999978</v>
      </c>
      <c r="T122">
        <v>2024.3500000000004</v>
      </c>
      <c r="U122">
        <v>92.526000000000295</v>
      </c>
      <c r="V122">
        <f t="shared" si="18"/>
        <v>5203.3999999999978</v>
      </c>
      <c r="W122">
        <f t="shared" si="19"/>
        <v>2024.3500000000004</v>
      </c>
      <c r="X122">
        <f t="shared" si="20"/>
        <v>92.526000000000295</v>
      </c>
      <c r="Z122">
        <v>0.52</v>
      </c>
      <c r="AA122">
        <v>2169.9799999999996</v>
      </c>
      <c r="AB122">
        <v>1195.6210000000001</v>
      </c>
      <c r="AC122">
        <v>363.84299999999985</v>
      </c>
      <c r="AD122">
        <f t="shared" si="21"/>
        <v>2169.9799999999996</v>
      </c>
      <c r="AE122">
        <f t="shared" si="22"/>
        <v>1195.6210000000001</v>
      </c>
      <c r="AF122">
        <f t="shared" si="23"/>
        <v>363.84299999999985</v>
      </c>
    </row>
    <row r="123" spans="2:32" x14ac:dyDescent="0.2">
      <c r="B123">
        <v>0.52</v>
      </c>
      <c r="C123">
        <v>447.65999999999985</v>
      </c>
      <c r="D123">
        <v>414.10900000000038</v>
      </c>
      <c r="E123">
        <v>1296.5</v>
      </c>
      <c r="F123">
        <f t="shared" si="12"/>
        <v>447.65999999999985</v>
      </c>
      <c r="G123">
        <f t="shared" si="13"/>
        <v>414.10900000000038</v>
      </c>
      <c r="H123">
        <f t="shared" si="14"/>
        <v>1296.5</v>
      </c>
      <c r="J123">
        <v>0.32500000000000001</v>
      </c>
      <c r="K123">
        <v>2512.9500000000007</v>
      </c>
      <c r="L123">
        <v>760.57000000000062</v>
      </c>
      <c r="M123">
        <v>982.73999999999978</v>
      </c>
      <c r="N123">
        <f t="shared" si="15"/>
        <v>2512.9500000000007</v>
      </c>
      <c r="O123">
        <f t="shared" si="16"/>
        <v>760.57000000000062</v>
      </c>
      <c r="P123">
        <f t="shared" si="17"/>
        <v>982.73999999999978</v>
      </c>
      <c r="R123">
        <v>0.84499999999999997</v>
      </c>
      <c r="S123">
        <v>5653.6399999999994</v>
      </c>
      <c r="T123">
        <v>1912.1099999999997</v>
      </c>
      <c r="U123">
        <v>168.51000000000022</v>
      </c>
      <c r="V123">
        <f t="shared" si="18"/>
        <v>5653.6399999999994</v>
      </c>
      <c r="W123">
        <f t="shared" si="19"/>
        <v>1912.1099999999997</v>
      </c>
      <c r="X123">
        <f t="shared" si="20"/>
        <v>168.51000000000022</v>
      </c>
      <c r="Z123">
        <v>0.58499999999999996</v>
      </c>
      <c r="AA123">
        <v>2353.3599999999988</v>
      </c>
      <c r="AB123">
        <v>1235.806</v>
      </c>
      <c r="AC123">
        <v>273.69900000000007</v>
      </c>
      <c r="AD123">
        <f t="shared" si="21"/>
        <v>2353.3599999999988</v>
      </c>
      <c r="AE123">
        <f t="shared" si="22"/>
        <v>1235.806</v>
      </c>
      <c r="AF123">
        <f t="shared" si="23"/>
        <v>273.69900000000007</v>
      </c>
    </row>
    <row r="124" spans="2:32" x14ac:dyDescent="0.2">
      <c r="B124">
        <v>0.58499999999999996</v>
      </c>
      <c r="C124">
        <v>436.54000000000087</v>
      </c>
      <c r="D124">
        <v>463.19000000000051</v>
      </c>
      <c r="E124">
        <v>1233.9099999999999</v>
      </c>
      <c r="F124">
        <f t="shared" si="12"/>
        <v>436.54000000000087</v>
      </c>
      <c r="G124">
        <f t="shared" si="13"/>
        <v>463.19000000000051</v>
      </c>
      <c r="H124">
        <f t="shared" si="14"/>
        <v>1233.9099999999999</v>
      </c>
      <c r="J124">
        <v>0.39</v>
      </c>
      <c r="K124">
        <v>2832.0400000000009</v>
      </c>
      <c r="L124">
        <v>976.18000000000029</v>
      </c>
      <c r="M124">
        <v>1126.83</v>
      </c>
      <c r="N124">
        <f t="shared" si="15"/>
        <v>2832.0400000000009</v>
      </c>
      <c r="O124">
        <f t="shared" si="16"/>
        <v>976.18000000000029</v>
      </c>
      <c r="P124">
        <f t="shared" si="17"/>
        <v>1126.83</v>
      </c>
      <c r="R124">
        <v>0.91</v>
      </c>
      <c r="S124">
        <v>5347.43</v>
      </c>
      <c r="T124">
        <v>1797.19</v>
      </c>
      <c r="U124">
        <v>81.171000000000276</v>
      </c>
      <c r="V124">
        <f t="shared" si="18"/>
        <v>5347.43</v>
      </c>
      <c r="W124">
        <f t="shared" si="19"/>
        <v>1797.19</v>
      </c>
      <c r="X124">
        <f t="shared" si="20"/>
        <v>81.171000000000276</v>
      </c>
      <c r="Z124">
        <v>0.65</v>
      </c>
      <c r="AA124">
        <v>2473.09</v>
      </c>
      <c r="AB124">
        <v>1259.261</v>
      </c>
      <c r="AC124">
        <v>243.19000000000005</v>
      </c>
      <c r="AD124">
        <f t="shared" si="21"/>
        <v>2473.09</v>
      </c>
      <c r="AE124">
        <f t="shared" si="22"/>
        <v>1259.261</v>
      </c>
      <c r="AF124">
        <f t="shared" si="23"/>
        <v>243.19000000000005</v>
      </c>
    </row>
    <row r="125" spans="2:32" x14ac:dyDescent="0.2">
      <c r="B125">
        <v>0.65</v>
      </c>
      <c r="C125">
        <v>548.15999999999985</v>
      </c>
      <c r="D125">
        <v>581.77900000000045</v>
      </c>
      <c r="E125">
        <v>1023.0599999999995</v>
      </c>
      <c r="F125">
        <f t="shared" si="12"/>
        <v>548.15999999999985</v>
      </c>
      <c r="G125">
        <f t="shared" si="13"/>
        <v>581.77900000000045</v>
      </c>
      <c r="H125">
        <f t="shared" si="14"/>
        <v>1023.0599999999995</v>
      </c>
      <c r="J125">
        <v>0.45500000000000002</v>
      </c>
      <c r="K125">
        <v>3439.7000000000007</v>
      </c>
      <c r="L125">
        <v>901.73999999999978</v>
      </c>
      <c r="M125">
        <v>1167.6999999999998</v>
      </c>
      <c r="N125">
        <f t="shared" si="15"/>
        <v>3439.7000000000007</v>
      </c>
      <c r="O125">
        <f t="shared" si="16"/>
        <v>901.73999999999978</v>
      </c>
      <c r="P125">
        <f t="shared" si="17"/>
        <v>1167.6999999999998</v>
      </c>
      <c r="R125">
        <v>0.97499999999999998</v>
      </c>
      <c r="S125">
        <v>5011.0299999999988</v>
      </c>
      <c r="T125">
        <v>1746.65</v>
      </c>
      <c r="U125">
        <v>134.21900000000005</v>
      </c>
      <c r="V125">
        <f t="shared" si="18"/>
        <v>5011.0299999999988</v>
      </c>
      <c r="W125">
        <f t="shared" si="19"/>
        <v>1746.65</v>
      </c>
      <c r="X125">
        <f t="shared" si="20"/>
        <v>134.21900000000005</v>
      </c>
      <c r="Z125">
        <v>0.71499999999999997</v>
      </c>
      <c r="AA125">
        <v>2682.41</v>
      </c>
      <c r="AB125">
        <v>1241.4029999999998</v>
      </c>
      <c r="AC125">
        <v>186.7170000000001</v>
      </c>
      <c r="AD125">
        <f t="shared" si="21"/>
        <v>2682.41</v>
      </c>
      <c r="AE125">
        <f t="shared" si="22"/>
        <v>1241.4029999999998</v>
      </c>
      <c r="AF125">
        <f t="shared" si="23"/>
        <v>186.7170000000001</v>
      </c>
    </row>
    <row r="126" spans="2:32" x14ac:dyDescent="0.2">
      <c r="B126">
        <v>0.71499999999999997</v>
      </c>
      <c r="C126">
        <v>543.57999999999993</v>
      </c>
      <c r="D126">
        <v>708.4409999999998</v>
      </c>
      <c r="E126">
        <v>837.50999999999976</v>
      </c>
      <c r="F126">
        <f t="shared" si="12"/>
        <v>543.57999999999993</v>
      </c>
      <c r="G126">
        <f t="shared" si="13"/>
        <v>708.4409999999998</v>
      </c>
      <c r="H126">
        <f t="shared" si="14"/>
        <v>837.50999999999976</v>
      </c>
      <c r="J126">
        <v>0.52</v>
      </c>
      <c r="K126">
        <v>4526.32</v>
      </c>
      <c r="L126">
        <v>1134.7300000000005</v>
      </c>
      <c r="M126">
        <v>1086.0999999999999</v>
      </c>
      <c r="N126">
        <f t="shared" si="15"/>
        <v>4526.32</v>
      </c>
      <c r="O126">
        <f t="shared" si="16"/>
        <v>1134.7300000000005</v>
      </c>
      <c r="P126">
        <f t="shared" si="17"/>
        <v>1086.0999999999999</v>
      </c>
      <c r="R126">
        <v>1.04</v>
      </c>
      <c r="S126">
        <v>4680.07</v>
      </c>
      <c r="T126">
        <v>1838.58</v>
      </c>
      <c r="U126">
        <v>161.91300000000001</v>
      </c>
      <c r="V126">
        <f t="shared" si="18"/>
        <v>4680.07</v>
      </c>
      <c r="W126">
        <f t="shared" si="19"/>
        <v>1838.58</v>
      </c>
      <c r="X126">
        <f t="shared" si="20"/>
        <v>161.91300000000001</v>
      </c>
      <c r="Z126">
        <v>0.78</v>
      </c>
      <c r="AA126">
        <v>2916</v>
      </c>
      <c r="AB126">
        <v>1296.5769999999998</v>
      </c>
      <c r="AC126">
        <v>171.81899999999996</v>
      </c>
      <c r="AD126">
        <f t="shared" si="21"/>
        <v>2916</v>
      </c>
      <c r="AE126">
        <f t="shared" si="22"/>
        <v>1296.5769999999998</v>
      </c>
      <c r="AF126">
        <f t="shared" si="23"/>
        <v>171.81899999999996</v>
      </c>
    </row>
    <row r="127" spans="2:32" x14ac:dyDescent="0.2">
      <c r="B127">
        <v>0.78</v>
      </c>
      <c r="C127">
        <v>549.48999999999978</v>
      </c>
      <c r="D127">
        <v>862.46</v>
      </c>
      <c r="E127">
        <v>814.88999999999987</v>
      </c>
      <c r="F127">
        <f t="shared" si="12"/>
        <v>549.48999999999978</v>
      </c>
      <c r="G127">
        <f t="shared" si="13"/>
        <v>862.46</v>
      </c>
      <c r="H127">
        <f t="shared" si="14"/>
        <v>814.88999999999987</v>
      </c>
      <c r="J127">
        <v>0.58499999999999996</v>
      </c>
      <c r="K127">
        <v>5423.49</v>
      </c>
      <c r="L127">
        <v>1242.2799999999997</v>
      </c>
      <c r="M127">
        <v>1024.2800000000002</v>
      </c>
      <c r="N127">
        <f t="shared" si="15"/>
        <v>5423.49</v>
      </c>
      <c r="O127">
        <f t="shared" si="16"/>
        <v>1242.2799999999997</v>
      </c>
      <c r="P127">
        <f t="shared" si="17"/>
        <v>1024.2800000000002</v>
      </c>
      <c r="R127">
        <v>1.105</v>
      </c>
      <c r="S127">
        <v>4117.380000000001</v>
      </c>
      <c r="T127">
        <v>1624.06</v>
      </c>
      <c r="U127">
        <v>177.05799999999999</v>
      </c>
      <c r="V127">
        <f t="shared" si="18"/>
        <v>4117.380000000001</v>
      </c>
      <c r="W127">
        <f t="shared" si="19"/>
        <v>1624.06</v>
      </c>
      <c r="X127">
        <f t="shared" si="20"/>
        <v>177.05799999999999</v>
      </c>
      <c r="Z127">
        <v>0.84499999999999997</v>
      </c>
      <c r="AA127">
        <v>3220.49</v>
      </c>
      <c r="AB127">
        <v>1342.8579999999997</v>
      </c>
      <c r="AC127">
        <v>167.94000000000005</v>
      </c>
      <c r="AD127">
        <f t="shared" si="21"/>
        <v>3220.49</v>
      </c>
      <c r="AE127">
        <f t="shared" si="22"/>
        <v>1342.8579999999997</v>
      </c>
      <c r="AF127">
        <f t="shared" si="23"/>
        <v>167.94000000000005</v>
      </c>
    </row>
    <row r="128" spans="2:32" x14ac:dyDescent="0.2">
      <c r="B128">
        <v>0.84499999999999997</v>
      </c>
      <c r="C128">
        <v>416.36000000000058</v>
      </c>
      <c r="D128">
        <v>696.40599999999995</v>
      </c>
      <c r="E128">
        <v>679.08999999999969</v>
      </c>
      <c r="F128">
        <f t="shared" si="12"/>
        <v>416.36000000000058</v>
      </c>
      <c r="G128">
        <f t="shared" si="13"/>
        <v>696.40599999999995</v>
      </c>
      <c r="H128">
        <f t="shared" si="14"/>
        <v>679.08999999999969</v>
      </c>
      <c r="J128">
        <v>0.65</v>
      </c>
      <c r="K128">
        <v>5983.2800000000007</v>
      </c>
      <c r="L128">
        <v>1464.1000000000004</v>
      </c>
      <c r="M128">
        <v>825.84999999999991</v>
      </c>
      <c r="N128">
        <f t="shared" si="15"/>
        <v>5983.2800000000007</v>
      </c>
      <c r="O128">
        <f t="shared" si="16"/>
        <v>1464.1000000000004</v>
      </c>
      <c r="P128">
        <f t="shared" si="17"/>
        <v>825.84999999999991</v>
      </c>
      <c r="R128">
        <v>1.17</v>
      </c>
      <c r="S128">
        <v>3977.0400000000009</v>
      </c>
      <c r="T128">
        <v>1520.48</v>
      </c>
      <c r="U128">
        <v>178.46100000000024</v>
      </c>
      <c r="V128">
        <f t="shared" si="18"/>
        <v>3977.0400000000009</v>
      </c>
      <c r="W128">
        <f t="shared" si="19"/>
        <v>1520.48</v>
      </c>
      <c r="X128">
        <f t="shared" si="20"/>
        <v>178.46100000000024</v>
      </c>
      <c r="Z128">
        <v>0.91</v>
      </c>
      <c r="AA128">
        <v>3641.8099999999995</v>
      </c>
      <c r="AB128">
        <v>1329.5129999999999</v>
      </c>
      <c r="AC128">
        <v>177.52500000000009</v>
      </c>
      <c r="AD128">
        <f t="shared" si="21"/>
        <v>3641.8099999999995</v>
      </c>
      <c r="AE128">
        <f t="shared" si="22"/>
        <v>1329.5129999999999</v>
      </c>
      <c r="AF128">
        <f t="shared" si="23"/>
        <v>177.52500000000009</v>
      </c>
    </row>
    <row r="129" spans="2:32" x14ac:dyDescent="0.2">
      <c r="B129">
        <v>0.91</v>
      </c>
      <c r="C129">
        <v>504.73999999999978</v>
      </c>
      <c r="D129">
        <v>569.72000000000025</v>
      </c>
      <c r="E129">
        <v>540.96</v>
      </c>
      <c r="F129">
        <f t="shared" si="12"/>
        <v>504.73999999999978</v>
      </c>
      <c r="G129">
        <f t="shared" si="13"/>
        <v>569.72000000000025</v>
      </c>
      <c r="H129">
        <f t="shared" si="14"/>
        <v>540.96</v>
      </c>
      <c r="J129">
        <v>0.71499999999999997</v>
      </c>
      <c r="K129">
        <v>5940.1399999999994</v>
      </c>
      <c r="L129">
        <v>1573.6999999999998</v>
      </c>
      <c r="M129">
        <v>593.27</v>
      </c>
      <c r="N129">
        <f t="shared" si="15"/>
        <v>5940.1399999999994</v>
      </c>
      <c r="O129">
        <f t="shared" si="16"/>
        <v>1573.6999999999998</v>
      </c>
      <c r="P129">
        <f t="shared" si="17"/>
        <v>593.27</v>
      </c>
      <c r="R129">
        <v>1.2350000000000001</v>
      </c>
      <c r="S129">
        <v>3101.41</v>
      </c>
      <c r="T129">
        <v>1406.29</v>
      </c>
      <c r="U129">
        <v>319.99400000000014</v>
      </c>
      <c r="V129">
        <f t="shared" si="18"/>
        <v>3101.41</v>
      </c>
      <c r="W129">
        <f t="shared" si="19"/>
        <v>1406.29</v>
      </c>
      <c r="X129">
        <f t="shared" si="20"/>
        <v>319.99400000000014</v>
      </c>
      <c r="Z129">
        <v>0.97499999999999998</v>
      </c>
      <c r="AA129">
        <v>3856.9399999999987</v>
      </c>
      <c r="AB129">
        <v>1365.5549999999998</v>
      </c>
      <c r="AC129">
        <v>137.14899999999989</v>
      </c>
      <c r="AD129">
        <f t="shared" si="21"/>
        <v>3856.9399999999987</v>
      </c>
      <c r="AE129">
        <f t="shared" si="22"/>
        <v>1365.5549999999998</v>
      </c>
      <c r="AF129">
        <f t="shared" si="23"/>
        <v>137.14899999999989</v>
      </c>
    </row>
    <row r="130" spans="2:32" x14ac:dyDescent="0.2">
      <c r="B130">
        <v>0.97499999999999998</v>
      </c>
      <c r="C130">
        <v>384.53000000000065</v>
      </c>
      <c r="D130">
        <v>615.43299999999999</v>
      </c>
      <c r="E130">
        <v>471.84999999999991</v>
      </c>
      <c r="F130">
        <f t="shared" si="12"/>
        <v>384.53000000000065</v>
      </c>
      <c r="G130">
        <f t="shared" si="13"/>
        <v>615.43299999999999</v>
      </c>
      <c r="H130">
        <f t="shared" si="14"/>
        <v>471.84999999999991</v>
      </c>
      <c r="J130">
        <v>0.78</v>
      </c>
      <c r="K130">
        <v>5710.3700000000008</v>
      </c>
      <c r="L130">
        <v>1620.4000000000005</v>
      </c>
      <c r="M130">
        <v>534.69000000000005</v>
      </c>
      <c r="N130">
        <f t="shared" si="15"/>
        <v>5710.3700000000008</v>
      </c>
      <c r="O130">
        <f t="shared" si="16"/>
        <v>1620.4000000000005</v>
      </c>
      <c r="P130">
        <f t="shared" si="17"/>
        <v>534.69000000000005</v>
      </c>
      <c r="R130">
        <v>1.3</v>
      </c>
      <c r="S130">
        <v>3163.0699999999997</v>
      </c>
      <c r="T130">
        <v>1217.9000000000001</v>
      </c>
      <c r="U130">
        <v>297.84799999999996</v>
      </c>
      <c r="V130">
        <f t="shared" si="18"/>
        <v>3163.0699999999997</v>
      </c>
      <c r="W130">
        <f t="shared" si="19"/>
        <v>1217.9000000000001</v>
      </c>
      <c r="X130">
        <f t="shared" si="20"/>
        <v>297.84799999999996</v>
      </c>
      <c r="Z130">
        <v>1.04</v>
      </c>
      <c r="AA130">
        <v>4108.2799999999988</v>
      </c>
      <c r="AB130">
        <v>1490.373</v>
      </c>
      <c r="AC130">
        <v>125.07699999999977</v>
      </c>
      <c r="AD130">
        <f t="shared" si="21"/>
        <v>4108.2799999999988</v>
      </c>
      <c r="AE130">
        <f t="shared" si="22"/>
        <v>1490.373</v>
      </c>
      <c r="AF130">
        <f t="shared" si="23"/>
        <v>125.07699999999977</v>
      </c>
    </row>
    <row r="131" spans="2:32" x14ac:dyDescent="0.2">
      <c r="B131">
        <v>1.04</v>
      </c>
      <c r="C131">
        <v>81.030000000000655</v>
      </c>
      <c r="D131">
        <v>775.6850000000004</v>
      </c>
      <c r="E131">
        <v>384.41999999999962</v>
      </c>
      <c r="F131">
        <f t="shared" si="12"/>
        <v>81.030000000000655</v>
      </c>
      <c r="G131">
        <f t="shared" si="13"/>
        <v>775.6850000000004</v>
      </c>
      <c r="H131">
        <f t="shared" si="14"/>
        <v>384.41999999999962</v>
      </c>
      <c r="J131">
        <v>0.84499999999999997</v>
      </c>
      <c r="K131">
        <v>5393.65</v>
      </c>
      <c r="L131">
        <v>1553.63</v>
      </c>
      <c r="M131">
        <v>360.69999999999982</v>
      </c>
      <c r="N131">
        <f t="shared" si="15"/>
        <v>5393.65</v>
      </c>
      <c r="O131">
        <f t="shared" si="16"/>
        <v>1553.63</v>
      </c>
      <c r="P131">
        <f t="shared" si="17"/>
        <v>360.69999999999982</v>
      </c>
      <c r="R131">
        <v>1.365</v>
      </c>
      <c r="S131">
        <v>2331.6499999999996</v>
      </c>
      <c r="T131">
        <v>1168.9000000000001</v>
      </c>
      <c r="U131">
        <v>390.25200000000041</v>
      </c>
      <c r="V131">
        <f t="shared" si="18"/>
        <v>2331.6499999999996</v>
      </c>
      <c r="W131">
        <f t="shared" si="19"/>
        <v>1168.9000000000001</v>
      </c>
      <c r="X131">
        <f t="shared" si="20"/>
        <v>390.25200000000041</v>
      </c>
      <c r="Z131">
        <v>1.105</v>
      </c>
      <c r="AA131">
        <v>3783.3799999999992</v>
      </c>
      <c r="AB131">
        <v>1495.8249999999998</v>
      </c>
      <c r="AC131">
        <v>138.32999999999993</v>
      </c>
      <c r="AD131">
        <f t="shared" si="21"/>
        <v>3783.3799999999992</v>
      </c>
      <c r="AE131">
        <f t="shared" si="22"/>
        <v>1495.8249999999998</v>
      </c>
      <c r="AF131">
        <f t="shared" si="23"/>
        <v>138.32999999999993</v>
      </c>
    </row>
    <row r="132" spans="2:32" x14ac:dyDescent="0.2">
      <c r="B132">
        <v>1.105</v>
      </c>
      <c r="C132">
        <v>75.159999999999854</v>
      </c>
      <c r="D132">
        <v>762.14900000000034</v>
      </c>
      <c r="E132">
        <v>438.2199999999998</v>
      </c>
      <c r="F132">
        <f t="shared" si="12"/>
        <v>75.159999999999854</v>
      </c>
      <c r="G132">
        <f t="shared" si="13"/>
        <v>762.14900000000034</v>
      </c>
      <c r="H132">
        <f t="shared" si="14"/>
        <v>438.2199999999998</v>
      </c>
      <c r="J132">
        <v>0.91</v>
      </c>
      <c r="K132">
        <v>5227.66</v>
      </c>
      <c r="L132">
        <v>1478.42</v>
      </c>
      <c r="M132">
        <v>211.73999999999978</v>
      </c>
      <c r="N132">
        <f t="shared" si="15"/>
        <v>5227.66</v>
      </c>
      <c r="O132">
        <f t="shared" si="16"/>
        <v>1478.42</v>
      </c>
      <c r="P132">
        <f t="shared" si="17"/>
        <v>211.73999999999978</v>
      </c>
      <c r="R132">
        <v>1.43</v>
      </c>
      <c r="S132">
        <v>1686.33</v>
      </c>
      <c r="T132">
        <v>887.0300000000002</v>
      </c>
      <c r="U132">
        <v>555.91300000000001</v>
      </c>
      <c r="V132">
        <f t="shared" si="18"/>
        <v>1686.33</v>
      </c>
      <c r="W132">
        <f t="shared" si="19"/>
        <v>887.0300000000002</v>
      </c>
      <c r="X132">
        <f t="shared" si="20"/>
        <v>555.91300000000001</v>
      </c>
      <c r="Z132">
        <v>1.17</v>
      </c>
      <c r="AA132">
        <v>3361.2099999999991</v>
      </c>
      <c r="AB132">
        <v>1428.0059999999999</v>
      </c>
      <c r="AC132">
        <v>90.271999999999935</v>
      </c>
      <c r="AD132">
        <f t="shared" si="21"/>
        <v>3361.2099999999991</v>
      </c>
      <c r="AE132">
        <f t="shared" si="22"/>
        <v>1428.0059999999999</v>
      </c>
      <c r="AF132">
        <f t="shared" si="23"/>
        <v>90.271999999999935</v>
      </c>
    </row>
    <row r="133" spans="2:32" x14ac:dyDescent="0.2">
      <c r="B133">
        <v>1.17</v>
      </c>
      <c r="C133">
        <v>171.30000000000109</v>
      </c>
      <c r="D133">
        <v>723.26299999999992</v>
      </c>
      <c r="E133">
        <v>513.1899999999996</v>
      </c>
      <c r="F133">
        <f t="shared" si="12"/>
        <v>171.30000000000109</v>
      </c>
      <c r="G133">
        <f t="shared" si="13"/>
        <v>723.26299999999992</v>
      </c>
      <c r="H133">
        <f t="shared" si="14"/>
        <v>513.1899999999996</v>
      </c>
      <c r="J133">
        <v>0.97499999999999998</v>
      </c>
      <c r="K133">
        <v>5003.2999999999993</v>
      </c>
      <c r="L133">
        <v>1584.38</v>
      </c>
      <c r="M133">
        <v>185.42000000000007</v>
      </c>
      <c r="N133">
        <f t="shared" si="15"/>
        <v>5003.2999999999993</v>
      </c>
      <c r="O133">
        <f t="shared" si="16"/>
        <v>1584.38</v>
      </c>
      <c r="P133">
        <f t="shared" si="17"/>
        <v>185.42000000000007</v>
      </c>
      <c r="R133">
        <v>1.4950000000000001</v>
      </c>
      <c r="S133">
        <v>1212.2999999999993</v>
      </c>
      <c r="T133">
        <v>809.73</v>
      </c>
      <c r="U133">
        <v>659.57400000000007</v>
      </c>
      <c r="V133">
        <f t="shared" si="18"/>
        <v>1212.2999999999993</v>
      </c>
      <c r="W133">
        <f t="shared" si="19"/>
        <v>809.73</v>
      </c>
      <c r="X133">
        <f t="shared" si="20"/>
        <v>659.57400000000007</v>
      </c>
      <c r="Z133">
        <v>1.2350000000000001</v>
      </c>
      <c r="AA133">
        <v>3265.2999999999993</v>
      </c>
      <c r="AB133">
        <v>1417.788</v>
      </c>
      <c r="AC133">
        <v>121.06999999999971</v>
      </c>
      <c r="AD133">
        <f t="shared" si="21"/>
        <v>3265.2999999999993</v>
      </c>
      <c r="AE133">
        <f t="shared" si="22"/>
        <v>1417.788</v>
      </c>
      <c r="AF133">
        <f t="shared" si="23"/>
        <v>121.06999999999971</v>
      </c>
    </row>
    <row r="134" spans="2:32" x14ac:dyDescent="0.2">
      <c r="B134">
        <v>1.2350000000000001</v>
      </c>
      <c r="C134">
        <v>309.31999999999971</v>
      </c>
      <c r="D134">
        <v>858.63299999999981</v>
      </c>
      <c r="E134">
        <v>375.02</v>
      </c>
      <c r="F134">
        <f t="shared" ref="F134:F197" si="24">IF(C134&gt;0,C134,0)</f>
        <v>309.31999999999971</v>
      </c>
      <c r="G134">
        <f t="shared" ref="G134:G197" si="25">IF(D134&gt;0,D134,0)</f>
        <v>858.63299999999981</v>
      </c>
      <c r="H134">
        <f t="shared" ref="H134:H197" si="26">IF(E134&gt;0,E134,0)</f>
        <v>375.02</v>
      </c>
      <c r="J134">
        <v>1.04</v>
      </c>
      <c r="K134">
        <v>5020.2000000000007</v>
      </c>
      <c r="L134">
        <v>1605.4000000000005</v>
      </c>
      <c r="M134">
        <v>112.98000000000002</v>
      </c>
      <c r="N134">
        <f t="shared" ref="N134:N197" si="27">IF(K134&gt;0,K134,0)</f>
        <v>5020.2000000000007</v>
      </c>
      <c r="O134">
        <f t="shared" ref="O134:O197" si="28">IF(L134&gt;0,L134,0)</f>
        <v>1605.4000000000005</v>
      </c>
      <c r="P134">
        <f t="shared" ref="P134:P197" si="29">IF(M134&gt;0,M134,0)</f>
        <v>112.98000000000002</v>
      </c>
      <c r="R134">
        <v>1.56</v>
      </c>
      <c r="S134">
        <v>446.29999999999927</v>
      </c>
      <c r="T134">
        <v>641.9699999999998</v>
      </c>
      <c r="U134">
        <v>597.6550000000002</v>
      </c>
      <c r="V134">
        <f t="shared" ref="V134:V197" si="30">IF(S134&gt;0,S134,0)</f>
        <v>446.29999999999927</v>
      </c>
      <c r="W134">
        <f t="shared" ref="W134:W197" si="31">IF(T134&gt;0,T134,0)</f>
        <v>641.9699999999998</v>
      </c>
      <c r="X134">
        <f t="shared" ref="X134:X197" si="32">IF(U134&gt;0,U134,0)</f>
        <v>597.6550000000002</v>
      </c>
      <c r="Z134">
        <v>1.3</v>
      </c>
      <c r="AA134">
        <v>2917.8099999999995</v>
      </c>
      <c r="AB134">
        <v>1347.8139999999999</v>
      </c>
      <c r="AC134">
        <v>179.71799999999985</v>
      </c>
      <c r="AD134">
        <f t="shared" ref="AD134:AD197" si="33">IF(AA134&gt;0,AA134,0)</f>
        <v>2917.8099999999995</v>
      </c>
      <c r="AE134">
        <f t="shared" ref="AE134:AE197" si="34">IF(AB134&gt;0,AB134,0)</f>
        <v>1347.8139999999999</v>
      </c>
      <c r="AF134">
        <f t="shared" ref="AF134:AF197" si="35">IF(AC134&gt;0,AC134,0)</f>
        <v>179.71799999999985</v>
      </c>
    </row>
    <row r="135" spans="2:32" x14ac:dyDescent="0.2">
      <c r="B135">
        <v>1.3</v>
      </c>
      <c r="C135">
        <v>287.72999999999956</v>
      </c>
      <c r="D135">
        <v>983.94300000000021</v>
      </c>
      <c r="E135">
        <v>382.82999999999993</v>
      </c>
      <c r="F135">
        <f t="shared" si="24"/>
        <v>287.72999999999956</v>
      </c>
      <c r="G135">
        <f t="shared" si="25"/>
        <v>983.94300000000021</v>
      </c>
      <c r="H135">
        <f t="shared" si="26"/>
        <v>382.82999999999993</v>
      </c>
      <c r="J135">
        <v>1.105</v>
      </c>
      <c r="K135">
        <v>5550.85</v>
      </c>
      <c r="L135">
        <v>1727.5200000000004</v>
      </c>
      <c r="M135">
        <v>190.96000000000004</v>
      </c>
      <c r="N135">
        <f t="shared" si="27"/>
        <v>5550.85</v>
      </c>
      <c r="O135">
        <f t="shared" si="28"/>
        <v>1727.5200000000004</v>
      </c>
      <c r="P135">
        <f t="shared" si="29"/>
        <v>190.96000000000004</v>
      </c>
      <c r="R135">
        <v>1.625</v>
      </c>
      <c r="S135">
        <v>381.64999999999964</v>
      </c>
      <c r="T135">
        <v>601.4699999999998</v>
      </c>
      <c r="U135">
        <v>635.59000000000015</v>
      </c>
      <c r="V135">
        <f t="shared" si="30"/>
        <v>381.64999999999964</v>
      </c>
      <c r="W135">
        <f t="shared" si="31"/>
        <v>601.4699999999998</v>
      </c>
      <c r="X135">
        <f t="shared" si="32"/>
        <v>635.59000000000015</v>
      </c>
      <c r="Z135">
        <v>1.365</v>
      </c>
      <c r="AA135">
        <v>2657.33</v>
      </c>
      <c r="AB135">
        <v>1369.0899999999997</v>
      </c>
      <c r="AC135">
        <v>216.79599999999982</v>
      </c>
      <c r="AD135">
        <f t="shared" si="33"/>
        <v>2657.33</v>
      </c>
      <c r="AE135">
        <f t="shared" si="34"/>
        <v>1369.0899999999997</v>
      </c>
      <c r="AF135">
        <f t="shared" si="35"/>
        <v>216.79599999999982</v>
      </c>
    </row>
    <row r="136" spans="2:32" x14ac:dyDescent="0.2">
      <c r="B136">
        <v>1.365</v>
      </c>
      <c r="C136">
        <v>329.81999999999971</v>
      </c>
      <c r="D136">
        <v>1012.04</v>
      </c>
      <c r="E136">
        <v>421.11999999999989</v>
      </c>
      <c r="F136">
        <f t="shared" si="24"/>
        <v>329.81999999999971</v>
      </c>
      <c r="G136">
        <f t="shared" si="25"/>
        <v>1012.04</v>
      </c>
      <c r="H136">
        <f t="shared" si="26"/>
        <v>421.11999999999989</v>
      </c>
      <c r="J136">
        <v>1.17</v>
      </c>
      <c r="K136">
        <v>6137.5400000000009</v>
      </c>
      <c r="L136">
        <v>1619.12</v>
      </c>
      <c r="M136">
        <v>241.5</v>
      </c>
      <c r="N136">
        <f t="shared" si="27"/>
        <v>6137.5400000000009</v>
      </c>
      <c r="O136">
        <f t="shared" si="28"/>
        <v>1619.12</v>
      </c>
      <c r="P136">
        <f t="shared" si="29"/>
        <v>241.5</v>
      </c>
      <c r="R136">
        <v>1.69</v>
      </c>
      <c r="S136">
        <v>73.779999999998836</v>
      </c>
      <c r="T136">
        <v>492.52</v>
      </c>
      <c r="U136">
        <v>444.52600000000029</v>
      </c>
      <c r="V136">
        <f t="shared" si="30"/>
        <v>73.779999999998836</v>
      </c>
      <c r="W136">
        <f t="shared" si="31"/>
        <v>492.52</v>
      </c>
      <c r="X136">
        <f t="shared" si="32"/>
        <v>444.52600000000029</v>
      </c>
      <c r="Z136">
        <v>1.43</v>
      </c>
      <c r="AA136">
        <v>2875.2599999999984</v>
      </c>
      <c r="AB136">
        <v>1350.404</v>
      </c>
      <c r="AC136">
        <v>236.03099999999995</v>
      </c>
      <c r="AD136">
        <f t="shared" si="33"/>
        <v>2875.2599999999984</v>
      </c>
      <c r="AE136">
        <f t="shared" si="34"/>
        <v>1350.404</v>
      </c>
      <c r="AF136">
        <f t="shared" si="35"/>
        <v>236.03099999999995</v>
      </c>
    </row>
    <row r="137" spans="2:32" x14ac:dyDescent="0.2">
      <c r="B137">
        <v>1.43</v>
      </c>
      <c r="C137">
        <v>354.89999999999964</v>
      </c>
      <c r="D137">
        <v>1106.4080000000004</v>
      </c>
      <c r="E137">
        <v>444.48999999999978</v>
      </c>
      <c r="F137">
        <f t="shared" si="24"/>
        <v>354.89999999999964</v>
      </c>
      <c r="G137">
        <f t="shared" si="25"/>
        <v>1106.4080000000004</v>
      </c>
      <c r="H137">
        <f t="shared" si="26"/>
        <v>444.48999999999978</v>
      </c>
      <c r="J137">
        <v>1.2350000000000001</v>
      </c>
      <c r="K137">
        <v>7207.1299999999992</v>
      </c>
      <c r="L137">
        <v>1688.5299999999997</v>
      </c>
      <c r="M137">
        <v>311.23</v>
      </c>
      <c r="N137">
        <f t="shared" si="27"/>
        <v>7207.1299999999992</v>
      </c>
      <c r="O137">
        <f t="shared" si="28"/>
        <v>1688.5299999999997</v>
      </c>
      <c r="P137">
        <f t="shared" si="29"/>
        <v>311.23</v>
      </c>
      <c r="R137">
        <v>1.7549999999999999</v>
      </c>
      <c r="S137">
        <v>16.989999999999782</v>
      </c>
      <c r="T137">
        <v>366.27</v>
      </c>
      <c r="U137">
        <v>558.84799999999996</v>
      </c>
      <c r="V137">
        <f t="shared" si="30"/>
        <v>16.989999999999782</v>
      </c>
      <c r="W137">
        <f t="shared" si="31"/>
        <v>366.27</v>
      </c>
      <c r="X137">
        <f t="shared" si="32"/>
        <v>558.84799999999996</v>
      </c>
      <c r="Z137">
        <v>1.4950000000000001</v>
      </c>
      <c r="AA137">
        <v>2590.09</v>
      </c>
      <c r="AB137">
        <v>1220.6610000000001</v>
      </c>
      <c r="AC137">
        <v>392.68499999999995</v>
      </c>
      <c r="AD137">
        <f t="shared" si="33"/>
        <v>2590.09</v>
      </c>
      <c r="AE137">
        <f t="shared" si="34"/>
        <v>1220.6610000000001</v>
      </c>
      <c r="AF137">
        <f t="shared" si="35"/>
        <v>392.68499999999995</v>
      </c>
    </row>
    <row r="138" spans="2:32" x14ac:dyDescent="0.2">
      <c r="B138">
        <v>1.4950000000000001</v>
      </c>
      <c r="C138">
        <v>7.2700000000004366</v>
      </c>
      <c r="D138">
        <v>938.85400000000027</v>
      </c>
      <c r="E138">
        <v>646.36999999999989</v>
      </c>
      <c r="F138">
        <f t="shared" si="24"/>
        <v>7.2700000000004366</v>
      </c>
      <c r="G138">
        <f t="shared" si="25"/>
        <v>938.85400000000027</v>
      </c>
      <c r="H138">
        <f t="shared" si="26"/>
        <v>646.36999999999989</v>
      </c>
      <c r="J138">
        <v>1.3</v>
      </c>
      <c r="K138">
        <v>8868.380000000001</v>
      </c>
      <c r="L138">
        <v>2066.0299999999997</v>
      </c>
      <c r="M138">
        <v>369.40000000000009</v>
      </c>
      <c r="N138">
        <f t="shared" si="27"/>
        <v>8868.380000000001</v>
      </c>
      <c r="O138">
        <f t="shared" si="28"/>
        <v>2066.0299999999997</v>
      </c>
      <c r="P138">
        <f t="shared" si="29"/>
        <v>369.40000000000009</v>
      </c>
      <c r="R138">
        <v>1.82</v>
      </c>
      <c r="S138">
        <v>11.979999999999563</v>
      </c>
      <c r="T138">
        <v>591.19000000000005</v>
      </c>
      <c r="U138">
        <v>388.10600000000022</v>
      </c>
      <c r="V138">
        <f t="shared" si="30"/>
        <v>11.979999999999563</v>
      </c>
      <c r="W138">
        <f t="shared" si="31"/>
        <v>591.19000000000005</v>
      </c>
      <c r="X138">
        <f t="shared" si="32"/>
        <v>388.10600000000022</v>
      </c>
      <c r="Z138">
        <v>1.56</v>
      </c>
      <c r="AA138">
        <v>2842.6999999999989</v>
      </c>
      <c r="AB138">
        <v>1167.7979999999998</v>
      </c>
      <c r="AC138">
        <v>549.82600000000002</v>
      </c>
      <c r="AD138">
        <f t="shared" si="33"/>
        <v>2842.6999999999989</v>
      </c>
      <c r="AE138">
        <f t="shared" si="34"/>
        <v>1167.7979999999998</v>
      </c>
      <c r="AF138">
        <f t="shared" si="35"/>
        <v>549.82600000000002</v>
      </c>
    </row>
    <row r="139" spans="2:32" x14ac:dyDescent="0.2">
      <c r="B139">
        <v>1.56</v>
      </c>
      <c r="C139">
        <v>-159.54999999999927</v>
      </c>
      <c r="D139">
        <v>868.58300000000054</v>
      </c>
      <c r="E139">
        <v>855.87999999999965</v>
      </c>
      <c r="F139">
        <f t="shared" si="24"/>
        <v>0</v>
      </c>
      <c r="G139">
        <f t="shared" si="25"/>
        <v>868.58300000000054</v>
      </c>
      <c r="H139">
        <f t="shared" si="26"/>
        <v>855.87999999999965</v>
      </c>
      <c r="J139">
        <v>1.365</v>
      </c>
      <c r="K139">
        <v>10223.66</v>
      </c>
      <c r="L139">
        <v>2255.3000000000002</v>
      </c>
      <c r="M139">
        <v>498.98</v>
      </c>
      <c r="N139">
        <f t="shared" si="27"/>
        <v>10223.66</v>
      </c>
      <c r="O139">
        <f t="shared" si="28"/>
        <v>2255.3000000000002</v>
      </c>
      <c r="P139">
        <f t="shared" si="29"/>
        <v>498.98</v>
      </c>
      <c r="R139">
        <v>1.885</v>
      </c>
      <c r="S139">
        <v>-338.59000000000015</v>
      </c>
      <c r="T139">
        <v>426.44999999999982</v>
      </c>
      <c r="U139">
        <v>386.33200000000033</v>
      </c>
      <c r="V139">
        <f t="shared" si="30"/>
        <v>0</v>
      </c>
      <c r="W139">
        <f t="shared" si="31"/>
        <v>426.44999999999982</v>
      </c>
      <c r="X139">
        <f t="shared" si="32"/>
        <v>386.33200000000033</v>
      </c>
      <c r="Z139">
        <v>1.625</v>
      </c>
      <c r="AA139">
        <v>2467.42</v>
      </c>
      <c r="AB139">
        <v>926.84899999999971</v>
      </c>
      <c r="AC139">
        <v>671.86499999999978</v>
      </c>
      <c r="AD139">
        <f t="shared" si="33"/>
        <v>2467.42</v>
      </c>
      <c r="AE139">
        <f t="shared" si="34"/>
        <v>926.84899999999971</v>
      </c>
      <c r="AF139">
        <f t="shared" si="35"/>
        <v>671.86499999999978</v>
      </c>
    </row>
    <row r="140" spans="2:32" x14ac:dyDescent="0.2">
      <c r="B140">
        <v>1.625</v>
      </c>
      <c r="C140">
        <v>-169.51000000000022</v>
      </c>
      <c r="D140">
        <v>771.98400000000038</v>
      </c>
      <c r="E140">
        <v>891.90999999999985</v>
      </c>
      <c r="F140">
        <f t="shared" si="24"/>
        <v>0</v>
      </c>
      <c r="G140">
        <f t="shared" si="25"/>
        <v>771.98400000000038</v>
      </c>
      <c r="H140">
        <f t="shared" si="26"/>
        <v>891.90999999999985</v>
      </c>
      <c r="J140">
        <v>1.43</v>
      </c>
      <c r="K140">
        <v>11071.66</v>
      </c>
      <c r="L140">
        <v>2491.6900000000005</v>
      </c>
      <c r="M140">
        <v>642.27</v>
      </c>
      <c r="N140">
        <f t="shared" si="27"/>
        <v>11071.66</v>
      </c>
      <c r="O140">
        <f t="shared" si="28"/>
        <v>2491.6900000000005</v>
      </c>
      <c r="P140">
        <f t="shared" si="29"/>
        <v>642.27</v>
      </c>
      <c r="R140">
        <v>1.95</v>
      </c>
      <c r="S140">
        <v>-319.44000000000051</v>
      </c>
      <c r="T140">
        <v>350</v>
      </c>
      <c r="U140">
        <v>348.75200000000041</v>
      </c>
      <c r="V140">
        <f t="shared" si="30"/>
        <v>0</v>
      </c>
      <c r="W140">
        <f t="shared" si="31"/>
        <v>350</v>
      </c>
      <c r="X140">
        <f t="shared" si="32"/>
        <v>348.75200000000041</v>
      </c>
      <c r="Z140">
        <v>1.69</v>
      </c>
      <c r="AA140">
        <v>1943.6099999999988</v>
      </c>
      <c r="AB140">
        <v>1063.2460000000001</v>
      </c>
      <c r="AC140">
        <v>746.39699999999993</v>
      </c>
      <c r="AD140">
        <f t="shared" si="33"/>
        <v>1943.6099999999988</v>
      </c>
      <c r="AE140">
        <f t="shared" si="34"/>
        <v>1063.2460000000001</v>
      </c>
      <c r="AF140">
        <f t="shared" si="35"/>
        <v>746.39699999999993</v>
      </c>
    </row>
    <row r="141" spans="2:32" x14ac:dyDescent="0.2">
      <c r="B141">
        <v>1.69</v>
      </c>
      <c r="C141">
        <v>-446.02999999999884</v>
      </c>
      <c r="D141">
        <v>854.36000000000058</v>
      </c>
      <c r="E141">
        <v>1027.5699999999997</v>
      </c>
      <c r="F141">
        <f t="shared" si="24"/>
        <v>0</v>
      </c>
      <c r="G141">
        <f t="shared" si="25"/>
        <v>854.36000000000058</v>
      </c>
      <c r="H141">
        <f t="shared" si="26"/>
        <v>1027.5699999999997</v>
      </c>
      <c r="J141">
        <v>1.4950000000000001</v>
      </c>
      <c r="K141">
        <v>11051.830000000002</v>
      </c>
      <c r="L141">
        <v>2593.42</v>
      </c>
      <c r="M141">
        <v>773.69</v>
      </c>
      <c r="N141">
        <f t="shared" si="27"/>
        <v>11051.830000000002</v>
      </c>
      <c r="O141">
        <f t="shared" si="28"/>
        <v>2593.42</v>
      </c>
      <c r="P141">
        <f t="shared" si="29"/>
        <v>773.69</v>
      </c>
      <c r="R141">
        <v>2.0150000000000001</v>
      </c>
      <c r="S141">
        <v>173.79999999999927</v>
      </c>
      <c r="T141">
        <v>468</v>
      </c>
      <c r="U141">
        <v>333.80000000000018</v>
      </c>
      <c r="V141">
        <f t="shared" si="30"/>
        <v>173.79999999999927</v>
      </c>
      <c r="W141">
        <f t="shared" si="31"/>
        <v>468</v>
      </c>
      <c r="X141">
        <f t="shared" si="32"/>
        <v>333.80000000000018</v>
      </c>
      <c r="Z141">
        <v>1.7549999999999999</v>
      </c>
      <c r="AA141">
        <v>1663.9599999999991</v>
      </c>
      <c r="AB141">
        <v>924.07699999999977</v>
      </c>
      <c r="AC141">
        <v>1036.4090000000001</v>
      </c>
      <c r="AD141">
        <f t="shared" si="33"/>
        <v>1663.9599999999991</v>
      </c>
      <c r="AE141">
        <f t="shared" si="34"/>
        <v>924.07699999999977</v>
      </c>
      <c r="AF141">
        <f t="shared" si="35"/>
        <v>1036.4090000000001</v>
      </c>
    </row>
    <row r="142" spans="2:32" x14ac:dyDescent="0.2">
      <c r="B142">
        <v>1.7549999999999999</v>
      </c>
      <c r="C142">
        <v>-663.38999999999942</v>
      </c>
      <c r="D142">
        <v>703.38600000000042</v>
      </c>
      <c r="E142">
        <v>970.76999999999953</v>
      </c>
      <c r="F142">
        <f t="shared" si="24"/>
        <v>0</v>
      </c>
      <c r="G142">
        <f t="shared" si="25"/>
        <v>703.38600000000042</v>
      </c>
      <c r="H142">
        <f t="shared" si="26"/>
        <v>970.76999999999953</v>
      </c>
      <c r="J142">
        <v>1.56</v>
      </c>
      <c r="K142">
        <v>10123.830000000002</v>
      </c>
      <c r="L142">
        <v>2276.9800000000005</v>
      </c>
      <c r="M142">
        <v>831.79</v>
      </c>
      <c r="N142">
        <f t="shared" si="27"/>
        <v>10123.830000000002</v>
      </c>
      <c r="O142">
        <f t="shared" si="28"/>
        <v>2276.9800000000005</v>
      </c>
      <c r="P142">
        <f t="shared" si="29"/>
        <v>831.79</v>
      </c>
      <c r="Z142">
        <v>1.82</v>
      </c>
      <c r="AA142">
        <v>1243.4399999999987</v>
      </c>
      <c r="AB142">
        <v>938.1869999999999</v>
      </c>
      <c r="AC142">
        <v>888.55099999999993</v>
      </c>
      <c r="AD142">
        <f t="shared" si="33"/>
        <v>1243.4399999999987</v>
      </c>
      <c r="AE142">
        <f t="shared" si="34"/>
        <v>938.1869999999999</v>
      </c>
      <c r="AF142">
        <f t="shared" si="35"/>
        <v>888.55099999999993</v>
      </c>
    </row>
    <row r="143" spans="2:32" x14ac:dyDescent="0.2">
      <c r="B143">
        <v>1.82</v>
      </c>
      <c r="C143">
        <v>-847.97999999999956</v>
      </c>
      <c r="D143">
        <v>507.80000000000018</v>
      </c>
      <c r="E143">
        <v>796.04</v>
      </c>
      <c r="F143">
        <f t="shared" si="24"/>
        <v>0</v>
      </c>
      <c r="G143">
        <f t="shared" si="25"/>
        <v>507.80000000000018</v>
      </c>
      <c r="H143">
        <f t="shared" si="26"/>
        <v>796.04</v>
      </c>
      <c r="J143">
        <v>1.625</v>
      </c>
      <c r="K143">
        <v>8498.19</v>
      </c>
      <c r="L143">
        <v>2131.16</v>
      </c>
      <c r="M143">
        <v>1057.17</v>
      </c>
      <c r="N143">
        <f t="shared" si="27"/>
        <v>8498.19</v>
      </c>
      <c r="O143">
        <f t="shared" si="28"/>
        <v>2131.16</v>
      </c>
      <c r="P143">
        <f t="shared" si="29"/>
        <v>1057.17</v>
      </c>
      <c r="R143">
        <v>0</v>
      </c>
      <c r="S143">
        <v>1311.2999999999993</v>
      </c>
      <c r="T143">
        <v>406</v>
      </c>
      <c r="U143">
        <v>585.30000000000018</v>
      </c>
      <c r="V143">
        <f t="shared" si="30"/>
        <v>1311.2999999999993</v>
      </c>
      <c r="W143">
        <f t="shared" si="31"/>
        <v>406</v>
      </c>
      <c r="X143">
        <f t="shared" si="32"/>
        <v>585.30000000000018</v>
      </c>
      <c r="Z143">
        <v>1.885</v>
      </c>
      <c r="AA143">
        <v>786.13999999999942</v>
      </c>
      <c r="AB143">
        <v>813.91499999999996</v>
      </c>
      <c r="AC143">
        <v>669.38599999999997</v>
      </c>
      <c r="AD143">
        <f t="shared" si="33"/>
        <v>786.13999999999942</v>
      </c>
      <c r="AE143">
        <f t="shared" si="34"/>
        <v>813.91499999999996</v>
      </c>
      <c r="AF143">
        <f t="shared" si="35"/>
        <v>669.38599999999997</v>
      </c>
    </row>
    <row r="144" spans="2:32" x14ac:dyDescent="0.2">
      <c r="B144">
        <v>1.885</v>
      </c>
      <c r="C144">
        <v>-1015.2899999999991</v>
      </c>
      <c r="D144">
        <v>520.90099999999984</v>
      </c>
      <c r="E144">
        <v>758.98999999999978</v>
      </c>
      <c r="F144">
        <f t="shared" si="24"/>
        <v>0</v>
      </c>
      <c r="G144">
        <f t="shared" si="25"/>
        <v>520.90099999999984</v>
      </c>
      <c r="H144">
        <f t="shared" si="26"/>
        <v>758.98999999999978</v>
      </c>
      <c r="J144">
        <v>1.69</v>
      </c>
      <c r="K144">
        <v>6477.4599999999991</v>
      </c>
      <c r="L144">
        <v>1706.7200000000003</v>
      </c>
      <c r="M144">
        <v>1039.96</v>
      </c>
      <c r="N144">
        <f t="shared" si="27"/>
        <v>6477.4599999999991</v>
      </c>
      <c r="O144">
        <f t="shared" si="28"/>
        <v>1706.7200000000003</v>
      </c>
      <c r="P144">
        <f t="shared" si="29"/>
        <v>1039.96</v>
      </c>
      <c r="R144">
        <v>6.5000000000000002E-2</v>
      </c>
      <c r="S144">
        <v>1465.2999999999993</v>
      </c>
      <c r="T144">
        <v>470.26000000000022</v>
      </c>
      <c r="U144">
        <v>603.13300000000027</v>
      </c>
      <c r="V144">
        <f t="shared" si="30"/>
        <v>1465.2999999999993</v>
      </c>
      <c r="W144">
        <f t="shared" si="31"/>
        <v>470.26000000000022</v>
      </c>
      <c r="X144">
        <f t="shared" si="32"/>
        <v>603.13300000000027</v>
      </c>
      <c r="Z144">
        <v>1.95</v>
      </c>
      <c r="AA144">
        <v>813.65999999999985</v>
      </c>
      <c r="AB144">
        <v>786.01899999999978</v>
      </c>
      <c r="AC144">
        <v>475.19999999999982</v>
      </c>
      <c r="AD144">
        <f t="shared" si="33"/>
        <v>813.65999999999985</v>
      </c>
      <c r="AE144">
        <f t="shared" si="34"/>
        <v>786.01899999999978</v>
      </c>
      <c r="AF144">
        <f t="shared" si="35"/>
        <v>475.19999999999982</v>
      </c>
    </row>
    <row r="145" spans="2:32" x14ac:dyDescent="0.2">
      <c r="B145">
        <v>1.95</v>
      </c>
      <c r="C145">
        <v>-1003.7799999999988</v>
      </c>
      <c r="D145">
        <v>470.37100000000009</v>
      </c>
      <c r="E145">
        <v>448.31999999999971</v>
      </c>
      <c r="F145">
        <f t="shared" si="24"/>
        <v>0</v>
      </c>
      <c r="G145">
        <f t="shared" si="25"/>
        <v>470.37100000000009</v>
      </c>
      <c r="H145">
        <f t="shared" si="26"/>
        <v>448.31999999999971</v>
      </c>
      <c r="J145">
        <v>1.7549999999999999</v>
      </c>
      <c r="K145">
        <v>4922.9500000000007</v>
      </c>
      <c r="L145">
        <v>1444.6999999999998</v>
      </c>
      <c r="M145">
        <v>992.71</v>
      </c>
      <c r="N145">
        <f t="shared" si="27"/>
        <v>4922.9500000000007</v>
      </c>
      <c r="O145">
        <f t="shared" si="28"/>
        <v>1444.6999999999998</v>
      </c>
      <c r="P145">
        <f t="shared" si="29"/>
        <v>992.71</v>
      </c>
      <c r="R145">
        <v>0.13</v>
      </c>
      <c r="S145">
        <v>1788.7799999999988</v>
      </c>
      <c r="T145">
        <v>383.48999999999978</v>
      </c>
      <c r="U145">
        <v>529.42000000000007</v>
      </c>
      <c r="V145">
        <f t="shared" si="30"/>
        <v>1788.7799999999988</v>
      </c>
      <c r="W145">
        <f t="shared" si="31"/>
        <v>383.48999999999978</v>
      </c>
      <c r="X145">
        <f t="shared" si="32"/>
        <v>529.42000000000007</v>
      </c>
      <c r="Z145">
        <v>2.0150000000000001</v>
      </c>
      <c r="AA145">
        <v>925.95999999999913</v>
      </c>
      <c r="AB145">
        <v>738.81899999999996</v>
      </c>
      <c r="AC145">
        <v>489.89100000000008</v>
      </c>
      <c r="AD145">
        <f t="shared" si="33"/>
        <v>925.95999999999913</v>
      </c>
      <c r="AE145">
        <f t="shared" si="34"/>
        <v>738.81899999999996</v>
      </c>
      <c r="AF145">
        <f t="shared" si="35"/>
        <v>489.89100000000008</v>
      </c>
    </row>
    <row r="146" spans="2:32" x14ac:dyDescent="0.2">
      <c r="B146">
        <v>2.0150000000000001</v>
      </c>
      <c r="C146">
        <v>-836.93000000000029</v>
      </c>
      <c r="D146">
        <v>383.73700000000008</v>
      </c>
      <c r="E146">
        <v>163.04999999999973</v>
      </c>
      <c r="F146">
        <f t="shared" si="24"/>
        <v>0</v>
      </c>
      <c r="G146">
        <f t="shared" si="25"/>
        <v>383.73700000000008</v>
      </c>
      <c r="H146">
        <f t="shared" si="26"/>
        <v>163.04999999999973</v>
      </c>
      <c r="J146">
        <v>1.82</v>
      </c>
      <c r="K146">
        <v>3700.9400000000005</v>
      </c>
      <c r="L146">
        <v>1532.9800000000005</v>
      </c>
      <c r="M146">
        <v>830.02</v>
      </c>
      <c r="N146">
        <f t="shared" si="27"/>
        <v>3700.9400000000005</v>
      </c>
      <c r="O146">
        <f t="shared" si="28"/>
        <v>1532.9800000000005</v>
      </c>
      <c r="P146">
        <f t="shared" si="29"/>
        <v>830.02</v>
      </c>
      <c r="R146">
        <v>0.19500000000000001</v>
      </c>
      <c r="S146">
        <v>1628.4499999999989</v>
      </c>
      <c r="T146">
        <v>540.80999999999995</v>
      </c>
      <c r="U146">
        <v>670.0920000000001</v>
      </c>
      <c r="V146">
        <f t="shared" si="30"/>
        <v>1628.4499999999989</v>
      </c>
      <c r="W146">
        <f t="shared" si="31"/>
        <v>540.80999999999995</v>
      </c>
      <c r="X146">
        <f t="shared" si="32"/>
        <v>670.0920000000001</v>
      </c>
      <c r="Z146">
        <v>2.08</v>
      </c>
      <c r="AA146">
        <v>579.03999999999905</v>
      </c>
      <c r="AB146">
        <v>778.83899999999994</v>
      </c>
      <c r="AC146">
        <v>331.27599999999984</v>
      </c>
      <c r="AD146">
        <f t="shared" si="33"/>
        <v>579.03999999999905</v>
      </c>
      <c r="AE146">
        <f t="shared" si="34"/>
        <v>778.83899999999994</v>
      </c>
      <c r="AF146">
        <f t="shared" si="35"/>
        <v>331.27599999999984</v>
      </c>
    </row>
    <row r="147" spans="2:32" x14ac:dyDescent="0.2">
      <c r="B147">
        <v>2.08</v>
      </c>
      <c r="C147">
        <v>-761.85999999999876</v>
      </c>
      <c r="D147">
        <v>254.84900000000016</v>
      </c>
      <c r="E147">
        <v>129.06999999999971</v>
      </c>
      <c r="F147">
        <f t="shared" si="24"/>
        <v>0</v>
      </c>
      <c r="G147">
        <f t="shared" si="25"/>
        <v>254.84900000000016</v>
      </c>
      <c r="H147">
        <f t="shared" si="26"/>
        <v>129.06999999999971</v>
      </c>
      <c r="J147">
        <v>1.885</v>
      </c>
      <c r="K147">
        <v>3211.9400000000005</v>
      </c>
      <c r="L147">
        <v>1586.12</v>
      </c>
      <c r="M147">
        <v>476.73999999999978</v>
      </c>
      <c r="N147">
        <f t="shared" si="27"/>
        <v>3211.9400000000005</v>
      </c>
      <c r="O147">
        <f t="shared" si="28"/>
        <v>1586.12</v>
      </c>
      <c r="P147">
        <f t="shared" si="29"/>
        <v>476.73999999999978</v>
      </c>
      <c r="R147">
        <v>0.26</v>
      </c>
      <c r="S147">
        <v>2560.1099999999988</v>
      </c>
      <c r="T147">
        <v>657.17000000000007</v>
      </c>
      <c r="U147">
        <v>758.096</v>
      </c>
      <c r="V147">
        <f t="shared" si="30"/>
        <v>2560.1099999999988</v>
      </c>
      <c r="W147">
        <f t="shared" si="31"/>
        <v>657.17000000000007</v>
      </c>
      <c r="X147">
        <f t="shared" si="32"/>
        <v>758.096</v>
      </c>
      <c r="Z147">
        <v>2.145</v>
      </c>
      <c r="AA147">
        <v>629.82999999999993</v>
      </c>
      <c r="AB147">
        <v>689.33500000000004</v>
      </c>
      <c r="AC147">
        <v>310.74299999999994</v>
      </c>
      <c r="AD147">
        <f t="shared" si="33"/>
        <v>629.82999999999993</v>
      </c>
      <c r="AE147">
        <f t="shared" si="34"/>
        <v>689.33500000000004</v>
      </c>
      <c r="AF147">
        <f t="shared" si="35"/>
        <v>310.74299999999994</v>
      </c>
    </row>
    <row r="148" spans="2:32" x14ac:dyDescent="0.2">
      <c r="B148">
        <v>2.145</v>
      </c>
      <c r="C148">
        <v>-854.17000000000007</v>
      </c>
      <c r="D148">
        <v>375.89900000000034</v>
      </c>
      <c r="E148">
        <v>244.5</v>
      </c>
      <c r="F148">
        <f t="shared" si="24"/>
        <v>0</v>
      </c>
      <c r="G148">
        <f t="shared" si="25"/>
        <v>375.89900000000034</v>
      </c>
      <c r="H148">
        <f t="shared" si="26"/>
        <v>244.5</v>
      </c>
      <c r="J148">
        <v>1.95</v>
      </c>
      <c r="K148">
        <v>3291.66</v>
      </c>
      <c r="L148">
        <v>1773.9499999999998</v>
      </c>
      <c r="M148">
        <v>274.2800000000002</v>
      </c>
      <c r="N148">
        <f t="shared" si="27"/>
        <v>3291.66</v>
      </c>
      <c r="O148">
        <f t="shared" si="28"/>
        <v>1773.9499999999998</v>
      </c>
      <c r="P148">
        <f t="shared" si="29"/>
        <v>274.2800000000002</v>
      </c>
      <c r="R148">
        <v>0.32500000000000001</v>
      </c>
      <c r="S148">
        <v>2522.4899999999998</v>
      </c>
      <c r="T148">
        <v>749.4699999999998</v>
      </c>
      <c r="U148">
        <v>694.19800000000032</v>
      </c>
      <c r="V148">
        <f t="shared" si="30"/>
        <v>2522.4899999999998</v>
      </c>
      <c r="W148">
        <f t="shared" si="31"/>
        <v>749.4699999999998</v>
      </c>
      <c r="X148">
        <f t="shared" si="32"/>
        <v>694.19800000000032</v>
      </c>
      <c r="Z148">
        <v>2.21</v>
      </c>
      <c r="AA148">
        <v>799.44999999999891</v>
      </c>
      <c r="AB148">
        <v>685.36499999999978</v>
      </c>
      <c r="AC148">
        <v>289.47899999999981</v>
      </c>
      <c r="AD148">
        <f t="shared" si="33"/>
        <v>799.44999999999891</v>
      </c>
      <c r="AE148">
        <f t="shared" si="34"/>
        <v>685.36499999999978</v>
      </c>
      <c r="AF148">
        <f t="shared" si="35"/>
        <v>289.47899999999981</v>
      </c>
    </row>
    <row r="149" spans="2:32" x14ac:dyDescent="0.2">
      <c r="B149">
        <v>2.21</v>
      </c>
      <c r="C149">
        <v>-813.72999999999956</v>
      </c>
      <c r="D149">
        <v>420.30699999999979</v>
      </c>
      <c r="E149">
        <v>344.23</v>
      </c>
      <c r="F149">
        <f t="shared" si="24"/>
        <v>0</v>
      </c>
      <c r="G149">
        <f t="shared" si="25"/>
        <v>420.30699999999979</v>
      </c>
      <c r="H149">
        <f t="shared" si="26"/>
        <v>344.23</v>
      </c>
      <c r="J149">
        <v>2.0150000000000001</v>
      </c>
      <c r="K149">
        <v>3331.25</v>
      </c>
      <c r="L149">
        <v>1804.46</v>
      </c>
      <c r="M149">
        <v>199.92999999999984</v>
      </c>
      <c r="N149">
        <f t="shared" si="27"/>
        <v>3331.25</v>
      </c>
      <c r="O149">
        <f t="shared" si="28"/>
        <v>1804.46</v>
      </c>
      <c r="P149">
        <f t="shared" si="29"/>
        <v>199.92999999999984</v>
      </c>
      <c r="R149">
        <v>0.39</v>
      </c>
      <c r="S149">
        <v>2873.4699999999993</v>
      </c>
      <c r="T149">
        <v>774.92000000000007</v>
      </c>
      <c r="U149">
        <v>738.2170000000001</v>
      </c>
      <c r="V149">
        <f t="shared" si="30"/>
        <v>2873.4699999999993</v>
      </c>
      <c r="W149">
        <f t="shared" si="31"/>
        <v>774.92000000000007</v>
      </c>
      <c r="X149">
        <f t="shared" si="32"/>
        <v>738.2170000000001</v>
      </c>
      <c r="Z149">
        <v>2.2749999999999999</v>
      </c>
      <c r="AA149">
        <v>708.13999999999942</v>
      </c>
      <c r="AB149">
        <v>643.21799999999985</v>
      </c>
      <c r="AC149">
        <v>265.72499999999991</v>
      </c>
      <c r="AD149">
        <f t="shared" si="33"/>
        <v>708.13999999999942</v>
      </c>
      <c r="AE149">
        <f t="shared" si="34"/>
        <v>643.21799999999985</v>
      </c>
      <c r="AF149">
        <f t="shared" si="35"/>
        <v>265.72499999999991</v>
      </c>
    </row>
    <row r="150" spans="2:32" x14ac:dyDescent="0.2">
      <c r="B150">
        <v>2.2749999999999999</v>
      </c>
      <c r="C150">
        <v>-457.89999999999964</v>
      </c>
      <c r="D150">
        <v>464.80000000000018</v>
      </c>
      <c r="E150">
        <v>300.19999999999982</v>
      </c>
      <c r="F150">
        <f t="shared" si="24"/>
        <v>0</v>
      </c>
      <c r="G150">
        <f t="shared" si="25"/>
        <v>464.80000000000018</v>
      </c>
      <c r="H150">
        <f t="shared" si="26"/>
        <v>300.19999999999982</v>
      </c>
      <c r="J150">
        <v>2.08</v>
      </c>
      <c r="K150">
        <v>2985.3099999999995</v>
      </c>
      <c r="L150">
        <v>1673.29</v>
      </c>
      <c r="M150">
        <v>168.2800000000002</v>
      </c>
      <c r="N150">
        <f t="shared" si="27"/>
        <v>2985.3099999999995</v>
      </c>
      <c r="O150">
        <f t="shared" si="28"/>
        <v>1673.29</v>
      </c>
      <c r="P150">
        <f t="shared" si="29"/>
        <v>168.2800000000002</v>
      </c>
      <c r="R150">
        <v>0.45500000000000002</v>
      </c>
      <c r="S150">
        <v>3340.7899999999991</v>
      </c>
      <c r="T150">
        <v>903.29</v>
      </c>
      <c r="U150">
        <v>740.29500000000007</v>
      </c>
      <c r="V150">
        <f t="shared" si="30"/>
        <v>3340.7899999999991</v>
      </c>
      <c r="W150">
        <f t="shared" si="31"/>
        <v>903.29</v>
      </c>
      <c r="X150">
        <f t="shared" si="32"/>
        <v>740.29500000000007</v>
      </c>
      <c r="Z150">
        <v>2.34</v>
      </c>
      <c r="AA150">
        <v>596.67000000000007</v>
      </c>
      <c r="AB150">
        <v>628.48500000000013</v>
      </c>
      <c r="AC150">
        <v>240.87699999999995</v>
      </c>
      <c r="AD150">
        <f t="shared" si="33"/>
        <v>596.67000000000007</v>
      </c>
      <c r="AE150">
        <f t="shared" si="34"/>
        <v>628.48500000000013</v>
      </c>
      <c r="AF150">
        <f t="shared" si="35"/>
        <v>240.87699999999995</v>
      </c>
    </row>
    <row r="151" spans="2:32" x14ac:dyDescent="0.2">
      <c r="J151">
        <v>2.145</v>
      </c>
      <c r="K151">
        <v>2853</v>
      </c>
      <c r="L151">
        <v>1714.2399999999998</v>
      </c>
      <c r="M151">
        <v>97.059999999999945</v>
      </c>
      <c r="N151">
        <f t="shared" si="27"/>
        <v>2853</v>
      </c>
      <c r="O151">
        <f t="shared" si="28"/>
        <v>1714.2399999999998</v>
      </c>
      <c r="P151">
        <f t="shared" si="29"/>
        <v>97.059999999999945</v>
      </c>
      <c r="R151">
        <v>0.52</v>
      </c>
      <c r="S151">
        <v>3662.0400000000009</v>
      </c>
      <c r="T151">
        <v>1044.96</v>
      </c>
      <c r="U151">
        <v>570.04100000000017</v>
      </c>
      <c r="V151">
        <f t="shared" si="30"/>
        <v>3662.0400000000009</v>
      </c>
      <c r="W151">
        <f t="shared" si="31"/>
        <v>1044.96</v>
      </c>
      <c r="X151">
        <f t="shared" si="32"/>
        <v>570.04100000000017</v>
      </c>
    </row>
    <row r="152" spans="2:32" x14ac:dyDescent="0.2">
      <c r="B152">
        <v>0</v>
      </c>
      <c r="C152">
        <v>902.10000000000036</v>
      </c>
      <c r="D152">
        <v>1278.8000000000002</v>
      </c>
      <c r="E152">
        <v>677.19999999999982</v>
      </c>
      <c r="F152">
        <f t="shared" si="24"/>
        <v>902.10000000000036</v>
      </c>
      <c r="G152">
        <f t="shared" si="25"/>
        <v>1278.8000000000002</v>
      </c>
      <c r="H152">
        <f t="shared" si="26"/>
        <v>677.19999999999982</v>
      </c>
      <c r="J152">
        <v>2.21</v>
      </c>
      <c r="K152">
        <v>2653.4500000000007</v>
      </c>
      <c r="L152">
        <v>1450.4899999999998</v>
      </c>
      <c r="M152">
        <v>54.489999999999782</v>
      </c>
      <c r="N152">
        <f t="shared" si="27"/>
        <v>2653.4500000000007</v>
      </c>
      <c r="O152">
        <f t="shared" si="28"/>
        <v>1450.4899999999998</v>
      </c>
      <c r="P152">
        <f t="shared" si="29"/>
        <v>54.489999999999782</v>
      </c>
      <c r="R152">
        <v>0.58499999999999996</v>
      </c>
      <c r="S152">
        <v>3675.1800000000003</v>
      </c>
      <c r="T152">
        <v>1191.5</v>
      </c>
      <c r="U152">
        <v>486.98800000000028</v>
      </c>
      <c r="V152">
        <f t="shared" si="30"/>
        <v>3675.1800000000003</v>
      </c>
      <c r="W152">
        <f t="shared" si="31"/>
        <v>1191.5</v>
      </c>
      <c r="X152">
        <f t="shared" si="32"/>
        <v>486.98800000000028</v>
      </c>
    </row>
    <row r="153" spans="2:32" x14ac:dyDescent="0.2">
      <c r="B153">
        <v>6.5000000000000002E-2</v>
      </c>
      <c r="C153">
        <v>569.15999999999985</v>
      </c>
      <c r="D153">
        <v>1215.2700000000004</v>
      </c>
      <c r="E153">
        <v>781.19999999999982</v>
      </c>
      <c r="F153">
        <f t="shared" si="24"/>
        <v>569.15999999999985</v>
      </c>
      <c r="G153">
        <f t="shared" si="25"/>
        <v>1215.2700000000004</v>
      </c>
      <c r="H153">
        <f t="shared" si="26"/>
        <v>781.19999999999982</v>
      </c>
      <c r="J153">
        <v>2.2749999999999999</v>
      </c>
      <c r="K153">
        <v>2289.5</v>
      </c>
      <c r="L153">
        <v>1429.3000000000002</v>
      </c>
      <c r="M153">
        <v>161.5</v>
      </c>
      <c r="N153">
        <f t="shared" si="27"/>
        <v>2289.5</v>
      </c>
      <c r="O153">
        <f t="shared" si="28"/>
        <v>1429.3000000000002</v>
      </c>
      <c r="P153">
        <f t="shared" si="29"/>
        <v>161.5</v>
      </c>
      <c r="R153">
        <v>0.65</v>
      </c>
      <c r="S153">
        <v>3748.2299999999996</v>
      </c>
      <c r="T153">
        <v>1362.8200000000002</v>
      </c>
      <c r="U153">
        <v>420.89300000000003</v>
      </c>
      <c r="V153">
        <f t="shared" si="30"/>
        <v>3748.2299999999996</v>
      </c>
      <c r="W153">
        <f t="shared" si="31"/>
        <v>1362.8200000000002</v>
      </c>
      <c r="X153">
        <f t="shared" si="32"/>
        <v>420.89300000000003</v>
      </c>
      <c r="Z153">
        <v>0</v>
      </c>
      <c r="AA153">
        <v>2009.3000000000002</v>
      </c>
      <c r="AB153">
        <v>434</v>
      </c>
      <c r="AC153">
        <v>1319.3000000000002</v>
      </c>
      <c r="AD153">
        <f t="shared" si="33"/>
        <v>2009.3000000000002</v>
      </c>
      <c r="AE153">
        <f t="shared" si="34"/>
        <v>434</v>
      </c>
      <c r="AF153">
        <f t="shared" si="35"/>
        <v>1319.3000000000002</v>
      </c>
    </row>
    <row r="154" spans="2:32" x14ac:dyDescent="0.2">
      <c r="B154">
        <v>0.13</v>
      </c>
      <c r="C154">
        <v>1034.92</v>
      </c>
      <c r="D154">
        <v>1475.6800000000003</v>
      </c>
      <c r="E154">
        <v>839.84999999999991</v>
      </c>
      <c r="F154">
        <f t="shared" si="24"/>
        <v>1034.92</v>
      </c>
      <c r="G154">
        <f t="shared" si="25"/>
        <v>1475.6800000000003</v>
      </c>
      <c r="H154">
        <f t="shared" si="26"/>
        <v>839.84999999999991</v>
      </c>
      <c r="R154">
        <v>0.71499999999999997</v>
      </c>
      <c r="S154">
        <v>3432.91</v>
      </c>
      <c r="T154">
        <v>1554.5900000000001</v>
      </c>
      <c r="U154">
        <v>371.44600000000037</v>
      </c>
      <c r="V154">
        <f t="shared" si="30"/>
        <v>3432.91</v>
      </c>
      <c r="W154">
        <f t="shared" si="31"/>
        <v>1554.5900000000001</v>
      </c>
      <c r="X154">
        <f t="shared" si="32"/>
        <v>371.44600000000037</v>
      </c>
      <c r="Z154">
        <v>6.5000000000000002E-2</v>
      </c>
      <c r="AA154">
        <v>2176.6600000000008</v>
      </c>
      <c r="AB154">
        <v>443.23</v>
      </c>
      <c r="AC154">
        <v>1243.94</v>
      </c>
      <c r="AD154">
        <f t="shared" si="33"/>
        <v>2176.6600000000008</v>
      </c>
      <c r="AE154">
        <f t="shared" si="34"/>
        <v>443.23</v>
      </c>
      <c r="AF154">
        <f t="shared" si="35"/>
        <v>1243.94</v>
      </c>
    </row>
    <row r="155" spans="2:32" x14ac:dyDescent="0.2">
      <c r="B155">
        <v>0.19500000000000001</v>
      </c>
      <c r="C155">
        <v>1000.3400000000001</v>
      </c>
      <c r="D155">
        <v>1701.33</v>
      </c>
      <c r="E155">
        <v>878.25999999999976</v>
      </c>
      <c r="F155">
        <f t="shared" si="24"/>
        <v>1000.3400000000001</v>
      </c>
      <c r="G155">
        <f t="shared" si="25"/>
        <v>1701.33</v>
      </c>
      <c r="H155">
        <f t="shared" si="26"/>
        <v>878.25999999999976</v>
      </c>
      <c r="J155">
        <v>0</v>
      </c>
      <c r="K155">
        <v>2654.5</v>
      </c>
      <c r="L155">
        <v>1136.3000000000002</v>
      </c>
      <c r="M155">
        <v>309.5</v>
      </c>
      <c r="N155">
        <f t="shared" si="27"/>
        <v>2654.5</v>
      </c>
      <c r="O155">
        <f t="shared" si="28"/>
        <v>1136.3000000000002</v>
      </c>
      <c r="P155">
        <f t="shared" si="29"/>
        <v>309.5</v>
      </c>
      <c r="R155">
        <v>0.78</v>
      </c>
      <c r="S155">
        <v>2908.4699999999993</v>
      </c>
      <c r="T155">
        <v>1531.67</v>
      </c>
      <c r="U155">
        <v>209.13300000000027</v>
      </c>
      <c r="V155">
        <f t="shared" si="30"/>
        <v>2908.4699999999993</v>
      </c>
      <c r="W155">
        <f t="shared" si="31"/>
        <v>1531.67</v>
      </c>
      <c r="X155">
        <f t="shared" si="32"/>
        <v>209.13300000000027</v>
      </c>
      <c r="Z155">
        <v>0.13</v>
      </c>
      <c r="AA155">
        <v>2580.7599999999993</v>
      </c>
      <c r="AB155">
        <v>409.80999999999995</v>
      </c>
      <c r="AC155">
        <v>1292.25</v>
      </c>
      <c r="AD155">
        <f t="shared" si="33"/>
        <v>2580.7599999999993</v>
      </c>
      <c r="AE155">
        <f t="shared" si="34"/>
        <v>409.80999999999995</v>
      </c>
      <c r="AF155">
        <f t="shared" si="35"/>
        <v>1292.25</v>
      </c>
    </row>
    <row r="156" spans="2:32" x14ac:dyDescent="0.2">
      <c r="B156">
        <v>0.26</v>
      </c>
      <c r="C156">
        <v>1047.3400000000001</v>
      </c>
      <c r="D156">
        <v>1880.9800000000005</v>
      </c>
      <c r="E156">
        <v>967.60999999999967</v>
      </c>
      <c r="F156">
        <f t="shared" si="24"/>
        <v>1047.3400000000001</v>
      </c>
      <c r="G156">
        <f t="shared" si="25"/>
        <v>1880.9800000000005</v>
      </c>
      <c r="H156">
        <f t="shared" si="26"/>
        <v>967.60999999999967</v>
      </c>
      <c r="J156">
        <v>6.5000000000000002E-2</v>
      </c>
      <c r="K156">
        <v>2870.0699999999997</v>
      </c>
      <c r="L156">
        <v>1156.7600000000002</v>
      </c>
      <c r="M156">
        <v>253.90000000000009</v>
      </c>
      <c r="N156">
        <f t="shared" si="27"/>
        <v>2870.0699999999997</v>
      </c>
      <c r="O156">
        <f t="shared" si="28"/>
        <v>1156.7600000000002</v>
      </c>
      <c r="P156">
        <f t="shared" si="29"/>
        <v>253.90000000000009</v>
      </c>
      <c r="R156">
        <v>0.84499999999999997</v>
      </c>
      <c r="S156">
        <v>3163.5399999999991</v>
      </c>
      <c r="T156">
        <v>1485.3899999999999</v>
      </c>
      <c r="U156">
        <v>139.30000000000018</v>
      </c>
      <c r="V156">
        <f t="shared" si="30"/>
        <v>3163.5399999999991</v>
      </c>
      <c r="W156">
        <f t="shared" si="31"/>
        <v>1485.3899999999999</v>
      </c>
      <c r="X156">
        <f t="shared" si="32"/>
        <v>139.30000000000018</v>
      </c>
      <c r="Z156">
        <v>0.19500000000000001</v>
      </c>
      <c r="AA156">
        <v>2778.0000000000009</v>
      </c>
      <c r="AB156">
        <v>511.55999999999995</v>
      </c>
      <c r="AC156">
        <v>1459.79</v>
      </c>
      <c r="AD156">
        <f t="shared" si="33"/>
        <v>2778.0000000000009</v>
      </c>
      <c r="AE156">
        <f t="shared" si="34"/>
        <v>511.55999999999995</v>
      </c>
      <c r="AF156">
        <f t="shared" si="35"/>
        <v>1459.79</v>
      </c>
    </row>
    <row r="157" spans="2:32" x14ac:dyDescent="0.2">
      <c r="B157">
        <v>0.32500000000000001</v>
      </c>
      <c r="C157">
        <v>1122.75</v>
      </c>
      <c r="D157">
        <v>2236.1500000000005</v>
      </c>
      <c r="E157">
        <v>1099.4399999999996</v>
      </c>
      <c r="F157">
        <f t="shared" si="24"/>
        <v>1122.75</v>
      </c>
      <c r="G157">
        <f t="shared" si="25"/>
        <v>2236.1500000000005</v>
      </c>
      <c r="H157">
        <f t="shared" si="26"/>
        <v>1099.4399999999996</v>
      </c>
      <c r="J157">
        <v>0.13</v>
      </c>
      <c r="K157">
        <v>2772.9300000000003</v>
      </c>
      <c r="L157">
        <v>1302.5</v>
      </c>
      <c r="M157">
        <v>380.03999999999996</v>
      </c>
      <c r="N157">
        <f t="shared" si="27"/>
        <v>2772.9300000000003</v>
      </c>
      <c r="O157">
        <f t="shared" si="28"/>
        <v>1302.5</v>
      </c>
      <c r="P157">
        <f t="shared" si="29"/>
        <v>380.03999999999996</v>
      </c>
      <c r="R157">
        <v>0.91</v>
      </c>
      <c r="S157">
        <v>3232.1499999999996</v>
      </c>
      <c r="T157">
        <v>1335.44</v>
      </c>
      <c r="U157">
        <v>128.10600000000022</v>
      </c>
      <c r="V157">
        <f t="shared" si="30"/>
        <v>3232.1499999999996</v>
      </c>
      <c r="W157">
        <f t="shared" si="31"/>
        <v>1335.44</v>
      </c>
      <c r="X157">
        <f t="shared" si="32"/>
        <v>128.10600000000022</v>
      </c>
      <c r="Z157">
        <v>0.26</v>
      </c>
      <c r="AA157">
        <v>3033.5700000000006</v>
      </c>
      <c r="AB157">
        <v>572.34000000000015</v>
      </c>
      <c r="AC157">
        <v>1488.7200000000003</v>
      </c>
      <c r="AD157">
        <f t="shared" si="33"/>
        <v>3033.5700000000006</v>
      </c>
      <c r="AE157">
        <f t="shared" si="34"/>
        <v>572.34000000000015</v>
      </c>
      <c r="AF157">
        <f t="shared" si="35"/>
        <v>1488.7200000000003</v>
      </c>
    </row>
    <row r="158" spans="2:32" x14ac:dyDescent="0.2">
      <c r="B158">
        <v>0.39</v>
      </c>
      <c r="C158">
        <v>805.80999999999949</v>
      </c>
      <c r="D158">
        <v>2402.1500000000005</v>
      </c>
      <c r="E158">
        <v>1323.38</v>
      </c>
      <c r="F158">
        <f t="shared" si="24"/>
        <v>805.80999999999949</v>
      </c>
      <c r="G158">
        <f t="shared" si="25"/>
        <v>2402.1500000000005</v>
      </c>
      <c r="H158">
        <f t="shared" si="26"/>
        <v>1323.38</v>
      </c>
      <c r="J158">
        <v>0.19500000000000001</v>
      </c>
      <c r="K158">
        <v>3076.24</v>
      </c>
      <c r="L158">
        <v>1084.79</v>
      </c>
      <c r="M158">
        <v>393.63999999999987</v>
      </c>
      <c r="N158">
        <f t="shared" si="27"/>
        <v>3076.24</v>
      </c>
      <c r="O158">
        <f t="shared" si="28"/>
        <v>1084.79</v>
      </c>
      <c r="P158">
        <f t="shared" si="29"/>
        <v>393.63999999999987</v>
      </c>
      <c r="R158">
        <v>0.97499999999999998</v>
      </c>
      <c r="S158">
        <v>3129.2799999999988</v>
      </c>
      <c r="T158">
        <v>1271.29</v>
      </c>
      <c r="U158">
        <v>114.98800000000028</v>
      </c>
      <c r="V158">
        <f t="shared" si="30"/>
        <v>3129.2799999999988</v>
      </c>
      <c r="W158">
        <f t="shared" si="31"/>
        <v>1271.29</v>
      </c>
      <c r="X158">
        <f t="shared" si="32"/>
        <v>114.98800000000028</v>
      </c>
      <c r="Z158">
        <v>0.32500000000000001</v>
      </c>
      <c r="AA158">
        <v>3400.0000000000009</v>
      </c>
      <c r="AB158">
        <v>643.42999999999984</v>
      </c>
      <c r="AC158">
        <v>1539.8500000000004</v>
      </c>
      <c r="AD158">
        <f t="shared" si="33"/>
        <v>3400.0000000000009</v>
      </c>
      <c r="AE158">
        <f t="shared" si="34"/>
        <v>643.42999999999984</v>
      </c>
      <c r="AF158">
        <f t="shared" si="35"/>
        <v>1539.8500000000004</v>
      </c>
    </row>
    <row r="159" spans="2:32" x14ac:dyDescent="0.2">
      <c r="B159">
        <v>0.45500000000000002</v>
      </c>
      <c r="C159">
        <v>885.04000000000087</v>
      </c>
      <c r="D159">
        <v>2213.8000000000002</v>
      </c>
      <c r="E159">
        <v>1297.4899999999998</v>
      </c>
      <c r="F159">
        <f t="shared" si="24"/>
        <v>885.04000000000087</v>
      </c>
      <c r="G159">
        <f t="shared" si="25"/>
        <v>2213.8000000000002</v>
      </c>
      <c r="H159">
        <f t="shared" si="26"/>
        <v>1297.4899999999998</v>
      </c>
      <c r="J159">
        <v>0.26</v>
      </c>
      <c r="K159">
        <v>2577.1900000000005</v>
      </c>
      <c r="L159">
        <v>1213.1300000000001</v>
      </c>
      <c r="M159">
        <v>437.40999999999985</v>
      </c>
      <c r="N159">
        <f t="shared" si="27"/>
        <v>2577.1900000000005</v>
      </c>
      <c r="O159">
        <f t="shared" si="28"/>
        <v>1213.1300000000001</v>
      </c>
      <c r="P159">
        <f t="shared" si="29"/>
        <v>437.40999999999985</v>
      </c>
      <c r="R159">
        <v>1.04</v>
      </c>
      <c r="S159">
        <v>2832.7799999999988</v>
      </c>
      <c r="T159">
        <v>1349.5900000000001</v>
      </c>
      <c r="U159">
        <v>70.44800000000032</v>
      </c>
      <c r="V159">
        <f t="shared" si="30"/>
        <v>2832.7799999999988</v>
      </c>
      <c r="W159">
        <f t="shared" si="31"/>
        <v>1349.5900000000001</v>
      </c>
      <c r="X159">
        <f t="shared" si="32"/>
        <v>70.44800000000032</v>
      </c>
      <c r="Z159">
        <v>0.39</v>
      </c>
      <c r="AA159">
        <v>3686.7400000000007</v>
      </c>
      <c r="AB159">
        <v>728.04</v>
      </c>
      <c r="AC159">
        <v>1713.79</v>
      </c>
      <c r="AD159">
        <f t="shared" si="33"/>
        <v>3686.7400000000007</v>
      </c>
      <c r="AE159">
        <f t="shared" si="34"/>
        <v>728.04</v>
      </c>
      <c r="AF159">
        <f t="shared" si="35"/>
        <v>1713.79</v>
      </c>
    </row>
    <row r="160" spans="2:32" x14ac:dyDescent="0.2">
      <c r="B160">
        <v>0.52</v>
      </c>
      <c r="C160">
        <v>703.34000000000015</v>
      </c>
      <c r="D160">
        <v>2419.21</v>
      </c>
      <c r="E160">
        <v>1305.67</v>
      </c>
      <c r="F160">
        <f t="shared" si="24"/>
        <v>703.34000000000015</v>
      </c>
      <c r="G160">
        <f t="shared" si="25"/>
        <v>2419.21</v>
      </c>
      <c r="H160">
        <f t="shared" si="26"/>
        <v>1305.67</v>
      </c>
      <c r="J160">
        <v>0.32500000000000001</v>
      </c>
      <c r="K160">
        <v>2721.6399999999994</v>
      </c>
      <c r="L160">
        <v>1114.3000000000002</v>
      </c>
      <c r="M160">
        <v>522.92999999999984</v>
      </c>
      <c r="N160">
        <f t="shared" si="27"/>
        <v>2721.6399999999994</v>
      </c>
      <c r="O160">
        <f t="shared" si="28"/>
        <v>1114.3000000000002</v>
      </c>
      <c r="P160">
        <f t="shared" si="29"/>
        <v>522.92999999999984</v>
      </c>
      <c r="R160">
        <v>1.105</v>
      </c>
      <c r="S160">
        <v>2721.0099999999984</v>
      </c>
      <c r="T160">
        <v>1265.6599999999999</v>
      </c>
      <c r="U160">
        <v>75.758000000000266</v>
      </c>
      <c r="V160">
        <f t="shared" si="30"/>
        <v>2721.0099999999984</v>
      </c>
      <c r="W160">
        <f t="shared" si="31"/>
        <v>1265.6599999999999</v>
      </c>
      <c r="X160">
        <f t="shared" si="32"/>
        <v>75.758000000000266</v>
      </c>
      <c r="Z160">
        <v>0.45500000000000002</v>
      </c>
      <c r="AA160">
        <v>4060.6600000000008</v>
      </c>
      <c r="AB160">
        <v>904.40999999999985</v>
      </c>
      <c r="AC160">
        <v>1887.9499999999998</v>
      </c>
      <c r="AD160">
        <f t="shared" si="33"/>
        <v>4060.6600000000008</v>
      </c>
      <c r="AE160">
        <f t="shared" si="34"/>
        <v>904.40999999999985</v>
      </c>
      <c r="AF160">
        <f t="shared" si="35"/>
        <v>1887.9499999999998</v>
      </c>
    </row>
    <row r="161" spans="2:32" x14ac:dyDescent="0.2">
      <c r="B161">
        <v>0.58499999999999996</v>
      </c>
      <c r="C161">
        <v>259.92000000000007</v>
      </c>
      <c r="D161">
        <v>2296.04</v>
      </c>
      <c r="E161">
        <v>1156.9099999999999</v>
      </c>
      <c r="F161">
        <f t="shared" si="24"/>
        <v>259.92000000000007</v>
      </c>
      <c r="G161">
        <f t="shared" si="25"/>
        <v>2296.04</v>
      </c>
      <c r="H161">
        <f t="shared" si="26"/>
        <v>1156.9099999999999</v>
      </c>
      <c r="J161">
        <v>0.39</v>
      </c>
      <c r="K161">
        <v>2781.0699999999997</v>
      </c>
      <c r="L161">
        <v>1117.0700000000006</v>
      </c>
      <c r="M161">
        <v>706.5300000000002</v>
      </c>
      <c r="N161">
        <f t="shared" si="27"/>
        <v>2781.0699999999997</v>
      </c>
      <c r="O161">
        <f t="shared" si="28"/>
        <v>1117.0700000000006</v>
      </c>
      <c r="P161">
        <f t="shared" si="29"/>
        <v>706.5300000000002</v>
      </c>
      <c r="R161">
        <v>1.17</v>
      </c>
      <c r="S161">
        <v>2402.5499999999993</v>
      </c>
      <c r="T161">
        <v>1287.5</v>
      </c>
      <c r="U161">
        <v>15.050000000000182</v>
      </c>
      <c r="V161">
        <f t="shared" si="30"/>
        <v>2402.5499999999993</v>
      </c>
      <c r="W161">
        <f t="shared" si="31"/>
        <v>1287.5</v>
      </c>
      <c r="X161">
        <f t="shared" si="32"/>
        <v>15.050000000000182</v>
      </c>
      <c r="Z161">
        <v>0.52</v>
      </c>
      <c r="AA161">
        <v>4275.5700000000006</v>
      </c>
      <c r="AB161">
        <v>1012.7600000000002</v>
      </c>
      <c r="AC161">
        <v>1913.75</v>
      </c>
      <c r="AD161">
        <f t="shared" si="33"/>
        <v>4275.5700000000006</v>
      </c>
      <c r="AE161">
        <f t="shared" si="34"/>
        <v>1012.7600000000002</v>
      </c>
      <c r="AF161">
        <f t="shared" si="35"/>
        <v>1913.75</v>
      </c>
    </row>
    <row r="162" spans="2:32" x14ac:dyDescent="0.2">
      <c r="B162">
        <v>0.65</v>
      </c>
      <c r="C162">
        <v>106.39000000000124</v>
      </c>
      <c r="D162">
        <v>1920.8000000000002</v>
      </c>
      <c r="E162">
        <v>1010.96</v>
      </c>
      <c r="F162">
        <f t="shared" si="24"/>
        <v>106.39000000000124</v>
      </c>
      <c r="G162">
        <f t="shared" si="25"/>
        <v>1920.8000000000002</v>
      </c>
      <c r="H162">
        <f t="shared" si="26"/>
        <v>1010.96</v>
      </c>
      <c r="J162">
        <v>0.45500000000000002</v>
      </c>
      <c r="K162">
        <v>3017.5</v>
      </c>
      <c r="L162">
        <v>1048.6999999999998</v>
      </c>
      <c r="M162">
        <v>874.69999999999982</v>
      </c>
      <c r="N162">
        <f t="shared" si="27"/>
        <v>3017.5</v>
      </c>
      <c r="O162">
        <f t="shared" si="28"/>
        <v>1048.6999999999998</v>
      </c>
      <c r="P162">
        <f t="shared" si="29"/>
        <v>874.69999999999982</v>
      </c>
      <c r="R162">
        <v>1.2350000000000001</v>
      </c>
      <c r="S162">
        <v>2538.6299999999992</v>
      </c>
      <c r="T162">
        <v>1340.9499999999998</v>
      </c>
      <c r="U162">
        <v>66.670000000000073</v>
      </c>
      <c r="V162">
        <f t="shared" si="30"/>
        <v>2538.6299999999992</v>
      </c>
      <c r="W162">
        <f t="shared" si="31"/>
        <v>1340.9499999999998</v>
      </c>
      <c r="X162">
        <f t="shared" si="32"/>
        <v>66.670000000000073</v>
      </c>
      <c r="Z162">
        <v>0.58499999999999996</v>
      </c>
      <c r="AA162">
        <v>4893.0600000000004</v>
      </c>
      <c r="AB162">
        <v>1179.9099999999999</v>
      </c>
      <c r="AC162">
        <v>1854.6900000000005</v>
      </c>
      <c r="AD162">
        <f t="shared" si="33"/>
        <v>4893.0600000000004</v>
      </c>
      <c r="AE162">
        <f t="shared" si="34"/>
        <v>1179.9099999999999</v>
      </c>
      <c r="AF162">
        <f t="shared" si="35"/>
        <v>1854.6900000000005</v>
      </c>
    </row>
    <row r="163" spans="2:32" x14ac:dyDescent="0.2">
      <c r="B163">
        <v>0.71499999999999997</v>
      </c>
      <c r="C163">
        <v>12.920000000000073</v>
      </c>
      <c r="D163">
        <v>1810.2700000000004</v>
      </c>
      <c r="E163">
        <v>591.73</v>
      </c>
      <c r="F163">
        <f t="shared" si="24"/>
        <v>12.920000000000073</v>
      </c>
      <c r="G163">
        <f t="shared" si="25"/>
        <v>1810.2700000000004</v>
      </c>
      <c r="H163">
        <f t="shared" si="26"/>
        <v>591.73</v>
      </c>
      <c r="J163">
        <v>0.52</v>
      </c>
      <c r="K163">
        <v>3079.8099999999995</v>
      </c>
      <c r="L163">
        <v>1205.2399999999998</v>
      </c>
      <c r="M163">
        <v>951.09999999999991</v>
      </c>
      <c r="N163">
        <f t="shared" si="27"/>
        <v>3079.8099999999995</v>
      </c>
      <c r="O163">
        <f t="shared" si="28"/>
        <v>1205.2399999999998</v>
      </c>
      <c r="P163">
        <f t="shared" si="29"/>
        <v>951.09999999999991</v>
      </c>
      <c r="R163">
        <v>1.3</v>
      </c>
      <c r="S163">
        <v>2027.0999999999985</v>
      </c>
      <c r="T163">
        <v>1215.7199999999998</v>
      </c>
      <c r="U163">
        <v>5.4670000000000982</v>
      </c>
      <c r="V163">
        <f t="shared" si="30"/>
        <v>2027.0999999999985</v>
      </c>
      <c r="W163">
        <f t="shared" si="31"/>
        <v>1215.7199999999998</v>
      </c>
      <c r="X163">
        <f t="shared" si="32"/>
        <v>5.4670000000000982</v>
      </c>
      <c r="Z163">
        <v>0.65</v>
      </c>
      <c r="AA163">
        <v>5449.4900000000007</v>
      </c>
      <c r="AB163">
        <v>1314.98</v>
      </c>
      <c r="AC163">
        <v>1805.8000000000002</v>
      </c>
      <c r="AD163">
        <f t="shared" si="33"/>
        <v>5449.4900000000007</v>
      </c>
      <c r="AE163">
        <f t="shared" si="34"/>
        <v>1314.98</v>
      </c>
      <c r="AF163">
        <f t="shared" si="35"/>
        <v>1805.8000000000002</v>
      </c>
    </row>
    <row r="164" spans="2:32" x14ac:dyDescent="0.2">
      <c r="B164">
        <v>0.78</v>
      </c>
      <c r="C164">
        <v>149.80999999999949</v>
      </c>
      <c r="D164">
        <v>1826.1500000000005</v>
      </c>
      <c r="E164">
        <v>502.19999999999982</v>
      </c>
      <c r="F164">
        <f t="shared" si="24"/>
        <v>149.80999999999949</v>
      </c>
      <c r="G164">
        <f t="shared" si="25"/>
        <v>1826.1500000000005</v>
      </c>
      <c r="H164">
        <f t="shared" si="26"/>
        <v>502.19999999999982</v>
      </c>
      <c r="J164">
        <v>0.58499999999999996</v>
      </c>
      <c r="K164">
        <v>3132.84</v>
      </c>
      <c r="L164">
        <v>1392.9000000000005</v>
      </c>
      <c r="M164">
        <v>1123.3899999999999</v>
      </c>
      <c r="N164">
        <f t="shared" si="27"/>
        <v>3132.84</v>
      </c>
      <c r="O164">
        <f t="shared" si="28"/>
        <v>1392.9000000000005</v>
      </c>
      <c r="P164">
        <f t="shared" si="29"/>
        <v>1123.3899999999999</v>
      </c>
      <c r="R164">
        <v>1.365</v>
      </c>
      <c r="S164">
        <v>1680.9899999999998</v>
      </c>
      <c r="T164">
        <v>1239.71</v>
      </c>
      <c r="U164">
        <v>21.133000000000266</v>
      </c>
      <c r="V164">
        <f t="shared" si="30"/>
        <v>1680.9899999999998</v>
      </c>
      <c r="W164">
        <f t="shared" si="31"/>
        <v>1239.71</v>
      </c>
      <c r="X164">
        <f t="shared" si="32"/>
        <v>21.133000000000266</v>
      </c>
      <c r="Z164">
        <v>0.71499999999999997</v>
      </c>
      <c r="AA164">
        <v>6212.4800000000005</v>
      </c>
      <c r="AB164">
        <v>1368.1399999999999</v>
      </c>
      <c r="AC164">
        <v>1843.9800000000005</v>
      </c>
      <c r="AD164">
        <f t="shared" si="33"/>
        <v>6212.4800000000005</v>
      </c>
      <c r="AE164">
        <f t="shared" si="34"/>
        <v>1368.1399999999999</v>
      </c>
      <c r="AF164">
        <f t="shared" si="35"/>
        <v>1843.9800000000005</v>
      </c>
    </row>
    <row r="165" spans="2:32" x14ac:dyDescent="0.2">
      <c r="B165">
        <v>0.84499999999999997</v>
      </c>
      <c r="C165">
        <v>316.28000000000065</v>
      </c>
      <c r="D165">
        <v>1452.9800000000005</v>
      </c>
      <c r="E165">
        <v>176.07999999999993</v>
      </c>
      <c r="F165">
        <f t="shared" si="24"/>
        <v>316.28000000000065</v>
      </c>
      <c r="G165">
        <f t="shared" si="25"/>
        <v>1452.9800000000005</v>
      </c>
      <c r="H165">
        <f t="shared" si="26"/>
        <v>176.07999999999993</v>
      </c>
      <c r="J165">
        <v>0.65</v>
      </c>
      <c r="K165">
        <v>3512.3600000000006</v>
      </c>
      <c r="L165">
        <v>1555.87</v>
      </c>
      <c r="M165">
        <v>1061.9299999999998</v>
      </c>
      <c r="N165">
        <f t="shared" si="27"/>
        <v>3512.3600000000006</v>
      </c>
      <c r="O165">
        <f t="shared" si="28"/>
        <v>1555.87</v>
      </c>
      <c r="P165">
        <f t="shared" si="29"/>
        <v>1061.9299999999998</v>
      </c>
      <c r="R165">
        <v>1.43</v>
      </c>
      <c r="S165">
        <v>1404.4099999999999</v>
      </c>
      <c r="T165">
        <v>1127.4499999999998</v>
      </c>
      <c r="U165">
        <v>79.800000000000182</v>
      </c>
      <c r="V165">
        <f t="shared" si="30"/>
        <v>1404.4099999999999</v>
      </c>
      <c r="W165">
        <f t="shared" si="31"/>
        <v>1127.4499999999998</v>
      </c>
      <c r="X165">
        <f t="shared" si="32"/>
        <v>79.800000000000182</v>
      </c>
      <c r="Z165">
        <v>0.78</v>
      </c>
      <c r="AA165">
        <v>5879.87</v>
      </c>
      <c r="AB165">
        <v>1442.0100000000002</v>
      </c>
      <c r="AC165">
        <v>1648.2600000000002</v>
      </c>
      <c r="AD165">
        <f t="shared" si="33"/>
        <v>5879.87</v>
      </c>
      <c r="AE165">
        <f t="shared" si="34"/>
        <v>1442.0100000000002</v>
      </c>
      <c r="AF165">
        <f t="shared" si="35"/>
        <v>1648.2600000000002</v>
      </c>
    </row>
    <row r="166" spans="2:32" x14ac:dyDescent="0.2">
      <c r="B166">
        <v>0.91</v>
      </c>
      <c r="C166">
        <v>627.28000000000065</v>
      </c>
      <c r="D166">
        <v>1211.33</v>
      </c>
      <c r="E166">
        <v>207.78999999999996</v>
      </c>
      <c r="F166">
        <f t="shared" si="24"/>
        <v>627.28000000000065</v>
      </c>
      <c r="G166">
        <f t="shared" si="25"/>
        <v>1211.33</v>
      </c>
      <c r="H166">
        <f t="shared" si="26"/>
        <v>207.78999999999996</v>
      </c>
      <c r="J166">
        <v>0.71499999999999997</v>
      </c>
      <c r="K166">
        <v>3670.01</v>
      </c>
      <c r="L166">
        <v>1865.04</v>
      </c>
      <c r="M166">
        <v>1049.5</v>
      </c>
      <c r="N166">
        <f t="shared" si="27"/>
        <v>3670.01</v>
      </c>
      <c r="O166">
        <f t="shared" si="28"/>
        <v>1865.04</v>
      </c>
      <c r="P166">
        <f t="shared" si="29"/>
        <v>1049.5</v>
      </c>
      <c r="R166">
        <v>1.4950000000000001</v>
      </c>
      <c r="S166">
        <v>1117.5499999999993</v>
      </c>
      <c r="T166">
        <v>1205.2399999999998</v>
      </c>
      <c r="U166">
        <v>48.376000000000204</v>
      </c>
      <c r="V166">
        <f t="shared" si="30"/>
        <v>1117.5499999999993</v>
      </c>
      <c r="W166">
        <f t="shared" si="31"/>
        <v>1205.2399999999998</v>
      </c>
      <c r="X166">
        <f t="shared" si="32"/>
        <v>48.376000000000204</v>
      </c>
      <c r="Z166">
        <v>0.84499999999999997</v>
      </c>
      <c r="AA166">
        <v>5259.06</v>
      </c>
      <c r="AB166">
        <v>1294.4099999999999</v>
      </c>
      <c r="AC166">
        <v>1496.02</v>
      </c>
      <c r="AD166">
        <f t="shared" si="33"/>
        <v>5259.06</v>
      </c>
      <c r="AE166">
        <f t="shared" si="34"/>
        <v>1294.4099999999999</v>
      </c>
      <c r="AF166">
        <f t="shared" si="35"/>
        <v>1496.02</v>
      </c>
    </row>
    <row r="167" spans="2:32" x14ac:dyDescent="0.2">
      <c r="B167">
        <v>0.97499999999999998</v>
      </c>
      <c r="C167">
        <v>262.28000000000065</v>
      </c>
      <c r="D167">
        <v>1279.21</v>
      </c>
      <c r="E167">
        <v>44.139999999999873</v>
      </c>
      <c r="F167">
        <f t="shared" si="24"/>
        <v>262.28000000000065</v>
      </c>
      <c r="G167">
        <f t="shared" si="25"/>
        <v>1279.21</v>
      </c>
      <c r="H167">
        <f t="shared" si="26"/>
        <v>44.139999999999873</v>
      </c>
      <c r="J167">
        <v>0.78</v>
      </c>
      <c r="K167">
        <v>4003.0400000000009</v>
      </c>
      <c r="L167">
        <v>2042.1599999999999</v>
      </c>
      <c r="M167">
        <v>952.38999999999987</v>
      </c>
      <c r="N167">
        <f t="shared" si="27"/>
        <v>4003.0400000000009</v>
      </c>
      <c r="O167">
        <f t="shared" si="28"/>
        <v>2042.1599999999999</v>
      </c>
      <c r="P167">
        <f t="shared" si="29"/>
        <v>952.38999999999987</v>
      </c>
      <c r="R167">
        <v>1.56</v>
      </c>
      <c r="S167">
        <v>825.29999999999927</v>
      </c>
      <c r="T167">
        <v>1230.67</v>
      </c>
      <c r="U167">
        <v>-6.6999999999998181</v>
      </c>
      <c r="V167">
        <f t="shared" si="30"/>
        <v>825.29999999999927</v>
      </c>
      <c r="W167">
        <f t="shared" si="31"/>
        <v>1230.67</v>
      </c>
      <c r="X167">
        <f t="shared" si="32"/>
        <v>0</v>
      </c>
      <c r="Z167">
        <v>0.91</v>
      </c>
      <c r="AA167">
        <v>4617.05</v>
      </c>
      <c r="AB167">
        <v>1173.04</v>
      </c>
      <c r="AC167">
        <v>1383.44</v>
      </c>
      <c r="AD167">
        <f t="shared" si="33"/>
        <v>4617.05</v>
      </c>
      <c r="AE167">
        <f t="shared" si="34"/>
        <v>1173.04</v>
      </c>
      <c r="AF167">
        <f t="shared" si="35"/>
        <v>1383.44</v>
      </c>
    </row>
    <row r="168" spans="2:32" x14ac:dyDescent="0.2">
      <c r="B168">
        <v>1.04</v>
      </c>
      <c r="C168">
        <v>-589.30999999999949</v>
      </c>
      <c r="D168">
        <v>1076.21</v>
      </c>
      <c r="E168">
        <v>124.25999999999976</v>
      </c>
      <c r="F168">
        <f t="shared" si="24"/>
        <v>0</v>
      </c>
      <c r="G168">
        <f t="shared" si="25"/>
        <v>1076.21</v>
      </c>
      <c r="H168">
        <f t="shared" si="26"/>
        <v>124.25999999999976</v>
      </c>
      <c r="J168">
        <v>0.84499999999999997</v>
      </c>
      <c r="K168">
        <v>4031.6100000000006</v>
      </c>
      <c r="L168">
        <v>2090.8100000000004</v>
      </c>
      <c r="M168">
        <v>679.98999999999978</v>
      </c>
      <c r="N168">
        <f t="shared" si="27"/>
        <v>4031.6100000000006</v>
      </c>
      <c r="O168">
        <f t="shared" si="28"/>
        <v>2090.8100000000004</v>
      </c>
      <c r="P168">
        <f t="shared" si="29"/>
        <v>679.98999999999978</v>
      </c>
      <c r="R168">
        <v>1.625</v>
      </c>
      <c r="S168">
        <v>618.63999999999942</v>
      </c>
      <c r="T168">
        <v>1154.56</v>
      </c>
      <c r="U168">
        <v>23.008000000000266</v>
      </c>
      <c r="V168">
        <f t="shared" si="30"/>
        <v>618.63999999999942</v>
      </c>
      <c r="W168">
        <f t="shared" si="31"/>
        <v>1154.56</v>
      </c>
      <c r="X168">
        <f t="shared" si="32"/>
        <v>23.008000000000266</v>
      </c>
      <c r="Z168">
        <v>0.97499999999999998</v>
      </c>
      <c r="AA168">
        <v>4336.7699999999995</v>
      </c>
      <c r="AB168">
        <v>1207.3499999999999</v>
      </c>
      <c r="AC168">
        <v>1408.65</v>
      </c>
      <c r="AD168">
        <f t="shared" si="33"/>
        <v>4336.7699999999995</v>
      </c>
      <c r="AE168">
        <f t="shared" si="34"/>
        <v>1207.3499999999999</v>
      </c>
      <c r="AF168">
        <f t="shared" si="35"/>
        <v>1408.65</v>
      </c>
    </row>
    <row r="169" spans="2:32" x14ac:dyDescent="0.2">
      <c r="B169">
        <v>1.105</v>
      </c>
      <c r="C169">
        <v>-910.89999999999964</v>
      </c>
      <c r="D169">
        <v>978.80000000000018</v>
      </c>
      <c r="E169">
        <v>165.19999999999982</v>
      </c>
      <c r="F169">
        <f t="shared" si="24"/>
        <v>0</v>
      </c>
      <c r="G169">
        <f t="shared" si="25"/>
        <v>978.80000000000018</v>
      </c>
      <c r="H169">
        <f t="shared" si="26"/>
        <v>165.19999999999982</v>
      </c>
      <c r="J169">
        <v>0.91</v>
      </c>
      <c r="K169">
        <v>4482.2999999999993</v>
      </c>
      <c r="L169">
        <v>2179.6999999999998</v>
      </c>
      <c r="M169">
        <v>522.90000000000009</v>
      </c>
      <c r="N169">
        <f t="shared" si="27"/>
        <v>4482.2999999999993</v>
      </c>
      <c r="O169">
        <f t="shared" si="28"/>
        <v>2179.6999999999998</v>
      </c>
      <c r="P169">
        <f t="shared" si="29"/>
        <v>522.90000000000009</v>
      </c>
      <c r="R169">
        <v>1.69</v>
      </c>
      <c r="S169">
        <v>112.27999999999884</v>
      </c>
      <c r="T169">
        <v>1016.6799999999998</v>
      </c>
      <c r="U169">
        <v>138.06899999999996</v>
      </c>
      <c r="V169">
        <f t="shared" si="30"/>
        <v>112.27999999999884</v>
      </c>
      <c r="W169">
        <f t="shared" si="31"/>
        <v>1016.6799999999998</v>
      </c>
      <c r="X169">
        <f t="shared" si="32"/>
        <v>138.06899999999996</v>
      </c>
      <c r="Z169">
        <v>1.04</v>
      </c>
      <c r="AA169">
        <v>4300.72</v>
      </c>
      <c r="AB169">
        <v>1025.4499999999998</v>
      </c>
      <c r="AC169">
        <v>1329.9700000000003</v>
      </c>
      <c r="AD169">
        <f t="shared" si="33"/>
        <v>4300.72</v>
      </c>
      <c r="AE169">
        <f t="shared" si="34"/>
        <v>1025.4499999999998</v>
      </c>
      <c r="AF169">
        <f t="shared" si="35"/>
        <v>1329.9700000000003</v>
      </c>
    </row>
    <row r="170" spans="2:32" x14ac:dyDescent="0.2">
      <c r="B170">
        <v>1.17</v>
      </c>
      <c r="C170">
        <v>-935.54999999999927</v>
      </c>
      <c r="D170">
        <v>908.09000000000015</v>
      </c>
      <c r="E170">
        <v>161.54999999999973</v>
      </c>
      <c r="F170">
        <f t="shared" si="24"/>
        <v>0</v>
      </c>
      <c r="G170">
        <f t="shared" si="25"/>
        <v>908.09000000000015</v>
      </c>
      <c r="H170">
        <f t="shared" si="26"/>
        <v>161.54999999999973</v>
      </c>
      <c r="J170">
        <v>0.97499999999999998</v>
      </c>
      <c r="K170">
        <v>5036.6399999999994</v>
      </c>
      <c r="L170">
        <v>2106.4400000000005</v>
      </c>
      <c r="M170">
        <v>610.92999999999984</v>
      </c>
      <c r="N170">
        <f t="shared" si="27"/>
        <v>5036.6399999999994</v>
      </c>
      <c r="O170">
        <f t="shared" si="28"/>
        <v>2106.4400000000005</v>
      </c>
      <c r="P170">
        <f t="shared" si="29"/>
        <v>610.92999999999984</v>
      </c>
      <c r="R170">
        <v>1.7549999999999999</v>
      </c>
      <c r="S170">
        <v>-319.95000000000073</v>
      </c>
      <c r="T170">
        <v>925.69</v>
      </c>
      <c r="U170">
        <v>199.67500000000018</v>
      </c>
      <c r="V170">
        <f t="shared" si="30"/>
        <v>0</v>
      </c>
      <c r="W170">
        <f t="shared" si="31"/>
        <v>925.69</v>
      </c>
      <c r="X170">
        <f t="shared" si="32"/>
        <v>199.67500000000018</v>
      </c>
      <c r="Z170">
        <v>1.105</v>
      </c>
      <c r="AA170">
        <v>4055.0800000000008</v>
      </c>
      <c r="AB170">
        <v>890.71</v>
      </c>
      <c r="AC170">
        <v>1371.6800000000003</v>
      </c>
      <c r="AD170">
        <f t="shared" si="33"/>
        <v>4055.0800000000008</v>
      </c>
      <c r="AE170">
        <f t="shared" si="34"/>
        <v>890.71</v>
      </c>
      <c r="AF170">
        <f t="shared" si="35"/>
        <v>1371.6800000000003</v>
      </c>
    </row>
    <row r="171" spans="2:32" x14ac:dyDescent="0.2">
      <c r="B171">
        <v>1.2350000000000001</v>
      </c>
      <c r="C171">
        <v>-1200.4899999999998</v>
      </c>
      <c r="D171">
        <v>1105.8000000000002</v>
      </c>
      <c r="E171">
        <v>245.01999999999998</v>
      </c>
      <c r="F171">
        <f t="shared" si="24"/>
        <v>0</v>
      </c>
      <c r="G171">
        <f t="shared" si="25"/>
        <v>1105.8000000000002</v>
      </c>
      <c r="H171">
        <f t="shared" si="26"/>
        <v>245.01999999999998</v>
      </c>
      <c r="J171">
        <v>1.04</v>
      </c>
      <c r="K171">
        <v>5055.1900000000005</v>
      </c>
      <c r="L171">
        <v>2053.13</v>
      </c>
      <c r="M171">
        <v>562.32999999999993</v>
      </c>
      <c r="N171">
        <f t="shared" si="27"/>
        <v>5055.1900000000005</v>
      </c>
      <c r="O171">
        <f t="shared" si="28"/>
        <v>2053.13</v>
      </c>
      <c r="P171">
        <f t="shared" si="29"/>
        <v>562.32999999999993</v>
      </c>
      <c r="R171">
        <v>1.82</v>
      </c>
      <c r="S171">
        <v>-474.27000000000044</v>
      </c>
      <c r="T171">
        <v>854.69999999999982</v>
      </c>
      <c r="U171">
        <v>377.44800000000032</v>
      </c>
      <c r="V171">
        <f t="shared" si="30"/>
        <v>0</v>
      </c>
      <c r="W171">
        <f t="shared" si="31"/>
        <v>854.69999999999982</v>
      </c>
      <c r="X171">
        <f t="shared" si="32"/>
        <v>377.44800000000032</v>
      </c>
      <c r="Z171">
        <v>1.17</v>
      </c>
      <c r="AA171">
        <v>3639.6899999999996</v>
      </c>
      <c r="AB171">
        <v>723.67000000000007</v>
      </c>
      <c r="AC171">
        <v>1412.2800000000002</v>
      </c>
      <c r="AD171">
        <f t="shared" si="33"/>
        <v>3639.6899999999996</v>
      </c>
      <c r="AE171">
        <f t="shared" si="34"/>
        <v>723.67000000000007</v>
      </c>
      <c r="AF171">
        <f t="shared" si="35"/>
        <v>1412.2800000000002</v>
      </c>
    </row>
    <row r="172" spans="2:32" x14ac:dyDescent="0.2">
      <c r="B172">
        <v>1.3</v>
      </c>
      <c r="C172">
        <v>-1429.4300000000003</v>
      </c>
      <c r="D172">
        <v>1339.7399999999998</v>
      </c>
      <c r="E172">
        <v>200.48999999999978</v>
      </c>
      <c r="F172">
        <f t="shared" si="24"/>
        <v>0</v>
      </c>
      <c r="G172">
        <f t="shared" si="25"/>
        <v>1339.7399999999998</v>
      </c>
      <c r="H172">
        <f t="shared" si="26"/>
        <v>200.48999999999978</v>
      </c>
      <c r="J172">
        <v>1.105</v>
      </c>
      <c r="K172">
        <v>5331.8099999999995</v>
      </c>
      <c r="L172">
        <v>1937.6999999999998</v>
      </c>
      <c r="M172">
        <v>590.80999999999995</v>
      </c>
      <c r="N172">
        <f t="shared" si="27"/>
        <v>5331.8099999999995</v>
      </c>
      <c r="O172">
        <f t="shared" si="28"/>
        <v>1937.6999999999998</v>
      </c>
      <c r="P172">
        <f t="shared" si="29"/>
        <v>590.80999999999995</v>
      </c>
      <c r="R172">
        <v>1.885</v>
      </c>
      <c r="S172">
        <v>-821.65999999999985</v>
      </c>
      <c r="T172">
        <v>745.17999999999984</v>
      </c>
      <c r="U172">
        <v>410.25800000000027</v>
      </c>
      <c r="V172">
        <f t="shared" si="30"/>
        <v>0</v>
      </c>
      <c r="W172">
        <f t="shared" si="31"/>
        <v>745.17999999999984</v>
      </c>
      <c r="X172">
        <f t="shared" si="32"/>
        <v>410.25800000000027</v>
      </c>
      <c r="Z172">
        <v>1.2350000000000001</v>
      </c>
      <c r="AA172">
        <v>2991.8400000000011</v>
      </c>
      <c r="AB172">
        <v>636.59000000000015</v>
      </c>
      <c r="AC172">
        <v>1573</v>
      </c>
      <c r="AD172">
        <f t="shared" si="33"/>
        <v>2991.8400000000011</v>
      </c>
      <c r="AE172">
        <f t="shared" si="34"/>
        <v>636.59000000000015</v>
      </c>
      <c r="AF172">
        <f t="shared" si="35"/>
        <v>1573</v>
      </c>
    </row>
    <row r="173" spans="2:32" x14ac:dyDescent="0.2">
      <c r="B173">
        <v>1.365</v>
      </c>
      <c r="C173">
        <v>-1404.08</v>
      </c>
      <c r="D173">
        <v>1295.04</v>
      </c>
      <c r="E173">
        <v>236.54999999999973</v>
      </c>
      <c r="F173">
        <f t="shared" si="24"/>
        <v>0</v>
      </c>
      <c r="G173">
        <f t="shared" si="25"/>
        <v>1295.04</v>
      </c>
      <c r="H173">
        <f t="shared" si="26"/>
        <v>236.54999999999973</v>
      </c>
      <c r="J173">
        <v>1.17</v>
      </c>
      <c r="K173">
        <v>5406.9</v>
      </c>
      <c r="L173">
        <v>1974.21</v>
      </c>
      <c r="M173">
        <v>730.13000000000011</v>
      </c>
      <c r="N173">
        <f t="shared" si="27"/>
        <v>5406.9</v>
      </c>
      <c r="O173">
        <f t="shared" si="28"/>
        <v>1974.21</v>
      </c>
      <c r="P173">
        <f t="shared" si="29"/>
        <v>730.13000000000011</v>
      </c>
      <c r="R173">
        <v>1.95</v>
      </c>
      <c r="S173">
        <v>-1005.2800000000007</v>
      </c>
      <c r="T173">
        <v>750.25</v>
      </c>
      <c r="U173">
        <v>286.88300000000027</v>
      </c>
      <c r="V173">
        <f t="shared" si="30"/>
        <v>0</v>
      </c>
      <c r="W173">
        <f t="shared" si="31"/>
        <v>750.25</v>
      </c>
      <c r="X173">
        <f t="shared" si="32"/>
        <v>286.88300000000027</v>
      </c>
      <c r="Z173">
        <v>1.3</v>
      </c>
      <c r="AA173">
        <v>2666.5000000000009</v>
      </c>
      <c r="AB173">
        <v>564.15999999999985</v>
      </c>
      <c r="AC173">
        <v>1851.3600000000006</v>
      </c>
      <c r="AD173">
        <f t="shared" si="33"/>
        <v>2666.5000000000009</v>
      </c>
      <c r="AE173">
        <f t="shared" si="34"/>
        <v>564.15999999999985</v>
      </c>
      <c r="AF173">
        <f t="shared" si="35"/>
        <v>1851.3600000000006</v>
      </c>
    </row>
    <row r="174" spans="2:32" x14ac:dyDescent="0.2">
      <c r="B174">
        <v>1.43</v>
      </c>
      <c r="C174">
        <v>-1578.3099999999995</v>
      </c>
      <c r="D174">
        <v>1388.0900000000001</v>
      </c>
      <c r="E174">
        <v>173.37999999999965</v>
      </c>
      <c r="F174">
        <f t="shared" si="24"/>
        <v>0</v>
      </c>
      <c r="G174">
        <f t="shared" si="25"/>
        <v>1388.0900000000001</v>
      </c>
      <c r="H174">
        <f t="shared" si="26"/>
        <v>173.37999999999965</v>
      </c>
      <c r="J174">
        <v>1.2350000000000001</v>
      </c>
      <c r="K174">
        <v>6131.93</v>
      </c>
      <c r="L174">
        <v>2285.7600000000002</v>
      </c>
      <c r="M174">
        <v>842.40999999999985</v>
      </c>
      <c r="N174">
        <f t="shared" si="27"/>
        <v>6131.93</v>
      </c>
      <c r="O174">
        <f t="shared" si="28"/>
        <v>2285.7600000000002</v>
      </c>
      <c r="P174">
        <f t="shared" si="29"/>
        <v>842.40999999999985</v>
      </c>
      <c r="R174">
        <v>2.0150000000000001</v>
      </c>
      <c r="S174">
        <v>-1359.7300000000014</v>
      </c>
      <c r="T174">
        <v>602.32000000000016</v>
      </c>
      <c r="U174">
        <v>236.83699999999999</v>
      </c>
      <c r="V174">
        <f t="shared" si="30"/>
        <v>0</v>
      </c>
      <c r="W174">
        <f t="shared" si="31"/>
        <v>602.32000000000016</v>
      </c>
      <c r="X174">
        <f t="shared" si="32"/>
        <v>236.83699999999999</v>
      </c>
      <c r="Z174">
        <v>1.365</v>
      </c>
      <c r="AA174">
        <v>2245.9399999999996</v>
      </c>
      <c r="AB174">
        <v>491.32000000000016</v>
      </c>
      <c r="AC174">
        <v>1993.8000000000002</v>
      </c>
      <c r="AD174">
        <f t="shared" si="33"/>
        <v>2245.9399999999996</v>
      </c>
      <c r="AE174">
        <f t="shared" si="34"/>
        <v>491.32000000000016</v>
      </c>
      <c r="AF174">
        <f t="shared" si="35"/>
        <v>1993.8000000000002</v>
      </c>
    </row>
    <row r="175" spans="2:32" x14ac:dyDescent="0.2">
      <c r="B175">
        <v>1.4950000000000001</v>
      </c>
      <c r="C175">
        <v>-1239.4899999999998</v>
      </c>
      <c r="D175">
        <v>1257.33</v>
      </c>
      <c r="E175">
        <v>413.73</v>
      </c>
      <c r="F175">
        <f t="shared" si="24"/>
        <v>0</v>
      </c>
      <c r="G175">
        <f t="shared" si="25"/>
        <v>1257.33</v>
      </c>
      <c r="H175">
        <f t="shared" si="26"/>
        <v>413.73</v>
      </c>
      <c r="J175">
        <v>1.3</v>
      </c>
      <c r="K175">
        <v>6918.2099999999991</v>
      </c>
      <c r="L175">
        <v>2262.16</v>
      </c>
      <c r="M175">
        <v>809.92999999999984</v>
      </c>
      <c r="N175">
        <f t="shared" si="27"/>
        <v>6918.2099999999991</v>
      </c>
      <c r="O175">
        <f t="shared" si="28"/>
        <v>2262.16</v>
      </c>
      <c r="P175">
        <f t="shared" si="29"/>
        <v>809.92999999999984</v>
      </c>
      <c r="R175">
        <v>2.08</v>
      </c>
      <c r="S175">
        <v>-1456.3700000000008</v>
      </c>
      <c r="T175">
        <v>439.69999999999982</v>
      </c>
      <c r="U175">
        <v>74.744000000000142</v>
      </c>
      <c r="V175">
        <f t="shared" si="30"/>
        <v>0</v>
      </c>
      <c r="W175">
        <f t="shared" si="31"/>
        <v>439.69999999999982</v>
      </c>
      <c r="X175">
        <f t="shared" si="32"/>
        <v>74.744000000000142</v>
      </c>
      <c r="Z175">
        <v>1.43</v>
      </c>
      <c r="AA175">
        <v>2201.5800000000008</v>
      </c>
      <c r="AB175">
        <v>456.34999999999991</v>
      </c>
      <c r="AC175">
        <v>2160.8900000000003</v>
      </c>
      <c r="AD175">
        <f t="shared" si="33"/>
        <v>2201.5800000000008</v>
      </c>
      <c r="AE175">
        <f t="shared" si="34"/>
        <v>456.34999999999991</v>
      </c>
      <c r="AF175">
        <f t="shared" si="35"/>
        <v>2160.8900000000003</v>
      </c>
    </row>
    <row r="176" spans="2:32" x14ac:dyDescent="0.2">
      <c r="B176">
        <v>1.56</v>
      </c>
      <c r="C176">
        <v>-1074.3099999999995</v>
      </c>
      <c r="D176">
        <v>1239.8000000000002</v>
      </c>
      <c r="E176">
        <v>668.19999999999982</v>
      </c>
      <c r="F176">
        <f t="shared" si="24"/>
        <v>0</v>
      </c>
      <c r="G176">
        <f t="shared" si="25"/>
        <v>1239.8000000000002</v>
      </c>
      <c r="H176">
        <f t="shared" si="26"/>
        <v>668.19999999999982</v>
      </c>
      <c r="J176">
        <v>1.365</v>
      </c>
      <c r="K176">
        <v>6918.5</v>
      </c>
      <c r="L176">
        <v>2563.3000000000002</v>
      </c>
      <c r="M176">
        <v>816.09999999999991</v>
      </c>
      <c r="N176">
        <f t="shared" si="27"/>
        <v>6918.5</v>
      </c>
      <c r="O176">
        <f t="shared" si="28"/>
        <v>2563.3000000000002</v>
      </c>
      <c r="P176">
        <f t="shared" si="29"/>
        <v>816.09999999999991</v>
      </c>
      <c r="R176">
        <v>2.145</v>
      </c>
      <c r="S176">
        <v>-1406.2400000000016</v>
      </c>
      <c r="T176">
        <v>413.38000000000011</v>
      </c>
      <c r="U176">
        <v>-70.699999999999818</v>
      </c>
      <c r="V176">
        <f t="shared" si="30"/>
        <v>0</v>
      </c>
      <c r="W176">
        <f t="shared" si="31"/>
        <v>413.38000000000011</v>
      </c>
      <c r="X176">
        <f t="shared" si="32"/>
        <v>0</v>
      </c>
      <c r="Z176">
        <v>1.4950000000000001</v>
      </c>
      <c r="AA176">
        <v>2006.3900000000003</v>
      </c>
      <c r="AB176">
        <v>425.90999999999985</v>
      </c>
      <c r="AC176">
        <v>2120.3100000000004</v>
      </c>
      <c r="AD176">
        <f t="shared" si="33"/>
        <v>2006.3900000000003</v>
      </c>
      <c r="AE176">
        <f t="shared" si="34"/>
        <v>425.90999999999985</v>
      </c>
      <c r="AF176">
        <f t="shared" si="35"/>
        <v>2120.3100000000004</v>
      </c>
    </row>
    <row r="177" spans="2:32" x14ac:dyDescent="0.2">
      <c r="B177">
        <v>1.625</v>
      </c>
      <c r="C177">
        <v>-1149.1900000000005</v>
      </c>
      <c r="D177">
        <v>1036.92</v>
      </c>
      <c r="E177">
        <v>740.90999999999985</v>
      </c>
      <c r="F177">
        <f t="shared" si="24"/>
        <v>0</v>
      </c>
      <c r="G177">
        <f t="shared" si="25"/>
        <v>1036.92</v>
      </c>
      <c r="H177">
        <f t="shared" si="26"/>
        <v>740.90999999999985</v>
      </c>
      <c r="J177">
        <v>1.43</v>
      </c>
      <c r="K177">
        <v>6839.07</v>
      </c>
      <c r="L177">
        <v>2690.79</v>
      </c>
      <c r="M177">
        <v>1064.3000000000002</v>
      </c>
      <c r="N177">
        <f t="shared" si="27"/>
        <v>6839.07</v>
      </c>
      <c r="O177">
        <f t="shared" si="28"/>
        <v>2690.79</v>
      </c>
      <c r="P177">
        <f t="shared" si="29"/>
        <v>1064.3000000000002</v>
      </c>
      <c r="R177">
        <v>2.21</v>
      </c>
      <c r="S177">
        <v>-1728.6599999999999</v>
      </c>
      <c r="T177">
        <v>423.65000000000009</v>
      </c>
      <c r="U177">
        <v>-102.7829999999999</v>
      </c>
      <c r="V177">
        <f t="shared" si="30"/>
        <v>0</v>
      </c>
      <c r="W177">
        <f t="shared" si="31"/>
        <v>423.65000000000009</v>
      </c>
      <c r="X177">
        <f t="shared" si="32"/>
        <v>0</v>
      </c>
      <c r="Z177">
        <v>1.56</v>
      </c>
      <c r="AA177">
        <v>1910.2500000000009</v>
      </c>
      <c r="AB177">
        <v>435.13000000000011</v>
      </c>
      <c r="AC177">
        <v>1952.13</v>
      </c>
      <c r="AD177">
        <f t="shared" si="33"/>
        <v>1910.2500000000009</v>
      </c>
      <c r="AE177">
        <f t="shared" si="34"/>
        <v>435.13000000000011</v>
      </c>
      <c r="AF177">
        <f t="shared" si="35"/>
        <v>1952.13</v>
      </c>
    </row>
    <row r="178" spans="2:32" x14ac:dyDescent="0.2">
      <c r="B178">
        <v>1.69</v>
      </c>
      <c r="C178">
        <v>-1122.6599999999999</v>
      </c>
      <c r="D178">
        <v>1100.6800000000003</v>
      </c>
      <c r="E178">
        <v>964.90999999999985</v>
      </c>
      <c r="F178">
        <f t="shared" si="24"/>
        <v>0</v>
      </c>
      <c r="G178">
        <f t="shared" si="25"/>
        <v>1100.6800000000003</v>
      </c>
      <c r="H178">
        <f t="shared" si="26"/>
        <v>964.90999999999985</v>
      </c>
      <c r="J178">
        <v>1.4950000000000001</v>
      </c>
      <c r="K178">
        <v>6944.99</v>
      </c>
      <c r="L178">
        <v>2688.5299999999997</v>
      </c>
      <c r="M178">
        <v>1173.56</v>
      </c>
      <c r="N178">
        <f t="shared" si="27"/>
        <v>6944.99</v>
      </c>
      <c r="O178">
        <f t="shared" si="28"/>
        <v>2688.5299999999997</v>
      </c>
      <c r="P178">
        <f t="shared" si="29"/>
        <v>1173.56</v>
      </c>
      <c r="R178">
        <v>2.2749999999999999</v>
      </c>
      <c r="S178">
        <v>-1870.1400000000012</v>
      </c>
      <c r="T178">
        <v>399.53999999999996</v>
      </c>
      <c r="U178">
        <v>-114.19999999999982</v>
      </c>
      <c r="V178">
        <f t="shared" si="30"/>
        <v>0</v>
      </c>
      <c r="W178">
        <f t="shared" si="31"/>
        <v>399.53999999999996</v>
      </c>
      <c r="X178">
        <f t="shared" si="32"/>
        <v>0</v>
      </c>
      <c r="Z178">
        <v>1.625</v>
      </c>
      <c r="AA178">
        <v>1955.4900000000007</v>
      </c>
      <c r="AB178">
        <v>452.82999999999993</v>
      </c>
      <c r="AC178">
        <v>1608.5100000000002</v>
      </c>
      <c r="AD178">
        <f t="shared" si="33"/>
        <v>1955.4900000000007</v>
      </c>
      <c r="AE178">
        <f t="shared" si="34"/>
        <v>452.82999999999993</v>
      </c>
      <c r="AF178">
        <f t="shared" si="35"/>
        <v>1608.5100000000002</v>
      </c>
    </row>
    <row r="179" spans="2:32" x14ac:dyDescent="0.2">
      <c r="B179">
        <v>1.7549999999999999</v>
      </c>
      <c r="C179">
        <v>-1169.7199999999993</v>
      </c>
      <c r="D179">
        <v>983.98000000000047</v>
      </c>
      <c r="E179">
        <v>1417.08</v>
      </c>
      <c r="F179">
        <f t="shared" si="24"/>
        <v>0</v>
      </c>
      <c r="G179">
        <f t="shared" si="25"/>
        <v>983.98000000000047</v>
      </c>
      <c r="H179">
        <f t="shared" si="26"/>
        <v>1417.08</v>
      </c>
      <c r="J179">
        <v>1.56</v>
      </c>
      <c r="K179">
        <v>6500.01</v>
      </c>
      <c r="L179">
        <v>2628.04</v>
      </c>
      <c r="M179">
        <v>1453.1</v>
      </c>
      <c r="N179">
        <f t="shared" si="27"/>
        <v>6500.01</v>
      </c>
      <c r="O179">
        <f t="shared" si="28"/>
        <v>2628.04</v>
      </c>
      <c r="P179">
        <f t="shared" si="29"/>
        <v>1453.1</v>
      </c>
      <c r="R179">
        <v>2.34</v>
      </c>
      <c r="S179">
        <v>-1717.7000000000007</v>
      </c>
      <c r="T179">
        <v>332.5</v>
      </c>
      <c r="U179">
        <v>-151.19999999999982</v>
      </c>
      <c r="V179">
        <f t="shared" si="30"/>
        <v>0</v>
      </c>
      <c r="W179">
        <f t="shared" si="31"/>
        <v>332.5</v>
      </c>
      <c r="X179">
        <f t="shared" si="32"/>
        <v>0</v>
      </c>
      <c r="Z179">
        <v>1.69</v>
      </c>
      <c r="AA179">
        <v>1842.8100000000004</v>
      </c>
      <c r="AB179">
        <v>470.86999999999989</v>
      </c>
      <c r="AC179">
        <v>1412.0300000000002</v>
      </c>
      <c r="AD179">
        <f t="shared" si="33"/>
        <v>1842.8100000000004</v>
      </c>
      <c r="AE179">
        <f t="shared" si="34"/>
        <v>470.86999999999989</v>
      </c>
      <c r="AF179">
        <f t="shared" si="35"/>
        <v>1412.0300000000002</v>
      </c>
    </row>
    <row r="180" spans="2:32" x14ac:dyDescent="0.2">
      <c r="B180">
        <v>1.82</v>
      </c>
      <c r="C180">
        <v>-1081.5499999999993</v>
      </c>
      <c r="D180">
        <v>631.92000000000007</v>
      </c>
      <c r="E180">
        <v>1165.3199999999997</v>
      </c>
      <c r="F180">
        <f t="shared" si="24"/>
        <v>0</v>
      </c>
      <c r="G180">
        <f t="shared" si="25"/>
        <v>631.92000000000007</v>
      </c>
      <c r="H180">
        <f t="shared" si="26"/>
        <v>1165.3199999999997</v>
      </c>
      <c r="J180">
        <v>1.625</v>
      </c>
      <c r="K180">
        <v>5819.93</v>
      </c>
      <c r="L180">
        <v>2518.0100000000002</v>
      </c>
      <c r="M180">
        <v>1686.5</v>
      </c>
      <c r="N180">
        <f t="shared" si="27"/>
        <v>5819.93</v>
      </c>
      <c r="O180">
        <f t="shared" si="28"/>
        <v>2518.0100000000002</v>
      </c>
      <c r="P180">
        <f t="shared" si="29"/>
        <v>1686.5</v>
      </c>
      <c r="Z180">
        <v>1.7549999999999999</v>
      </c>
      <c r="AA180">
        <v>1978.2699999999995</v>
      </c>
      <c r="AB180">
        <v>488.34999999999991</v>
      </c>
      <c r="AC180">
        <v>1214.6100000000001</v>
      </c>
      <c r="AD180">
        <f t="shared" si="33"/>
        <v>1978.2699999999995</v>
      </c>
      <c r="AE180">
        <f t="shared" si="34"/>
        <v>488.34999999999991</v>
      </c>
      <c r="AF180">
        <f t="shared" si="35"/>
        <v>1214.6100000000001</v>
      </c>
    </row>
    <row r="181" spans="2:32" x14ac:dyDescent="0.2">
      <c r="B181">
        <v>1.885</v>
      </c>
      <c r="C181">
        <v>-1195.1399999999994</v>
      </c>
      <c r="D181">
        <v>631.15000000000055</v>
      </c>
      <c r="E181">
        <v>1100.3800000000001</v>
      </c>
      <c r="F181">
        <f t="shared" si="24"/>
        <v>0</v>
      </c>
      <c r="G181">
        <f t="shared" si="25"/>
        <v>631.15000000000055</v>
      </c>
      <c r="H181">
        <f t="shared" si="26"/>
        <v>1100.3800000000001</v>
      </c>
      <c r="J181">
        <v>1.69</v>
      </c>
      <c r="K181">
        <v>4310.7000000000007</v>
      </c>
      <c r="L181">
        <v>2176.2399999999998</v>
      </c>
      <c r="M181">
        <v>1588.5900000000001</v>
      </c>
      <c r="N181">
        <f t="shared" si="27"/>
        <v>4310.7000000000007</v>
      </c>
      <c r="O181">
        <f t="shared" si="28"/>
        <v>2176.2399999999998</v>
      </c>
      <c r="P181">
        <f t="shared" si="29"/>
        <v>1588.5900000000001</v>
      </c>
      <c r="Z181">
        <v>1.82</v>
      </c>
      <c r="AA181">
        <v>2046.0299999999997</v>
      </c>
      <c r="AB181">
        <v>463.65000000000009</v>
      </c>
      <c r="AC181">
        <v>1037.44</v>
      </c>
      <c r="AD181">
        <f t="shared" si="33"/>
        <v>2046.0299999999997</v>
      </c>
      <c r="AE181">
        <f t="shared" si="34"/>
        <v>463.65000000000009</v>
      </c>
      <c r="AF181">
        <f t="shared" si="35"/>
        <v>1037.44</v>
      </c>
    </row>
    <row r="182" spans="2:32" x14ac:dyDescent="0.2">
      <c r="B182">
        <v>1.95</v>
      </c>
      <c r="C182">
        <v>-1379.8400000000001</v>
      </c>
      <c r="D182">
        <v>553.73999999999978</v>
      </c>
      <c r="E182">
        <v>813.60999999999967</v>
      </c>
      <c r="F182">
        <f t="shared" si="24"/>
        <v>0</v>
      </c>
      <c r="G182">
        <f t="shared" si="25"/>
        <v>553.73999999999978</v>
      </c>
      <c r="H182">
        <f t="shared" si="26"/>
        <v>813.60999999999967</v>
      </c>
      <c r="J182">
        <v>1.7549999999999999</v>
      </c>
      <c r="K182">
        <v>3586.9599999999991</v>
      </c>
      <c r="L182">
        <v>1844.21</v>
      </c>
      <c r="M182">
        <v>1401.96</v>
      </c>
      <c r="N182">
        <f t="shared" si="27"/>
        <v>3586.9599999999991</v>
      </c>
      <c r="O182">
        <f t="shared" si="28"/>
        <v>1844.21</v>
      </c>
      <c r="P182">
        <f t="shared" si="29"/>
        <v>1401.96</v>
      </c>
      <c r="R182">
        <v>0</v>
      </c>
      <c r="S182">
        <v>742.19000000000051</v>
      </c>
      <c r="T182">
        <v>1125.58</v>
      </c>
      <c r="U182">
        <v>772.55</v>
      </c>
      <c r="V182">
        <f t="shared" si="30"/>
        <v>742.19000000000051</v>
      </c>
      <c r="W182">
        <f t="shared" si="31"/>
        <v>1125.58</v>
      </c>
      <c r="X182">
        <f t="shared" si="32"/>
        <v>772.55</v>
      </c>
      <c r="Z182">
        <v>1.885</v>
      </c>
      <c r="AA182">
        <v>1930.8000000000002</v>
      </c>
      <c r="AB182">
        <v>420.82999999999993</v>
      </c>
      <c r="AC182">
        <v>993.19</v>
      </c>
      <c r="AD182">
        <f t="shared" si="33"/>
        <v>1930.8000000000002</v>
      </c>
      <c r="AE182">
        <f t="shared" si="34"/>
        <v>420.82999999999993</v>
      </c>
      <c r="AF182">
        <f t="shared" si="35"/>
        <v>993.19</v>
      </c>
    </row>
    <row r="183" spans="2:32" x14ac:dyDescent="0.2">
      <c r="B183">
        <v>2.0150000000000001</v>
      </c>
      <c r="C183">
        <v>-1251.5499999999993</v>
      </c>
      <c r="D183">
        <v>471.80000000000018</v>
      </c>
      <c r="E183">
        <v>608.31999999999971</v>
      </c>
      <c r="F183">
        <f t="shared" si="24"/>
        <v>0</v>
      </c>
      <c r="G183">
        <f t="shared" si="25"/>
        <v>471.80000000000018</v>
      </c>
      <c r="H183">
        <f t="shared" si="26"/>
        <v>608.31999999999971</v>
      </c>
      <c r="J183">
        <v>1.82</v>
      </c>
      <c r="K183">
        <v>3252.7000000000007</v>
      </c>
      <c r="L183">
        <v>1694.1000000000004</v>
      </c>
      <c r="M183">
        <v>1220.6999999999998</v>
      </c>
      <c r="N183">
        <f t="shared" si="27"/>
        <v>3252.7000000000007</v>
      </c>
      <c r="O183">
        <f t="shared" si="28"/>
        <v>1694.1000000000004</v>
      </c>
      <c r="P183">
        <f t="shared" si="29"/>
        <v>1220.6999999999998</v>
      </c>
      <c r="R183">
        <v>6.5000000000000002E-2</v>
      </c>
      <c r="S183">
        <v>718.67000000000007</v>
      </c>
      <c r="T183">
        <v>1146.8999999999996</v>
      </c>
      <c r="U183">
        <v>792.78999999999974</v>
      </c>
      <c r="V183">
        <f t="shared" si="30"/>
        <v>718.67000000000007</v>
      </c>
      <c r="W183">
        <f t="shared" si="31"/>
        <v>1146.8999999999996</v>
      </c>
      <c r="X183">
        <f t="shared" si="32"/>
        <v>792.78999999999974</v>
      </c>
      <c r="Z183">
        <v>1.95</v>
      </c>
      <c r="AA183">
        <v>2040.9299999999994</v>
      </c>
      <c r="AB183">
        <v>439.5</v>
      </c>
      <c r="AC183">
        <v>726.33000000000038</v>
      </c>
      <c r="AD183">
        <f t="shared" si="33"/>
        <v>2040.9299999999994</v>
      </c>
      <c r="AE183">
        <f t="shared" si="34"/>
        <v>439.5</v>
      </c>
      <c r="AF183">
        <f t="shared" si="35"/>
        <v>726.33000000000038</v>
      </c>
    </row>
    <row r="184" spans="2:32" x14ac:dyDescent="0.2">
      <c r="B184">
        <v>2.08</v>
      </c>
      <c r="C184">
        <v>-1416.1399999999994</v>
      </c>
      <c r="D184">
        <v>351.21000000000004</v>
      </c>
      <c r="E184">
        <v>249.31999999999971</v>
      </c>
      <c r="F184">
        <f t="shared" si="24"/>
        <v>0</v>
      </c>
      <c r="G184">
        <f t="shared" si="25"/>
        <v>351.21000000000004</v>
      </c>
      <c r="H184">
        <f t="shared" si="26"/>
        <v>249.31999999999971</v>
      </c>
      <c r="J184">
        <v>1.885</v>
      </c>
      <c r="K184">
        <v>2977.1900000000005</v>
      </c>
      <c r="L184">
        <v>1651.9300000000003</v>
      </c>
      <c r="M184">
        <v>991.13000000000011</v>
      </c>
      <c r="N184">
        <f t="shared" si="27"/>
        <v>2977.1900000000005</v>
      </c>
      <c r="O184">
        <f t="shared" si="28"/>
        <v>1651.9300000000003</v>
      </c>
      <c r="P184">
        <f t="shared" si="29"/>
        <v>991.13000000000011</v>
      </c>
      <c r="R184">
        <v>0.13</v>
      </c>
      <c r="S184">
        <v>773.09000000000015</v>
      </c>
      <c r="T184">
        <v>1195.1099999999997</v>
      </c>
      <c r="U184">
        <v>885.8599999999999</v>
      </c>
      <c r="V184">
        <f t="shared" si="30"/>
        <v>773.09000000000015</v>
      </c>
      <c r="W184">
        <f t="shared" si="31"/>
        <v>1195.1099999999997</v>
      </c>
      <c r="X184">
        <f t="shared" si="32"/>
        <v>885.8599999999999</v>
      </c>
      <c r="Z184">
        <v>2.0150000000000001</v>
      </c>
      <c r="AA184">
        <v>2278.6600000000008</v>
      </c>
      <c r="AB184">
        <v>349.61000000000013</v>
      </c>
      <c r="AC184">
        <v>641.24000000000024</v>
      </c>
      <c r="AD184">
        <f t="shared" si="33"/>
        <v>2278.6600000000008</v>
      </c>
      <c r="AE184">
        <f t="shared" si="34"/>
        <v>349.61000000000013</v>
      </c>
      <c r="AF184">
        <f t="shared" si="35"/>
        <v>641.24000000000024</v>
      </c>
    </row>
    <row r="185" spans="2:32" x14ac:dyDescent="0.2">
      <c r="B185">
        <v>2.145</v>
      </c>
      <c r="C185">
        <v>-904.89999999999964</v>
      </c>
      <c r="D185">
        <v>369.98000000000047</v>
      </c>
      <c r="E185">
        <v>305.60999999999967</v>
      </c>
      <c r="F185">
        <f t="shared" si="24"/>
        <v>0</v>
      </c>
      <c r="G185">
        <f t="shared" si="25"/>
        <v>369.98000000000047</v>
      </c>
      <c r="H185">
        <f t="shared" si="26"/>
        <v>305.60999999999967</v>
      </c>
      <c r="J185">
        <v>1.95</v>
      </c>
      <c r="K185">
        <v>2752.7900000000009</v>
      </c>
      <c r="L185">
        <v>1503.3000000000002</v>
      </c>
      <c r="M185">
        <v>1025.79</v>
      </c>
      <c r="N185">
        <f t="shared" si="27"/>
        <v>2752.7900000000009</v>
      </c>
      <c r="O185">
        <f t="shared" si="28"/>
        <v>1503.3000000000002</v>
      </c>
      <c r="P185">
        <f t="shared" si="29"/>
        <v>1025.79</v>
      </c>
      <c r="R185">
        <v>0.19500000000000001</v>
      </c>
      <c r="S185">
        <v>939.3700000000008</v>
      </c>
      <c r="T185">
        <v>1293.2999999999997</v>
      </c>
      <c r="U185">
        <v>1043.51</v>
      </c>
      <c r="V185">
        <f t="shared" si="30"/>
        <v>939.3700000000008</v>
      </c>
      <c r="W185">
        <f t="shared" si="31"/>
        <v>1293.2999999999997</v>
      </c>
      <c r="X185">
        <f t="shared" si="32"/>
        <v>1043.51</v>
      </c>
    </row>
    <row r="186" spans="2:32" x14ac:dyDescent="0.2">
      <c r="B186">
        <v>2.21</v>
      </c>
      <c r="C186">
        <v>-876.89999999999964</v>
      </c>
      <c r="D186">
        <v>283.80000000000018</v>
      </c>
      <c r="E186">
        <v>183.19999999999982</v>
      </c>
      <c r="F186">
        <f t="shared" si="24"/>
        <v>0</v>
      </c>
      <c r="G186">
        <f t="shared" si="25"/>
        <v>283.80000000000018</v>
      </c>
      <c r="H186">
        <f t="shared" si="26"/>
        <v>183.19999999999982</v>
      </c>
      <c r="J186">
        <v>2.0150000000000001</v>
      </c>
      <c r="K186">
        <v>2394.59</v>
      </c>
      <c r="L186">
        <v>1493.3000000000002</v>
      </c>
      <c r="M186">
        <v>640.27</v>
      </c>
      <c r="N186">
        <f t="shared" si="27"/>
        <v>2394.59</v>
      </c>
      <c r="O186">
        <f t="shared" si="28"/>
        <v>1493.3000000000002</v>
      </c>
      <c r="P186">
        <f t="shared" si="29"/>
        <v>640.27</v>
      </c>
      <c r="R186">
        <v>0.26</v>
      </c>
      <c r="S186">
        <v>1342.9599999999991</v>
      </c>
      <c r="T186">
        <v>1398.1399999999999</v>
      </c>
      <c r="U186">
        <v>1212.55</v>
      </c>
      <c r="V186">
        <f t="shared" si="30"/>
        <v>1342.9599999999991</v>
      </c>
      <c r="W186">
        <f t="shared" si="31"/>
        <v>1398.1399999999999</v>
      </c>
      <c r="X186">
        <f t="shared" si="32"/>
        <v>1212.55</v>
      </c>
      <c r="Z186">
        <v>0</v>
      </c>
      <c r="AA186">
        <v>3487.8</v>
      </c>
      <c r="AB186">
        <v>181.875</v>
      </c>
      <c r="AC186">
        <v>834.05000000000018</v>
      </c>
      <c r="AD186">
        <f t="shared" si="33"/>
        <v>3487.8</v>
      </c>
      <c r="AE186">
        <f t="shared" si="34"/>
        <v>181.875</v>
      </c>
      <c r="AF186">
        <f t="shared" si="35"/>
        <v>834.05000000000018</v>
      </c>
    </row>
    <row r="187" spans="2:32" x14ac:dyDescent="0.2">
      <c r="J187">
        <v>2.08</v>
      </c>
      <c r="K187">
        <v>2400.0699999999997</v>
      </c>
      <c r="L187">
        <v>1244.04</v>
      </c>
      <c r="M187">
        <v>795.15999999999985</v>
      </c>
      <c r="N187">
        <f t="shared" si="27"/>
        <v>2400.0699999999997</v>
      </c>
      <c r="O187">
        <f t="shared" si="28"/>
        <v>1244.04</v>
      </c>
      <c r="P187">
        <f t="shared" si="29"/>
        <v>795.15999999999985</v>
      </c>
      <c r="R187">
        <v>0.32500000000000001</v>
      </c>
      <c r="S187">
        <v>1948.0499999999993</v>
      </c>
      <c r="T187">
        <v>1530.2599999999998</v>
      </c>
      <c r="U187">
        <v>1407.68</v>
      </c>
      <c r="V187">
        <f t="shared" si="30"/>
        <v>1948.0499999999993</v>
      </c>
      <c r="W187">
        <f t="shared" si="31"/>
        <v>1530.2599999999998</v>
      </c>
      <c r="X187">
        <f t="shared" si="32"/>
        <v>1407.68</v>
      </c>
      <c r="Z187">
        <v>6.5000000000000002E-2</v>
      </c>
      <c r="AA187">
        <v>3434.0099999999993</v>
      </c>
      <c r="AB187">
        <v>205.65200000000004</v>
      </c>
      <c r="AC187">
        <v>949.48199999999997</v>
      </c>
      <c r="AD187">
        <f t="shared" si="33"/>
        <v>3434.0099999999993</v>
      </c>
      <c r="AE187">
        <f t="shared" si="34"/>
        <v>205.65200000000004</v>
      </c>
      <c r="AF187">
        <f t="shared" si="35"/>
        <v>949.48199999999997</v>
      </c>
    </row>
    <row r="188" spans="2:32" x14ac:dyDescent="0.2">
      <c r="B188">
        <v>0</v>
      </c>
      <c r="C188">
        <v>325.10000000000036</v>
      </c>
      <c r="D188">
        <v>602.80000000000018</v>
      </c>
      <c r="E188">
        <v>1005.1999999999998</v>
      </c>
      <c r="F188">
        <f t="shared" si="24"/>
        <v>325.10000000000036</v>
      </c>
      <c r="G188">
        <f t="shared" si="25"/>
        <v>602.80000000000018</v>
      </c>
      <c r="H188">
        <f t="shared" si="26"/>
        <v>1005.1999999999998</v>
      </c>
      <c r="J188">
        <v>2.145</v>
      </c>
      <c r="K188">
        <v>2370.5</v>
      </c>
      <c r="L188">
        <v>1332.7600000000002</v>
      </c>
      <c r="M188">
        <v>669.04</v>
      </c>
      <c r="N188">
        <f t="shared" si="27"/>
        <v>2370.5</v>
      </c>
      <c r="O188">
        <f t="shared" si="28"/>
        <v>1332.7600000000002</v>
      </c>
      <c r="P188">
        <f t="shared" si="29"/>
        <v>669.04</v>
      </c>
      <c r="R188">
        <v>0.39</v>
      </c>
      <c r="S188">
        <v>2467.2600000000002</v>
      </c>
      <c r="T188">
        <v>1746.0099999999998</v>
      </c>
      <c r="U188">
        <v>1416.78</v>
      </c>
      <c r="V188">
        <f t="shared" si="30"/>
        <v>2467.2600000000002</v>
      </c>
      <c r="W188">
        <f t="shared" si="31"/>
        <v>1746.0099999999998</v>
      </c>
      <c r="X188">
        <f t="shared" si="32"/>
        <v>1416.78</v>
      </c>
      <c r="Z188">
        <v>0.13</v>
      </c>
      <c r="AA188">
        <v>2995.2200000000003</v>
      </c>
      <c r="AB188">
        <v>227.11599999999999</v>
      </c>
      <c r="AC188">
        <v>1039.8150000000001</v>
      </c>
      <c r="AD188">
        <f t="shared" si="33"/>
        <v>2995.2200000000003</v>
      </c>
      <c r="AE188">
        <f t="shared" si="34"/>
        <v>227.11599999999999</v>
      </c>
      <c r="AF188">
        <f t="shared" si="35"/>
        <v>1039.8150000000001</v>
      </c>
    </row>
    <row r="189" spans="2:32" x14ac:dyDescent="0.2">
      <c r="B189">
        <v>6.5000000000000002E-2</v>
      </c>
      <c r="C189">
        <v>358.71000000000095</v>
      </c>
      <c r="D189">
        <v>471.86999999999989</v>
      </c>
      <c r="E189">
        <v>1054.0770000000002</v>
      </c>
      <c r="F189">
        <f t="shared" si="24"/>
        <v>358.71000000000095</v>
      </c>
      <c r="G189">
        <f t="shared" si="25"/>
        <v>471.86999999999989</v>
      </c>
      <c r="H189">
        <f t="shared" si="26"/>
        <v>1054.0770000000002</v>
      </c>
      <c r="J189">
        <v>2.21</v>
      </c>
      <c r="K189">
        <v>2100.5</v>
      </c>
      <c r="L189">
        <v>1404.8400000000001</v>
      </c>
      <c r="M189">
        <v>734.73</v>
      </c>
      <c r="N189">
        <f t="shared" si="27"/>
        <v>2100.5</v>
      </c>
      <c r="O189">
        <f t="shared" si="28"/>
        <v>1404.8400000000001</v>
      </c>
      <c r="P189">
        <f t="shared" si="29"/>
        <v>734.73</v>
      </c>
      <c r="R189">
        <v>0.45500000000000002</v>
      </c>
      <c r="S189">
        <v>2853.1299999999992</v>
      </c>
      <c r="T189">
        <v>1792.2999999999997</v>
      </c>
      <c r="U189">
        <v>1380.6000000000001</v>
      </c>
      <c r="V189">
        <f t="shared" si="30"/>
        <v>2853.1299999999992</v>
      </c>
      <c r="W189">
        <f t="shared" si="31"/>
        <v>1792.2999999999997</v>
      </c>
      <c r="X189">
        <f t="shared" si="32"/>
        <v>1380.6000000000001</v>
      </c>
      <c r="Z189">
        <v>0.19500000000000001</v>
      </c>
      <c r="AA189">
        <v>2691.9700000000003</v>
      </c>
      <c r="AB189">
        <v>292.3090000000002</v>
      </c>
      <c r="AC189">
        <v>1160.2550000000001</v>
      </c>
      <c r="AD189">
        <f t="shared" si="33"/>
        <v>2691.9700000000003</v>
      </c>
      <c r="AE189">
        <f t="shared" si="34"/>
        <v>292.3090000000002</v>
      </c>
      <c r="AF189">
        <f t="shared" si="35"/>
        <v>1160.2550000000001</v>
      </c>
    </row>
    <row r="190" spans="2:32" x14ac:dyDescent="0.2">
      <c r="B190">
        <v>0.13</v>
      </c>
      <c r="C190">
        <v>84.200000000000728</v>
      </c>
      <c r="D190">
        <v>511.43000000000029</v>
      </c>
      <c r="E190">
        <v>1012.8279999999995</v>
      </c>
      <c r="F190">
        <f t="shared" si="24"/>
        <v>84.200000000000728</v>
      </c>
      <c r="G190">
        <f t="shared" si="25"/>
        <v>511.43000000000029</v>
      </c>
      <c r="H190">
        <f t="shared" si="26"/>
        <v>1012.8279999999995</v>
      </c>
      <c r="J190">
        <v>2.2749999999999999</v>
      </c>
      <c r="K190">
        <v>2235.5</v>
      </c>
      <c r="L190">
        <v>1626.3000000000002</v>
      </c>
      <c r="M190">
        <v>761.5</v>
      </c>
      <c r="N190">
        <f t="shared" si="27"/>
        <v>2235.5</v>
      </c>
      <c r="O190">
        <f t="shared" si="28"/>
        <v>1626.3000000000002</v>
      </c>
      <c r="P190">
        <f t="shared" si="29"/>
        <v>761.5</v>
      </c>
      <c r="R190">
        <v>0.52</v>
      </c>
      <c r="S190">
        <v>2877.2299999999996</v>
      </c>
      <c r="T190">
        <v>1918.87</v>
      </c>
      <c r="U190">
        <v>1293.07</v>
      </c>
      <c r="V190">
        <f t="shared" si="30"/>
        <v>2877.2299999999996</v>
      </c>
      <c r="W190">
        <f t="shared" si="31"/>
        <v>1918.87</v>
      </c>
      <c r="X190">
        <f t="shared" si="32"/>
        <v>1293.07</v>
      </c>
      <c r="Z190">
        <v>0.26</v>
      </c>
      <c r="AA190">
        <v>2636.8499999999995</v>
      </c>
      <c r="AB190">
        <v>367.05099999999993</v>
      </c>
      <c r="AC190">
        <v>1179.1730000000002</v>
      </c>
      <c r="AD190">
        <f t="shared" si="33"/>
        <v>2636.8499999999995</v>
      </c>
      <c r="AE190">
        <f t="shared" si="34"/>
        <v>367.05099999999993</v>
      </c>
      <c r="AF190">
        <f t="shared" si="35"/>
        <v>1179.1730000000002</v>
      </c>
    </row>
    <row r="191" spans="2:32" x14ac:dyDescent="0.2">
      <c r="B191">
        <v>0.19500000000000001</v>
      </c>
      <c r="C191">
        <v>-149.36999999999898</v>
      </c>
      <c r="D191">
        <v>486.86000000000058</v>
      </c>
      <c r="E191">
        <v>1204.5429999999997</v>
      </c>
      <c r="F191">
        <f t="shared" si="24"/>
        <v>0</v>
      </c>
      <c r="G191">
        <f t="shared" si="25"/>
        <v>486.86000000000058</v>
      </c>
      <c r="H191">
        <f t="shared" si="26"/>
        <v>1204.5429999999997</v>
      </c>
      <c r="R191">
        <v>0.58499999999999996</v>
      </c>
      <c r="S191">
        <v>2767.3199999999997</v>
      </c>
      <c r="T191">
        <v>2197.2299999999996</v>
      </c>
      <c r="U191">
        <v>1264.93</v>
      </c>
      <c r="V191">
        <f t="shared" si="30"/>
        <v>2767.3199999999997</v>
      </c>
      <c r="W191">
        <f t="shared" si="31"/>
        <v>2197.2299999999996</v>
      </c>
      <c r="X191">
        <f t="shared" si="32"/>
        <v>1264.93</v>
      </c>
      <c r="Z191">
        <v>0.32500000000000001</v>
      </c>
      <c r="AA191">
        <v>2452.0199999999995</v>
      </c>
      <c r="AB191">
        <v>382.59099999999989</v>
      </c>
      <c r="AC191">
        <v>1128.123</v>
      </c>
      <c r="AD191">
        <f t="shared" si="33"/>
        <v>2452.0199999999995</v>
      </c>
      <c r="AE191">
        <f t="shared" si="34"/>
        <v>382.59099999999989</v>
      </c>
      <c r="AF191">
        <f t="shared" si="35"/>
        <v>1128.123</v>
      </c>
    </row>
    <row r="192" spans="2:32" x14ac:dyDescent="0.2">
      <c r="B192">
        <v>0.26</v>
      </c>
      <c r="C192">
        <v>136.85000000000036</v>
      </c>
      <c r="D192">
        <v>439.23999999999978</v>
      </c>
      <c r="E192">
        <v>1159.0990000000002</v>
      </c>
      <c r="F192">
        <f t="shared" si="24"/>
        <v>136.85000000000036</v>
      </c>
      <c r="G192">
        <f t="shared" si="25"/>
        <v>439.23999999999978</v>
      </c>
      <c r="H192">
        <f t="shared" si="26"/>
        <v>1159.0990000000002</v>
      </c>
      <c r="R192">
        <v>0.65</v>
      </c>
      <c r="S192">
        <v>2719.2000000000007</v>
      </c>
      <c r="T192">
        <v>2421.92</v>
      </c>
      <c r="U192">
        <v>1227.3799999999999</v>
      </c>
      <c r="V192">
        <f t="shared" si="30"/>
        <v>2719.2000000000007</v>
      </c>
      <c r="W192">
        <f t="shared" si="31"/>
        <v>2421.92</v>
      </c>
      <c r="X192">
        <f t="shared" si="32"/>
        <v>1227.3799999999999</v>
      </c>
      <c r="Z192">
        <v>0.39</v>
      </c>
      <c r="AA192">
        <v>2330.87</v>
      </c>
      <c r="AB192">
        <v>459.02399999999989</v>
      </c>
      <c r="AC192">
        <v>1098.3880000000004</v>
      </c>
      <c r="AD192">
        <f t="shared" si="33"/>
        <v>2330.87</v>
      </c>
      <c r="AE192">
        <f t="shared" si="34"/>
        <v>459.02399999999989</v>
      </c>
      <c r="AF192">
        <f t="shared" si="35"/>
        <v>1098.3880000000004</v>
      </c>
    </row>
    <row r="193" spans="2:32" x14ac:dyDescent="0.2">
      <c r="B193">
        <v>0.32500000000000001</v>
      </c>
      <c r="C193">
        <v>340.14000000000124</v>
      </c>
      <c r="D193">
        <v>743.80000000000018</v>
      </c>
      <c r="E193">
        <v>1290.0569999999998</v>
      </c>
      <c r="F193">
        <f t="shared" si="24"/>
        <v>340.14000000000124</v>
      </c>
      <c r="G193">
        <f t="shared" si="25"/>
        <v>743.80000000000018</v>
      </c>
      <c r="H193">
        <f t="shared" si="26"/>
        <v>1290.0569999999998</v>
      </c>
      <c r="J193">
        <v>0</v>
      </c>
      <c r="K193">
        <v>3661.2999999999993</v>
      </c>
      <c r="L193">
        <v>1810.1</v>
      </c>
      <c r="M193">
        <v>885</v>
      </c>
      <c r="N193">
        <f t="shared" si="27"/>
        <v>3661.2999999999993</v>
      </c>
      <c r="O193">
        <f t="shared" si="28"/>
        <v>1810.1</v>
      </c>
      <c r="P193">
        <f t="shared" si="29"/>
        <v>885</v>
      </c>
      <c r="R193">
        <v>0.71499999999999997</v>
      </c>
      <c r="S193">
        <v>2668.5400000000009</v>
      </c>
      <c r="T193">
        <v>2637.54</v>
      </c>
      <c r="U193">
        <v>1093.1000000000001</v>
      </c>
      <c r="V193">
        <f t="shared" si="30"/>
        <v>2668.5400000000009</v>
      </c>
      <c r="W193">
        <f t="shared" si="31"/>
        <v>2637.54</v>
      </c>
      <c r="X193">
        <f t="shared" si="32"/>
        <v>1093.1000000000001</v>
      </c>
      <c r="Z193">
        <v>0.45500000000000002</v>
      </c>
      <c r="AA193">
        <v>2239.8000000000002</v>
      </c>
      <c r="AB193">
        <v>490.3449999999998</v>
      </c>
      <c r="AC193">
        <v>1014.44</v>
      </c>
      <c r="AD193">
        <f t="shared" si="33"/>
        <v>2239.8000000000002</v>
      </c>
      <c r="AE193">
        <f t="shared" si="34"/>
        <v>490.3449999999998</v>
      </c>
      <c r="AF193">
        <f t="shared" si="35"/>
        <v>1014.44</v>
      </c>
    </row>
    <row r="194" spans="2:32" x14ac:dyDescent="0.2">
      <c r="B194">
        <v>0.39</v>
      </c>
      <c r="C194">
        <v>870.47999999999956</v>
      </c>
      <c r="D194">
        <v>768.35000000000036</v>
      </c>
      <c r="E194">
        <v>1386.6120000000001</v>
      </c>
      <c r="F194">
        <f t="shared" si="24"/>
        <v>870.47999999999956</v>
      </c>
      <c r="G194">
        <f t="shared" si="25"/>
        <v>768.35000000000036</v>
      </c>
      <c r="H194">
        <f t="shared" si="26"/>
        <v>1386.6120000000001</v>
      </c>
      <c r="J194">
        <v>6.5000000000000002E-2</v>
      </c>
      <c r="K194">
        <v>3878.9500000000007</v>
      </c>
      <c r="L194">
        <v>1863.8700000000003</v>
      </c>
      <c r="M194">
        <v>861.77999999999975</v>
      </c>
      <c r="N194">
        <f t="shared" si="27"/>
        <v>3878.9500000000007</v>
      </c>
      <c r="O194">
        <f t="shared" si="28"/>
        <v>1863.8700000000003</v>
      </c>
      <c r="P194">
        <f t="shared" si="29"/>
        <v>861.77999999999975</v>
      </c>
      <c r="R194">
        <v>0.78</v>
      </c>
      <c r="S194">
        <v>2735.34</v>
      </c>
      <c r="T194">
        <v>2867.7200000000003</v>
      </c>
      <c r="U194">
        <v>1011.9300000000001</v>
      </c>
      <c r="V194">
        <f t="shared" si="30"/>
        <v>2735.34</v>
      </c>
      <c r="W194">
        <f t="shared" si="31"/>
        <v>2867.7200000000003</v>
      </c>
      <c r="X194">
        <f t="shared" si="32"/>
        <v>1011.9300000000001</v>
      </c>
      <c r="Z194">
        <v>0.52</v>
      </c>
      <c r="AA194">
        <v>2106.3000000000002</v>
      </c>
      <c r="AB194">
        <v>563.79399999999987</v>
      </c>
      <c r="AC194">
        <v>993.21900000000005</v>
      </c>
      <c r="AD194">
        <f t="shared" si="33"/>
        <v>2106.3000000000002</v>
      </c>
      <c r="AE194">
        <f t="shared" si="34"/>
        <v>563.79399999999987</v>
      </c>
      <c r="AF194">
        <f t="shared" si="35"/>
        <v>993.21900000000005</v>
      </c>
    </row>
    <row r="195" spans="2:32" x14ac:dyDescent="0.2">
      <c r="B195">
        <v>0.45500000000000002</v>
      </c>
      <c r="C195">
        <v>815.89999999999964</v>
      </c>
      <c r="D195">
        <v>897.92000000000007</v>
      </c>
      <c r="E195">
        <v>1409</v>
      </c>
      <c r="F195">
        <f t="shared" si="24"/>
        <v>815.89999999999964</v>
      </c>
      <c r="G195">
        <f t="shared" si="25"/>
        <v>897.92000000000007</v>
      </c>
      <c r="H195">
        <f t="shared" si="26"/>
        <v>1409</v>
      </c>
      <c r="J195">
        <v>0.13</v>
      </c>
      <c r="K195">
        <v>4066.0099999999984</v>
      </c>
      <c r="L195">
        <v>1917.1600000000003</v>
      </c>
      <c r="M195">
        <v>1037</v>
      </c>
      <c r="N195">
        <f t="shared" si="27"/>
        <v>4066.0099999999984</v>
      </c>
      <c r="O195">
        <f t="shared" si="28"/>
        <v>1917.1600000000003</v>
      </c>
      <c r="P195">
        <f t="shared" si="29"/>
        <v>1037</v>
      </c>
      <c r="R195">
        <v>0.84499999999999997</v>
      </c>
      <c r="S195">
        <v>3469.8199999999997</v>
      </c>
      <c r="T195">
        <v>3080.95</v>
      </c>
      <c r="U195">
        <v>1038.8399999999999</v>
      </c>
      <c r="V195">
        <f t="shared" si="30"/>
        <v>3469.8199999999997</v>
      </c>
      <c r="W195">
        <f t="shared" si="31"/>
        <v>3080.95</v>
      </c>
      <c r="X195">
        <f t="shared" si="32"/>
        <v>1038.8399999999999</v>
      </c>
      <c r="Z195">
        <v>0.58499999999999996</v>
      </c>
      <c r="AA195">
        <v>1868.4700000000003</v>
      </c>
      <c r="AB195">
        <v>709.29500000000007</v>
      </c>
      <c r="AC195">
        <v>830.44900000000007</v>
      </c>
      <c r="AD195">
        <f t="shared" si="33"/>
        <v>1868.4700000000003</v>
      </c>
      <c r="AE195">
        <f t="shared" si="34"/>
        <v>709.29500000000007</v>
      </c>
      <c r="AF195">
        <f t="shared" si="35"/>
        <v>830.44900000000007</v>
      </c>
    </row>
    <row r="196" spans="2:32" x14ac:dyDescent="0.2">
      <c r="B196">
        <v>0.52</v>
      </c>
      <c r="C196">
        <v>608.8700000000008</v>
      </c>
      <c r="D196">
        <v>822.73999999999978</v>
      </c>
      <c r="E196">
        <v>1395.482</v>
      </c>
      <c r="F196">
        <f t="shared" si="24"/>
        <v>608.8700000000008</v>
      </c>
      <c r="G196">
        <f t="shared" si="25"/>
        <v>822.73999999999978</v>
      </c>
      <c r="H196">
        <f t="shared" si="26"/>
        <v>1395.482</v>
      </c>
      <c r="J196">
        <v>0.19500000000000001</v>
      </c>
      <c r="K196">
        <v>4004.2099999999991</v>
      </c>
      <c r="L196">
        <v>2071.3799999999997</v>
      </c>
      <c r="M196">
        <v>1252.8000000000002</v>
      </c>
      <c r="N196">
        <f t="shared" si="27"/>
        <v>4004.2099999999991</v>
      </c>
      <c r="O196">
        <f t="shared" si="28"/>
        <v>2071.3799999999997</v>
      </c>
      <c r="P196">
        <f t="shared" si="29"/>
        <v>1252.8000000000002</v>
      </c>
      <c r="R196">
        <v>0.91</v>
      </c>
      <c r="S196">
        <v>3917.5599999999995</v>
      </c>
      <c r="T196">
        <v>3139.2200000000003</v>
      </c>
      <c r="U196">
        <v>854.70999999999981</v>
      </c>
      <c r="V196">
        <f t="shared" si="30"/>
        <v>3917.5599999999995</v>
      </c>
      <c r="W196">
        <f t="shared" si="31"/>
        <v>3139.2200000000003</v>
      </c>
      <c r="X196">
        <f t="shared" si="32"/>
        <v>854.70999999999981</v>
      </c>
      <c r="Z196">
        <v>0.65</v>
      </c>
      <c r="AA196">
        <v>2156.2200000000003</v>
      </c>
      <c r="AB196">
        <v>633.38700000000017</v>
      </c>
      <c r="AC196">
        <v>753.55100000000039</v>
      </c>
      <c r="AD196">
        <f t="shared" si="33"/>
        <v>2156.2200000000003</v>
      </c>
      <c r="AE196">
        <f t="shared" si="34"/>
        <v>633.38700000000017</v>
      </c>
      <c r="AF196">
        <f t="shared" si="35"/>
        <v>753.55100000000039</v>
      </c>
    </row>
    <row r="197" spans="2:32" x14ac:dyDescent="0.2">
      <c r="B197">
        <v>0.58499999999999996</v>
      </c>
      <c r="C197">
        <v>279.02000000000044</v>
      </c>
      <c r="D197">
        <v>870.61999999999989</v>
      </c>
      <c r="E197">
        <v>1280.5429999999997</v>
      </c>
      <c r="F197">
        <f t="shared" si="24"/>
        <v>279.02000000000044</v>
      </c>
      <c r="G197">
        <f t="shared" si="25"/>
        <v>870.61999999999989</v>
      </c>
      <c r="H197">
        <f t="shared" si="26"/>
        <v>1280.5429999999997</v>
      </c>
      <c r="J197">
        <v>0.26</v>
      </c>
      <c r="K197">
        <v>3923.5599999999977</v>
      </c>
      <c r="L197">
        <v>2204.9500000000003</v>
      </c>
      <c r="M197">
        <v>1480.8199999999997</v>
      </c>
      <c r="N197">
        <f t="shared" si="27"/>
        <v>3923.5599999999977</v>
      </c>
      <c r="O197">
        <f t="shared" si="28"/>
        <v>2204.9500000000003</v>
      </c>
      <c r="P197">
        <f t="shared" si="29"/>
        <v>1480.8199999999997</v>
      </c>
      <c r="R197">
        <v>0.97499999999999998</v>
      </c>
      <c r="S197">
        <v>4164.5599999999995</v>
      </c>
      <c r="T197">
        <v>3192.9299999999994</v>
      </c>
      <c r="U197">
        <v>704.05</v>
      </c>
      <c r="V197">
        <f t="shared" si="30"/>
        <v>4164.5599999999995</v>
      </c>
      <c r="W197">
        <f t="shared" si="31"/>
        <v>3192.9299999999994</v>
      </c>
      <c r="X197">
        <f t="shared" si="32"/>
        <v>704.05</v>
      </c>
      <c r="Z197">
        <v>0.71499999999999997</v>
      </c>
      <c r="AA197">
        <v>2339.6600000000008</v>
      </c>
      <c r="AB197">
        <v>723.21199999999999</v>
      </c>
      <c r="AC197">
        <v>745.54100000000017</v>
      </c>
      <c r="AD197">
        <f t="shared" si="33"/>
        <v>2339.6600000000008</v>
      </c>
      <c r="AE197">
        <f t="shared" si="34"/>
        <v>723.21199999999999</v>
      </c>
      <c r="AF197">
        <f t="shared" si="35"/>
        <v>745.54100000000017</v>
      </c>
    </row>
    <row r="198" spans="2:32" x14ac:dyDescent="0.2">
      <c r="B198">
        <v>0.65</v>
      </c>
      <c r="C198">
        <v>187.56999999999971</v>
      </c>
      <c r="D198">
        <v>831.88000000000011</v>
      </c>
      <c r="E198">
        <v>1251.3019999999997</v>
      </c>
      <c r="F198">
        <f t="shared" ref="F198:F261" si="36">IF(C198&gt;0,C198,0)</f>
        <v>187.56999999999971</v>
      </c>
      <c r="G198">
        <f t="shared" ref="G198:G261" si="37">IF(D198&gt;0,D198,0)</f>
        <v>831.88000000000011</v>
      </c>
      <c r="H198">
        <f t="shared" ref="H198:H261" si="38">IF(E198&gt;0,E198,0)</f>
        <v>1251.3019999999997</v>
      </c>
      <c r="J198">
        <v>0.32500000000000001</v>
      </c>
      <c r="K198">
        <v>4049.880000000001</v>
      </c>
      <c r="L198">
        <v>2339.3299999999995</v>
      </c>
      <c r="M198">
        <v>1589.6099999999997</v>
      </c>
      <c r="N198">
        <f t="shared" ref="N198:N261" si="39">IF(K198&gt;0,K198,0)</f>
        <v>4049.880000000001</v>
      </c>
      <c r="O198">
        <f t="shared" ref="O198:O261" si="40">IF(L198&gt;0,L198,0)</f>
        <v>2339.3299999999995</v>
      </c>
      <c r="P198">
        <f t="shared" ref="P198:P261" si="41">IF(M198&gt;0,M198,0)</f>
        <v>1589.6099999999997</v>
      </c>
      <c r="R198">
        <v>1.04</v>
      </c>
      <c r="S198">
        <v>3987.5699999999997</v>
      </c>
      <c r="T198">
        <v>3299.6799999999994</v>
      </c>
      <c r="U198">
        <v>674.20999999999981</v>
      </c>
      <c r="V198">
        <f t="shared" ref="V198:V261" si="42">IF(S198&gt;0,S198,0)</f>
        <v>3987.5699999999997</v>
      </c>
      <c r="W198">
        <f t="shared" ref="W198:W261" si="43">IF(T198&gt;0,T198,0)</f>
        <v>3299.6799999999994</v>
      </c>
      <c r="X198">
        <f t="shared" ref="X198:X261" si="44">IF(U198&gt;0,U198,0)</f>
        <v>674.20999999999981</v>
      </c>
      <c r="Z198">
        <v>0.78</v>
      </c>
      <c r="AA198">
        <v>2347.5299999999997</v>
      </c>
      <c r="AB198">
        <v>770.38000000000011</v>
      </c>
      <c r="AC198">
        <v>705.68000000000029</v>
      </c>
      <c r="AD198">
        <f t="shared" ref="AD198:AD261" si="45">IF(AA198&gt;0,AA198,0)</f>
        <v>2347.5299999999997</v>
      </c>
      <c r="AE198">
        <f t="shared" ref="AE198:AE261" si="46">IF(AB198&gt;0,AB198,0)</f>
        <v>770.38000000000011</v>
      </c>
      <c r="AF198">
        <f t="shared" ref="AF198:AF261" si="47">IF(AC198&gt;0,AC198,0)</f>
        <v>705.68000000000029</v>
      </c>
    </row>
    <row r="199" spans="2:32" x14ac:dyDescent="0.2">
      <c r="B199">
        <v>0.71499999999999997</v>
      </c>
      <c r="C199">
        <v>221.80000000000109</v>
      </c>
      <c r="D199">
        <v>946.11999999999989</v>
      </c>
      <c r="E199">
        <v>1110.5149999999994</v>
      </c>
      <c r="F199">
        <f t="shared" si="36"/>
        <v>221.80000000000109</v>
      </c>
      <c r="G199">
        <f t="shared" si="37"/>
        <v>946.11999999999989</v>
      </c>
      <c r="H199">
        <f t="shared" si="38"/>
        <v>1110.5149999999994</v>
      </c>
      <c r="J199">
        <v>0.39</v>
      </c>
      <c r="K199">
        <v>4122.18</v>
      </c>
      <c r="L199">
        <v>2546.1</v>
      </c>
      <c r="M199">
        <v>1595.67</v>
      </c>
      <c r="N199">
        <f t="shared" si="39"/>
        <v>4122.18</v>
      </c>
      <c r="O199">
        <f t="shared" si="40"/>
        <v>2546.1</v>
      </c>
      <c r="P199">
        <f t="shared" si="41"/>
        <v>1595.67</v>
      </c>
      <c r="R199">
        <v>1.105</v>
      </c>
      <c r="S199">
        <v>3678.4799999999996</v>
      </c>
      <c r="T199">
        <v>3268</v>
      </c>
      <c r="U199">
        <v>626.95000000000005</v>
      </c>
      <c r="V199">
        <f t="shared" si="42"/>
        <v>3678.4799999999996</v>
      </c>
      <c r="W199">
        <f t="shared" si="43"/>
        <v>3268</v>
      </c>
      <c r="X199">
        <f t="shared" si="44"/>
        <v>626.95000000000005</v>
      </c>
      <c r="Z199">
        <v>0.84499999999999997</v>
      </c>
      <c r="AA199">
        <v>2209.1999999999998</v>
      </c>
      <c r="AB199">
        <v>761.70600000000013</v>
      </c>
      <c r="AC199">
        <v>694.35500000000002</v>
      </c>
      <c r="AD199">
        <f t="shared" si="45"/>
        <v>2209.1999999999998</v>
      </c>
      <c r="AE199">
        <f t="shared" si="46"/>
        <v>761.70600000000013</v>
      </c>
      <c r="AF199">
        <f t="shared" si="47"/>
        <v>694.35500000000002</v>
      </c>
    </row>
    <row r="200" spans="2:32" x14ac:dyDescent="0.2">
      <c r="B200">
        <v>0.78</v>
      </c>
      <c r="C200">
        <v>115.78000000000065</v>
      </c>
      <c r="D200">
        <v>1055.5900000000001</v>
      </c>
      <c r="E200">
        <v>1100.9549999999999</v>
      </c>
      <c r="F200">
        <f t="shared" si="36"/>
        <v>115.78000000000065</v>
      </c>
      <c r="G200">
        <f t="shared" si="37"/>
        <v>1055.5900000000001</v>
      </c>
      <c r="H200">
        <f t="shared" si="38"/>
        <v>1100.9549999999999</v>
      </c>
      <c r="J200">
        <v>0.45500000000000002</v>
      </c>
      <c r="K200">
        <v>3800.3499999999985</v>
      </c>
      <c r="L200">
        <v>2739.35</v>
      </c>
      <c r="M200">
        <v>1487.1400000000003</v>
      </c>
      <c r="N200">
        <f t="shared" si="39"/>
        <v>3800.3499999999985</v>
      </c>
      <c r="O200">
        <f t="shared" si="40"/>
        <v>2739.35</v>
      </c>
      <c r="P200">
        <f t="shared" si="41"/>
        <v>1487.1400000000003</v>
      </c>
      <c r="R200">
        <v>1.17</v>
      </c>
      <c r="S200">
        <v>3632.2099999999991</v>
      </c>
      <c r="T200">
        <v>3277.79</v>
      </c>
      <c r="U200">
        <v>610.58999999999992</v>
      </c>
      <c r="V200">
        <f t="shared" si="42"/>
        <v>3632.2099999999991</v>
      </c>
      <c r="W200">
        <f t="shared" si="43"/>
        <v>3277.79</v>
      </c>
      <c r="X200">
        <f t="shared" si="44"/>
        <v>610.58999999999992</v>
      </c>
      <c r="Z200">
        <v>0.91</v>
      </c>
      <c r="AA200">
        <v>2063.1799999999994</v>
      </c>
      <c r="AB200">
        <v>795.79899999999998</v>
      </c>
      <c r="AC200">
        <v>828.404</v>
      </c>
      <c r="AD200">
        <f t="shared" si="45"/>
        <v>2063.1799999999994</v>
      </c>
      <c r="AE200">
        <f t="shared" si="46"/>
        <v>795.79899999999998</v>
      </c>
      <c r="AF200">
        <f t="shared" si="47"/>
        <v>828.404</v>
      </c>
    </row>
    <row r="201" spans="2:32" x14ac:dyDescent="0.2">
      <c r="B201">
        <v>0.84499999999999997</v>
      </c>
      <c r="C201">
        <v>279.05999999999949</v>
      </c>
      <c r="D201">
        <v>1129.17</v>
      </c>
      <c r="E201">
        <v>1062.4899999999998</v>
      </c>
      <c r="F201">
        <f t="shared" si="36"/>
        <v>279.05999999999949</v>
      </c>
      <c r="G201">
        <f t="shared" si="37"/>
        <v>1129.17</v>
      </c>
      <c r="H201">
        <f t="shared" si="38"/>
        <v>1062.4899999999998</v>
      </c>
      <c r="J201">
        <v>0.52</v>
      </c>
      <c r="K201">
        <v>3808.6499999999978</v>
      </c>
      <c r="L201">
        <v>2960.35</v>
      </c>
      <c r="M201">
        <v>1226.83</v>
      </c>
      <c r="N201">
        <f t="shared" si="39"/>
        <v>3808.6499999999978</v>
      </c>
      <c r="O201">
        <f t="shared" si="40"/>
        <v>2960.35</v>
      </c>
      <c r="P201">
        <f t="shared" si="41"/>
        <v>1226.83</v>
      </c>
      <c r="R201">
        <v>1.2350000000000001</v>
      </c>
      <c r="S201">
        <v>4016.41</v>
      </c>
      <c r="T201">
        <v>3311.1099999999997</v>
      </c>
      <c r="U201">
        <v>673.20999999999981</v>
      </c>
      <c r="V201">
        <f t="shared" si="42"/>
        <v>4016.41</v>
      </c>
      <c r="W201">
        <f t="shared" si="43"/>
        <v>3311.1099999999997</v>
      </c>
      <c r="X201">
        <f t="shared" si="44"/>
        <v>673.20999999999981</v>
      </c>
      <c r="Z201">
        <v>0.97499999999999998</v>
      </c>
      <c r="AA201">
        <v>1890.3599999999997</v>
      </c>
      <c r="AB201">
        <v>774.00900000000001</v>
      </c>
      <c r="AC201">
        <v>761.221</v>
      </c>
      <c r="AD201">
        <f t="shared" si="45"/>
        <v>1890.3599999999997</v>
      </c>
      <c r="AE201">
        <f t="shared" si="46"/>
        <v>774.00900000000001</v>
      </c>
      <c r="AF201">
        <f t="shared" si="47"/>
        <v>761.221</v>
      </c>
    </row>
    <row r="202" spans="2:32" x14ac:dyDescent="0.2">
      <c r="B202">
        <v>0.91</v>
      </c>
      <c r="C202">
        <v>411.78000000000065</v>
      </c>
      <c r="D202">
        <v>1206.7200000000003</v>
      </c>
      <c r="E202">
        <v>929.55999999999949</v>
      </c>
      <c r="F202">
        <f t="shared" si="36"/>
        <v>411.78000000000065</v>
      </c>
      <c r="G202">
        <f t="shared" si="37"/>
        <v>1206.7200000000003</v>
      </c>
      <c r="H202">
        <f t="shared" si="38"/>
        <v>929.55999999999949</v>
      </c>
      <c r="J202">
        <v>0.58499999999999996</v>
      </c>
      <c r="K202">
        <v>3743.6699999999983</v>
      </c>
      <c r="L202">
        <v>3041.53</v>
      </c>
      <c r="M202">
        <v>833.72999999999956</v>
      </c>
      <c r="N202">
        <f t="shared" si="39"/>
        <v>3743.6699999999983</v>
      </c>
      <c r="O202">
        <f t="shared" si="40"/>
        <v>3041.53</v>
      </c>
      <c r="P202">
        <f t="shared" si="41"/>
        <v>833.72999999999956</v>
      </c>
      <c r="R202">
        <v>1.3</v>
      </c>
      <c r="S202">
        <v>4512.1499999999996</v>
      </c>
      <c r="T202">
        <v>3256.3099999999995</v>
      </c>
      <c r="U202">
        <v>685.53999999999974</v>
      </c>
      <c r="V202">
        <f t="shared" si="42"/>
        <v>4512.1499999999996</v>
      </c>
      <c r="W202">
        <f t="shared" si="43"/>
        <v>3256.3099999999995</v>
      </c>
      <c r="X202">
        <f t="shared" si="44"/>
        <v>685.53999999999974</v>
      </c>
      <c r="Z202">
        <v>1.04</v>
      </c>
      <c r="AA202">
        <v>1936.9000000000005</v>
      </c>
      <c r="AB202">
        <v>881.80400000000009</v>
      </c>
      <c r="AC202">
        <v>751.88300000000027</v>
      </c>
      <c r="AD202">
        <f t="shared" si="45"/>
        <v>1936.9000000000005</v>
      </c>
      <c r="AE202">
        <f t="shared" si="46"/>
        <v>881.80400000000009</v>
      </c>
      <c r="AF202">
        <f t="shared" si="47"/>
        <v>751.88300000000027</v>
      </c>
    </row>
    <row r="203" spans="2:32" x14ac:dyDescent="0.2">
      <c r="B203">
        <v>0.97499999999999998</v>
      </c>
      <c r="C203">
        <v>597.45000000000073</v>
      </c>
      <c r="D203">
        <v>1180.1500000000005</v>
      </c>
      <c r="E203">
        <v>908.77199999999993</v>
      </c>
      <c r="F203">
        <f t="shared" si="36"/>
        <v>597.45000000000073</v>
      </c>
      <c r="G203">
        <f t="shared" si="37"/>
        <v>1180.1500000000005</v>
      </c>
      <c r="H203">
        <f t="shared" si="38"/>
        <v>908.77199999999993</v>
      </c>
      <c r="J203">
        <v>0.65</v>
      </c>
      <c r="K203">
        <v>3923.5400000000009</v>
      </c>
      <c r="L203">
        <v>3090.7000000000003</v>
      </c>
      <c r="M203">
        <v>597.96</v>
      </c>
      <c r="N203">
        <f t="shared" si="39"/>
        <v>3923.5400000000009</v>
      </c>
      <c r="O203">
        <f t="shared" si="40"/>
        <v>3090.7000000000003</v>
      </c>
      <c r="P203">
        <f t="shared" si="41"/>
        <v>597.96</v>
      </c>
      <c r="R203">
        <v>1.365</v>
      </c>
      <c r="S203">
        <v>4908.67</v>
      </c>
      <c r="T203">
        <v>3263.33</v>
      </c>
      <c r="U203">
        <v>695.08000000000015</v>
      </c>
      <c r="V203">
        <f t="shared" si="42"/>
        <v>4908.67</v>
      </c>
      <c r="W203">
        <f t="shared" si="43"/>
        <v>3263.33</v>
      </c>
      <c r="X203">
        <f t="shared" si="44"/>
        <v>695.08000000000015</v>
      </c>
      <c r="Z203">
        <v>1.105</v>
      </c>
      <c r="AA203">
        <v>1718.4800000000005</v>
      </c>
      <c r="AB203">
        <v>790.53200000000015</v>
      </c>
      <c r="AC203">
        <v>729.88000000000011</v>
      </c>
      <c r="AD203">
        <f t="shared" si="45"/>
        <v>1718.4800000000005</v>
      </c>
      <c r="AE203">
        <f t="shared" si="46"/>
        <v>790.53200000000015</v>
      </c>
      <c r="AF203">
        <f t="shared" si="47"/>
        <v>729.88000000000011</v>
      </c>
    </row>
    <row r="204" spans="2:32" x14ac:dyDescent="0.2">
      <c r="B204">
        <v>1.04</v>
      </c>
      <c r="C204">
        <v>707.94000000000051</v>
      </c>
      <c r="D204">
        <v>1206.0100000000002</v>
      </c>
      <c r="E204">
        <v>891.71799999999985</v>
      </c>
      <c r="F204">
        <f t="shared" si="36"/>
        <v>707.94000000000051</v>
      </c>
      <c r="G204">
        <f t="shared" si="37"/>
        <v>1206.0100000000002</v>
      </c>
      <c r="H204">
        <f t="shared" si="38"/>
        <v>891.71799999999985</v>
      </c>
      <c r="J204">
        <v>0.71499999999999997</v>
      </c>
      <c r="K204">
        <v>4049.2099999999991</v>
      </c>
      <c r="L204">
        <v>3217.77</v>
      </c>
      <c r="M204">
        <v>468.86999999999989</v>
      </c>
      <c r="N204">
        <f t="shared" si="39"/>
        <v>4049.2099999999991</v>
      </c>
      <c r="O204">
        <f t="shared" si="40"/>
        <v>3217.77</v>
      </c>
      <c r="P204">
        <f t="shared" si="41"/>
        <v>468.86999999999989</v>
      </c>
      <c r="R204">
        <v>1.43</v>
      </c>
      <c r="S204">
        <v>4769.76</v>
      </c>
      <c r="T204">
        <v>3254.7</v>
      </c>
      <c r="U204">
        <v>669.8599999999999</v>
      </c>
      <c r="V204">
        <f t="shared" si="42"/>
        <v>4769.76</v>
      </c>
      <c r="W204">
        <f t="shared" si="43"/>
        <v>3254.7</v>
      </c>
      <c r="X204">
        <f t="shared" si="44"/>
        <v>669.8599999999999</v>
      </c>
      <c r="Z204">
        <v>1.17</v>
      </c>
      <c r="AA204">
        <v>1852.8100000000004</v>
      </c>
      <c r="AB204">
        <v>734.97299999999996</v>
      </c>
      <c r="AC204">
        <v>945.11599999999999</v>
      </c>
      <c r="AD204">
        <f t="shared" si="45"/>
        <v>1852.8100000000004</v>
      </c>
      <c r="AE204">
        <f t="shared" si="46"/>
        <v>734.97299999999996</v>
      </c>
      <c r="AF204">
        <f t="shared" si="47"/>
        <v>945.11599999999999</v>
      </c>
    </row>
    <row r="205" spans="2:32" x14ac:dyDescent="0.2">
      <c r="B205">
        <v>1.105</v>
      </c>
      <c r="C205">
        <v>690.52000000000044</v>
      </c>
      <c r="D205">
        <v>1275.0600000000004</v>
      </c>
      <c r="E205">
        <v>974.14300000000003</v>
      </c>
      <c r="F205">
        <f t="shared" si="36"/>
        <v>690.52000000000044</v>
      </c>
      <c r="G205">
        <f t="shared" si="37"/>
        <v>1275.0600000000004</v>
      </c>
      <c r="H205">
        <f t="shared" si="38"/>
        <v>974.14300000000003</v>
      </c>
      <c r="J205">
        <v>0.78</v>
      </c>
      <c r="K205">
        <v>3956.0299999999988</v>
      </c>
      <c r="L205">
        <v>3208.85</v>
      </c>
      <c r="M205">
        <v>338.51000000000022</v>
      </c>
      <c r="N205">
        <f t="shared" si="39"/>
        <v>3956.0299999999988</v>
      </c>
      <c r="O205">
        <f t="shared" si="40"/>
        <v>3208.85</v>
      </c>
      <c r="P205">
        <f t="shared" si="41"/>
        <v>338.51000000000022</v>
      </c>
      <c r="R205">
        <v>1.4950000000000001</v>
      </c>
      <c r="S205">
        <v>4626.7999999999993</v>
      </c>
      <c r="T205">
        <v>3298.4399999999996</v>
      </c>
      <c r="U205">
        <v>716.28</v>
      </c>
      <c r="V205">
        <f t="shared" si="42"/>
        <v>4626.7999999999993</v>
      </c>
      <c r="W205">
        <f t="shared" si="43"/>
        <v>3298.4399999999996</v>
      </c>
      <c r="X205">
        <f t="shared" si="44"/>
        <v>716.28</v>
      </c>
      <c r="Z205">
        <v>1.2350000000000001</v>
      </c>
      <c r="AA205">
        <v>1903.7599999999993</v>
      </c>
      <c r="AB205">
        <v>555.01600000000008</v>
      </c>
      <c r="AC205">
        <v>960.2470000000003</v>
      </c>
      <c r="AD205">
        <f t="shared" si="45"/>
        <v>1903.7599999999993</v>
      </c>
      <c r="AE205">
        <f t="shared" si="46"/>
        <v>555.01600000000008</v>
      </c>
      <c r="AF205">
        <f t="shared" si="47"/>
        <v>960.2470000000003</v>
      </c>
    </row>
    <row r="206" spans="2:32" x14ac:dyDescent="0.2">
      <c r="B206">
        <v>1.17</v>
      </c>
      <c r="C206">
        <v>739.84000000000015</v>
      </c>
      <c r="D206">
        <v>1295.08</v>
      </c>
      <c r="E206">
        <v>1040.4569999999994</v>
      </c>
      <c r="F206">
        <f t="shared" si="36"/>
        <v>739.84000000000015</v>
      </c>
      <c r="G206">
        <f t="shared" si="37"/>
        <v>1295.08</v>
      </c>
      <c r="H206">
        <f t="shared" si="38"/>
        <v>1040.4569999999994</v>
      </c>
      <c r="J206">
        <v>0.84499999999999997</v>
      </c>
      <c r="K206">
        <v>3865.5200000000004</v>
      </c>
      <c r="L206">
        <v>3190.4900000000002</v>
      </c>
      <c r="M206">
        <v>191.80000000000018</v>
      </c>
      <c r="N206">
        <f t="shared" si="39"/>
        <v>3865.5200000000004</v>
      </c>
      <c r="O206">
        <f t="shared" si="40"/>
        <v>3190.4900000000002</v>
      </c>
      <c r="P206">
        <f t="shared" si="41"/>
        <v>191.80000000000018</v>
      </c>
      <c r="R206">
        <v>1.56</v>
      </c>
      <c r="S206">
        <v>4195.74</v>
      </c>
      <c r="T206">
        <v>3274.84</v>
      </c>
      <c r="U206">
        <v>800.12999999999988</v>
      </c>
      <c r="V206">
        <f t="shared" si="42"/>
        <v>4195.74</v>
      </c>
      <c r="W206">
        <f t="shared" si="43"/>
        <v>3274.84</v>
      </c>
      <c r="X206">
        <f t="shared" si="44"/>
        <v>800.12999999999988</v>
      </c>
      <c r="Z206">
        <v>1.3</v>
      </c>
      <c r="AA206">
        <v>1976.2200000000003</v>
      </c>
      <c r="AB206">
        <v>484.57600000000002</v>
      </c>
      <c r="AC206">
        <v>974.22200000000021</v>
      </c>
      <c r="AD206">
        <f t="shared" si="45"/>
        <v>1976.2200000000003</v>
      </c>
      <c r="AE206">
        <f t="shared" si="46"/>
        <v>484.57600000000002</v>
      </c>
      <c r="AF206">
        <f t="shared" si="47"/>
        <v>974.22200000000021</v>
      </c>
    </row>
    <row r="207" spans="2:32" x14ac:dyDescent="0.2">
      <c r="B207">
        <v>1.2350000000000001</v>
      </c>
      <c r="C207">
        <v>625.97000000000116</v>
      </c>
      <c r="D207">
        <v>1236.1999999999998</v>
      </c>
      <c r="E207">
        <v>1041.3440000000001</v>
      </c>
      <c r="F207">
        <f t="shared" si="36"/>
        <v>625.97000000000116</v>
      </c>
      <c r="G207">
        <f t="shared" si="37"/>
        <v>1236.1999999999998</v>
      </c>
      <c r="H207">
        <f t="shared" si="38"/>
        <v>1041.3440000000001</v>
      </c>
      <c r="J207">
        <v>0.91</v>
      </c>
      <c r="K207">
        <v>3739.9699999999975</v>
      </c>
      <c r="L207">
        <v>3029.77</v>
      </c>
      <c r="M207">
        <v>116.88999999999987</v>
      </c>
      <c r="N207">
        <f t="shared" si="39"/>
        <v>3739.9699999999975</v>
      </c>
      <c r="O207">
        <f t="shared" si="40"/>
        <v>3029.77</v>
      </c>
      <c r="P207">
        <f t="shared" si="41"/>
        <v>116.88999999999987</v>
      </c>
      <c r="R207">
        <v>1.625</v>
      </c>
      <c r="S207">
        <v>3908.84</v>
      </c>
      <c r="T207">
        <v>3341.6899999999996</v>
      </c>
      <c r="U207">
        <v>888.33000000000015</v>
      </c>
      <c r="V207">
        <f t="shared" si="42"/>
        <v>3908.84</v>
      </c>
      <c r="W207">
        <f t="shared" si="43"/>
        <v>3341.6899999999996</v>
      </c>
      <c r="X207">
        <f t="shared" si="44"/>
        <v>888.33000000000015</v>
      </c>
      <c r="Z207">
        <v>1.365</v>
      </c>
      <c r="AA207">
        <v>1839.920000000001</v>
      </c>
      <c r="AB207">
        <v>573.08699999999999</v>
      </c>
      <c r="AC207">
        <v>1035.5170000000003</v>
      </c>
      <c r="AD207">
        <f t="shared" si="45"/>
        <v>1839.920000000001</v>
      </c>
      <c r="AE207">
        <f t="shared" si="46"/>
        <v>573.08699999999999</v>
      </c>
      <c r="AF207">
        <f t="shared" si="47"/>
        <v>1035.5170000000003</v>
      </c>
    </row>
    <row r="208" spans="2:32" x14ac:dyDescent="0.2">
      <c r="B208">
        <v>1.3</v>
      </c>
      <c r="C208">
        <v>530.43000000000029</v>
      </c>
      <c r="D208">
        <v>1069.6199999999999</v>
      </c>
      <c r="E208">
        <v>1036.9549999999999</v>
      </c>
      <c r="F208">
        <f t="shared" si="36"/>
        <v>530.43000000000029</v>
      </c>
      <c r="G208">
        <f t="shared" si="37"/>
        <v>1069.6199999999999</v>
      </c>
      <c r="H208">
        <f t="shared" si="38"/>
        <v>1036.9549999999999</v>
      </c>
      <c r="J208">
        <v>0.97499999999999998</v>
      </c>
      <c r="K208">
        <v>3585.1499999999978</v>
      </c>
      <c r="L208">
        <v>2869.7000000000003</v>
      </c>
      <c r="M208">
        <v>124.38000000000011</v>
      </c>
      <c r="N208">
        <f t="shared" si="39"/>
        <v>3585.1499999999978</v>
      </c>
      <c r="O208">
        <f t="shared" si="40"/>
        <v>2869.7000000000003</v>
      </c>
      <c r="P208">
        <f t="shared" si="41"/>
        <v>124.38000000000011</v>
      </c>
      <c r="R208">
        <v>1.69</v>
      </c>
      <c r="S208">
        <v>3807.6399999999994</v>
      </c>
      <c r="T208">
        <v>3389.75</v>
      </c>
      <c r="U208">
        <v>975.33000000000015</v>
      </c>
      <c r="V208">
        <f t="shared" si="42"/>
        <v>3807.6399999999994</v>
      </c>
      <c r="W208">
        <f t="shared" si="43"/>
        <v>3389.75</v>
      </c>
      <c r="X208">
        <f t="shared" si="44"/>
        <v>975.33000000000015</v>
      </c>
      <c r="Z208">
        <v>1.43</v>
      </c>
      <c r="AA208">
        <v>1763.8100000000004</v>
      </c>
      <c r="AB208">
        <v>406.38299999999981</v>
      </c>
      <c r="AC208">
        <v>1064.2040000000002</v>
      </c>
      <c r="AD208">
        <f t="shared" si="45"/>
        <v>1763.8100000000004</v>
      </c>
      <c r="AE208">
        <f t="shared" si="46"/>
        <v>406.38299999999981</v>
      </c>
      <c r="AF208">
        <f t="shared" si="47"/>
        <v>1064.2040000000002</v>
      </c>
    </row>
    <row r="209" spans="2:32" x14ac:dyDescent="0.2">
      <c r="B209">
        <v>1.365</v>
      </c>
      <c r="C209">
        <v>627.38000000000102</v>
      </c>
      <c r="D209">
        <v>944.80000000000018</v>
      </c>
      <c r="E209">
        <v>966</v>
      </c>
      <c r="F209">
        <f t="shared" si="36"/>
        <v>627.38000000000102</v>
      </c>
      <c r="G209">
        <f t="shared" si="37"/>
        <v>944.80000000000018</v>
      </c>
      <c r="H209">
        <f t="shared" si="38"/>
        <v>966</v>
      </c>
      <c r="J209">
        <v>1.04</v>
      </c>
      <c r="K209">
        <v>3599.0400000000009</v>
      </c>
      <c r="L209">
        <v>2736.06</v>
      </c>
      <c r="M209">
        <v>28.639999999999873</v>
      </c>
      <c r="N209">
        <f t="shared" si="39"/>
        <v>3599.0400000000009</v>
      </c>
      <c r="O209">
        <f t="shared" si="40"/>
        <v>2736.06</v>
      </c>
      <c r="P209">
        <f t="shared" si="41"/>
        <v>28.639999999999873</v>
      </c>
      <c r="R209">
        <v>1.7549999999999999</v>
      </c>
      <c r="S209">
        <v>3959.75</v>
      </c>
      <c r="T209">
        <v>3281.1099999999997</v>
      </c>
      <c r="U209">
        <v>1024.95</v>
      </c>
      <c r="V209">
        <f t="shared" si="42"/>
        <v>3959.75</v>
      </c>
      <c r="W209">
        <f t="shared" si="43"/>
        <v>3281.1099999999997</v>
      </c>
      <c r="X209">
        <f t="shared" si="44"/>
        <v>1024.95</v>
      </c>
      <c r="Z209">
        <v>1.4950000000000001</v>
      </c>
      <c r="AA209">
        <v>1610.3599999999997</v>
      </c>
      <c r="AB209">
        <v>301.96199999999999</v>
      </c>
      <c r="AC209">
        <v>864.34900000000016</v>
      </c>
      <c r="AD209">
        <f t="shared" si="45"/>
        <v>1610.3599999999997</v>
      </c>
      <c r="AE209">
        <f t="shared" si="46"/>
        <v>301.96199999999999</v>
      </c>
      <c r="AF209">
        <f t="shared" si="47"/>
        <v>864.34900000000016</v>
      </c>
    </row>
    <row r="210" spans="2:32" x14ac:dyDescent="0.2">
      <c r="B210">
        <v>1.43</v>
      </c>
      <c r="C210">
        <v>647.55000000000109</v>
      </c>
      <c r="D210">
        <v>987.14000000000033</v>
      </c>
      <c r="E210">
        <v>938.25799999999981</v>
      </c>
      <c r="F210">
        <f t="shared" si="36"/>
        <v>647.55000000000109</v>
      </c>
      <c r="G210">
        <f t="shared" si="37"/>
        <v>987.14000000000033</v>
      </c>
      <c r="H210">
        <f t="shared" si="38"/>
        <v>938.25799999999981</v>
      </c>
      <c r="J210">
        <v>1.105</v>
      </c>
      <c r="K210">
        <v>3072.1800000000003</v>
      </c>
      <c r="L210">
        <v>2643.69</v>
      </c>
      <c r="M210">
        <v>78.659999999999854</v>
      </c>
      <c r="N210">
        <f t="shared" si="39"/>
        <v>3072.1800000000003</v>
      </c>
      <c r="O210">
        <f t="shared" si="40"/>
        <v>2643.69</v>
      </c>
      <c r="P210">
        <f t="shared" si="41"/>
        <v>78.659999999999854</v>
      </c>
      <c r="R210">
        <v>1.82</v>
      </c>
      <c r="S210">
        <v>3759.24</v>
      </c>
      <c r="T210">
        <v>3057.0599999999995</v>
      </c>
      <c r="U210">
        <v>1163.6000000000001</v>
      </c>
      <c r="V210">
        <f t="shared" si="42"/>
        <v>3759.24</v>
      </c>
      <c r="W210">
        <f t="shared" si="43"/>
        <v>3057.0599999999995</v>
      </c>
      <c r="X210">
        <f t="shared" si="44"/>
        <v>1163.6000000000001</v>
      </c>
      <c r="Z210">
        <v>1.56</v>
      </c>
      <c r="AA210">
        <v>1485.9800000000005</v>
      </c>
      <c r="AB210">
        <v>233.13799999999992</v>
      </c>
      <c r="AC210">
        <v>741.07400000000007</v>
      </c>
      <c r="AD210">
        <f t="shared" si="45"/>
        <v>1485.9800000000005</v>
      </c>
      <c r="AE210">
        <f t="shared" si="46"/>
        <v>233.13799999999992</v>
      </c>
      <c r="AF210">
        <f t="shared" si="47"/>
        <v>741.07400000000007</v>
      </c>
    </row>
    <row r="211" spans="2:32" x14ac:dyDescent="0.2">
      <c r="B211">
        <v>1.4950000000000001</v>
      </c>
      <c r="C211">
        <v>522.72000000000116</v>
      </c>
      <c r="D211">
        <v>891.57999999999993</v>
      </c>
      <c r="E211">
        <v>1039.7339999999995</v>
      </c>
      <c r="F211">
        <f t="shared" si="36"/>
        <v>522.72000000000116</v>
      </c>
      <c r="G211">
        <f t="shared" si="37"/>
        <v>891.57999999999993</v>
      </c>
      <c r="H211">
        <f t="shared" si="38"/>
        <v>1039.7339999999995</v>
      </c>
      <c r="J211">
        <v>1.17</v>
      </c>
      <c r="K211">
        <v>2975.3199999999997</v>
      </c>
      <c r="L211">
        <v>2670.61</v>
      </c>
      <c r="M211">
        <v>-22.4699999999998</v>
      </c>
      <c r="N211">
        <f t="shared" si="39"/>
        <v>2975.3199999999997</v>
      </c>
      <c r="O211">
        <f t="shared" si="40"/>
        <v>2670.61</v>
      </c>
      <c r="P211">
        <f t="shared" si="41"/>
        <v>0</v>
      </c>
      <c r="R211">
        <v>1.885</v>
      </c>
      <c r="S211">
        <v>3442.8199999999997</v>
      </c>
      <c r="T211">
        <v>2925.99</v>
      </c>
      <c r="U211">
        <v>1510.0199999999998</v>
      </c>
      <c r="V211">
        <f t="shared" si="42"/>
        <v>3442.8199999999997</v>
      </c>
      <c r="W211">
        <f t="shared" si="43"/>
        <v>2925.99</v>
      </c>
      <c r="X211">
        <f t="shared" si="44"/>
        <v>1510.0199999999998</v>
      </c>
      <c r="Z211">
        <v>1.625</v>
      </c>
      <c r="AA211">
        <v>1705.7699999999995</v>
      </c>
      <c r="AB211">
        <v>311.62699999999995</v>
      </c>
      <c r="AC211">
        <v>674.63000000000011</v>
      </c>
      <c r="AD211">
        <f t="shared" si="45"/>
        <v>1705.7699999999995</v>
      </c>
      <c r="AE211">
        <f t="shared" si="46"/>
        <v>311.62699999999995</v>
      </c>
      <c r="AF211">
        <f t="shared" si="47"/>
        <v>674.63000000000011</v>
      </c>
    </row>
    <row r="212" spans="2:32" x14ac:dyDescent="0.2">
      <c r="B212">
        <v>1.56</v>
      </c>
      <c r="C212">
        <v>504.38000000000102</v>
      </c>
      <c r="D212">
        <v>840.73999999999978</v>
      </c>
      <c r="E212">
        <v>1067.3789999999999</v>
      </c>
      <c r="F212">
        <f t="shared" si="36"/>
        <v>504.38000000000102</v>
      </c>
      <c r="G212">
        <f t="shared" si="37"/>
        <v>840.73999999999978</v>
      </c>
      <c r="H212">
        <f t="shared" si="38"/>
        <v>1067.3789999999999</v>
      </c>
      <c r="J212">
        <v>1.2350000000000001</v>
      </c>
      <c r="K212">
        <v>3439.3099999999977</v>
      </c>
      <c r="L212">
        <v>2769.22</v>
      </c>
      <c r="M212">
        <v>43.570000000000164</v>
      </c>
      <c r="N212">
        <f t="shared" si="39"/>
        <v>3439.3099999999977</v>
      </c>
      <c r="O212">
        <f t="shared" si="40"/>
        <v>2769.22</v>
      </c>
      <c r="P212">
        <f t="shared" si="41"/>
        <v>43.570000000000164</v>
      </c>
      <c r="R212">
        <v>1.95</v>
      </c>
      <c r="S212">
        <v>3216.0699999999997</v>
      </c>
      <c r="T212">
        <v>2602.5299999999997</v>
      </c>
      <c r="U212">
        <v>1840.89</v>
      </c>
      <c r="V212">
        <f t="shared" si="42"/>
        <v>3216.0699999999997</v>
      </c>
      <c r="W212">
        <f t="shared" si="43"/>
        <v>2602.5299999999997</v>
      </c>
      <c r="X212">
        <f t="shared" si="44"/>
        <v>1840.89</v>
      </c>
      <c r="Z212">
        <v>1.69</v>
      </c>
      <c r="AA212">
        <v>1587.3499999999995</v>
      </c>
      <c r="AB212">
        <v>158.80099999999993</v>
      </c>
      <c r="AC212">
        <v>776.65200000000004</v>
      </c>
      <c r="AD212">
        <f t="shared" si="45"/>
        <v>1587.3499999999995</v>
      </c>
      <c r="AE212">
        <f t="shared" si="46"/>
        <v>158.80099999999993</v>
      </c>
      <c r="AF212">
        <f t="shared" si="47"/>
        <v>776.65200000000004</v>
      </c>
    </row>
    <row r="213" spans="2:32" x14ac:dyDescent="0.2">
      <c r="B213">
        <v>1.625</v>
      </c>
      <c r="C213">
        <v>555.56999999999971</v>
      </c>
      <c r="D213">
        <v>830.36999999999989</v>
      </c>
      <c r="E213">
        <v>1240.9749999999995</v>
      </c>
      <c r="F213">
        <f t="shared" si="36"/>
        <v>555.56999999999971</v>
      </c>
      <c r="G213">
        <f t="shared" si="37"/>
        <v>830.36999999999989</v>
      </c>
      <c r="H213">
        <f t="shared" si="38"/>
        <v>1240.9749999999995</v>
      </c>
      <c r="J213">
        <v>1.3</v>
      </c>
      <c r="K213">
        <v>4287.8299999999981</v>
      </c>
      <c r="L213">
        <v>2829.14</v>
      </c>
      <c r="M213">
        <v>94.860000000000127</v>
      </c>
      <c r="N213">
        <f t="shared" si="39"/>
        <v>4287.8299999999981</v>
      </c>
      <c r="O213">
        <f t="shared" si="40"/>
        <v>2829.14</v>
      </c>
      <c r="P213">
        <f t="shared" si="41"/>
        <v>94.860000000000127</v>
      </c>
      <c r="R213">
        <v>2.0150000000000001</v>
      </c>
      <c r="S213">
        <v>2932.25</v>
      </c>
      <c r="T213">
        <v>2244.3499999999995</v>
      </c>
      <c r="U213">
        <v>1914.1299999999999</v>
      </c>
      <c r="V213">
        <f t="shared" si="42"/>
        <v>2932.25</v>
      </c>
      <c r="W213">
        <f t="shared" si="43"/>
        <v>2244.3499999999995</v>
      </c>
      <c r="X213">
        <f t="shared" si="44"/>
        <v>1914.1299999999999</v>
      </c>
    </row>
    <row r="214" spans="2:32" x14ac:dyDescent="0.2">
      <c r="B214">
        <v>1.69</v>
      </c>
      <c r="C214">
        <v>572.02000000000044</v>
      </c>
      <c r="D214">
        <v>627.69000000000051</v>
      </c>
      <c r="E214">
        <v>1257.8789999999999</v>
      </c>
      <c r="F214">
        <f t="shared" si="36"/>
        <v>572.02000000000044</v>
      </c>
      <c r="G214">
        <f t="shared" si="37"/>
        <v>627.69000000000051</v>
      </c>
      <c r="H214">
        <f t="shared" si="38"/>
        <v>1257.8789999999999</v>
      </c>
      <c r="J214">
        <v>1.365</v>
      </c>
      <c r="K214">
        <v>4766.7999999999993</v>
      </c>
      <c r="L214">
        <v>2767.85</v>
      </c>
      <c r="M214">
        <v>112.5</v>
      </c>
      <c r="N214">
        <f t="shared" si="39"/>
        <v>4766.7999999999993</v>
      </c>
      <c r="O214">
        <f t="shared" si="40"/>
        <v>2767.85</v>
      </c>
      <c r="P214">
        <f t="shared" si="41"/>
        <v>112.5</v>
      </c>
      <c r="R214">
        <v>2.08</v>
      </c>
      <c r="S214">
        <v>2510.6800000000003</v>
      </c>
      <c r="T214">
        <v>1934.5100000000002</v>
      </c>
      <c r="U214">
        <v>1891.5399999999997</v>
      </c>
      <c r="V214">
        <f t="shared" si="42"/>
        <v>2510.6800000000003</v>
      </c>
      <c r="W214">
        <f t="shared" si="43"/>
        <v>1934.5100000000002</v>
      </c>
      <c r="X214">
        <f t="shared" si="44"/>
        <v>1891.5399999999997</v>
      </c>
      <c r="Z214">
        <v>0</v>
      </c>
      <c r="AA214">
        <v>1396.3000000000002</v>
      </c>
      <c r="AB214">
        <v>51.44399999999996</v>
      </c>
      <c r="AC214">
        <v>223.85600000000022</v>
      </c>
      <c r="AD214">
        <f t="shared" si="45"/>
        <v>1396.3000000000002</v>
      </c>
      <c r="AE214">
        <f t="shared" si="46"/>
        <v>51.44399999999996</v>
      </c>
      <c r="AF214">
        <f t="shared" si="47"/>
        <v>223.85600000000022</v>
      </c>
    </row>
    <row r="215" spans="2:32" x14ac:dyDescent="0.2">
      <c r="B215">
        <v>1.7549999999999999</v>
      </c>
      <c r="C215">
        <v>557.55999999999949</v>
      </c>
      <c r="D215">
        <v>683.82000000000062</v>
      </c>
      <c r="E215">
        <v>1300.2739999999994</v>
      </c>
      <c r="F215">
        <f t="shared" si="36"/>
        <v>557.55999999999949</v>
      </c>
      <c r="G215">
        <f t="shared" si="37"/>
        <v>683.82000000000062</v>
      </c>
      <c r="H215">
        <f t="shared" si="38"/>
        <v>1300.2739999999994</v>
      </c>
      <c r="J215">
        <v>1.43</v>
      </c>
      <c r="K215">
        <v>5160.9399999999987</v>
      </c>
      <c r="L215">
        <v>2776.2099999999996</v>
      </c>
      <c r="M215">
        <v>260.51000000000022</v>
      </c>
      <c r="N215">
        <f t="shared" si="39"/>
        <v>5160.9399999999987</v>
      </c>
      <c r="O215">
        <f t="shared" si="40"/>
        <v>2776.2099999999996</v>
      </c>
      <c r="P215">
        <f t="shared" si="41"/>
        <v>260.51000000000022</v>
      </c>
      <c r="R215">
        <v>2.145</v>
      </c>
      <c r="S215">
        <v>2094.3999999999996</v>
      </c>
      <c r="T215">
        <v>1675.4899999999998</v>
      </c>
      <c r="U215">
        <v>1938.05</v>
      </c>
      <c r="V215">
        <f t="shared" si="42"/>
        <v>2094.3999999999996</v>
      </c>
      <c r="W215">
        <f t="shared" si="43"/>
        <v>1675.4899999999998</v>
      </c>
      <c r="X215">
        <f t="shared" si="44"/>
        <v>1938.05</v>
      </c>
      <c r="Z215">
        <v>6.5000000000000002E-2</v>
      </c>
      <c r="AA215">
        <v>1455.6600000000008</v>
      </c>
      <c r="AB215">
        <v>37.077000000000226</v>
      </c>
      <c r="AC215">
        <v>192.096</v>
      </c>
      <c r="AD215">
        <f t="shared" si="45"/>
        <v>1455.6600000000008</v>
      </c>
      <c r="AE215">
        <f t="shared" si="46"/>
        <v>37.077000000000226</v>
      </c>
      <c r="AF215">
        <f t="shared" si="47"/>
        <v>192.096</v>
      </c>
    </row>
    <row r="216" spans="2:32" x14ac:dyDescent="0.2">
      <c r="B216">
        <v>1.82</v>
      </c>
      <c r="C216">
        <v>369.42000000000007</v>
      </c>
      <c r="D216">
        <v>521.23999999999978</v>
      </c>
      <c r="E216">
        <v>1328.08</v>
      </c>
      <c r="F216">
        <f t="shared" si="36"/>
        <v>369.42000000000007</v>
      </c>
      <c r="G216">
        <f t="shared" si="37"/>
        <v>521.23999999999978</v>
      </c>
      <c r="H216">
        <f t="shared" si="38"/>
        <v>1328.08</v>
      </c>
      <c r="J216">
        <v>1.4950000000000001</v>
      </c>
      <c r="K216">
        <v>5307.239999999998</v>
      </c>
      <c r="L216">
        <v>2888.2499999999995</v>
      </c>
      <c r="M216">
        <v>394.09000000000015</v>
      </c>
      <c r="N216">
        <f t="shared" si="39"/>
        <v>5307.239999999998</v>
      </c>
      <c r="O216">
        <f t="shared" si="40"/>
        <v>2888.2499999999995</v>
      </c>
      <c r="P216">
        <f t="shared" si="41"/>
        <v>394.09000000000015</v>
      </c>
      <c r="R216">
        <v>2.21</v>
      </c>
      <c r="S216">
        <v>2043.6499999999996</v>
      </c>
      <c r="T216">
        <v>1483.0899999999997</v>
      </c>
      <c r="U216">
        <v>1764.09</v>
      </c>
      <c r="V216">
        <f t="shared" si="42"/>
        <v>2043.6499999999996</v>
      </c>
      <c r="W216">
        <f t="shared" si="43"/>
        <v>1483.0899999999997</v>
      </c>
      <c r="X216">
        <f t="shared" si="44"/>
        <v>1764.09</v>
      </c>
      <c r="Z216">
        <v>0.13</v>
      </c>
      <c r="AA216">
        <v>1510.5199999999995</v>
      </c>
      <c r="AB216">
        <v>81.329000000000178</v>
      </c>
      <c r="AC216">
        <v>254.95400000000018</v>
      </c>
      <c r="AD216">
        <f t="shared" si="45"/>
        <v>1510.5199999999995</v>
      </c>
      <c r="AE216">
        <f t="shared" si="46"/>
        <v>81.329000000000178</v>
      </c>
      <c r="AF216">
        <f t="shared" si="47"/>
        <v>254.95400000000018</v>
      </c>
    </row>
    <row r="217" spans="2:32" x14ac:dyDescent="0.2">
      <c r="B217">
        <v>1.885</v>
      </c>
      <c r="C217">
        <v>468.31999999999971</v>
      </c>
      <c r="D217">
        <v>468.32999999999993</v>
      </c>
      <c r="E217">
        <v>1381.7809999999999</v>
      </c>
      <c r="F217">
        <f t="shared" si="36"/>
        <v>468.31999999999971</v>
      </c>
      <c r="G217">
        <f t="shared" si="37"/>
        <v>468.32999999999993</v>
      </c>
      <c r="H217">
        <f t="shared" si="38"/>
        <v>1381.7809999999999</v>
      </c>
      <c r="J217">
        <v>1.56</v>
      </c>
      <c r="K217">
        <v>6000.630000000001</v>
      </c>
      <c r="L217">
        <v>2820.81</v>
      </c>
      <c r="M217">
        <v>479.75</v>
      </c>
      <c r="N217">
        <f t="shared" si="39"/>
        <v>6000.630000000001</v>
      </c>
      <c r="O217">
        <f t="shared" si="40"/>
        <v>2820.81</v>
      </c>
      <c r="P217">
        <f t="shared" si="41"/>
        <v>479.75</v>
      </c>
      <c r="R217">
        <v>2.2749999999999999</v>
      </c>
      <c r="S217">
        <v>1750.2900000000009</v>
      </c>
      <c r="T217">
        <v>1407.1799999999998</v>
      </c>
      <c r="U217">
        <v>1569.05</v>
      </c>
      <c r="V217">
        <f t="shared" si="42"/>
        <v>1750.2900000000009</v>
      </c>
      <c r="W217">
        <f t="shared" si="43"/>
        <v>1407.1799999999998</v>
      </c>
      <c r="X217">
        <f t="shared" si="44"/>
        <v>1569.05</v>
      </c>
      <c r="Z217">
        <v>0.19500000000000001</v>
      </c>
      <c r="AA217">
        <v>1451.3599999999997</v>
      </c>
      <c r="AB217">
        <v>52.990999999999985</v>
      </c>
      <c r="AC217">
        <v>218.47900000000027</v>
      </c>
      <c r="AD217">
        <f t="shared" si="45"/>
        <v>1451.3599999999997</v>
      </c>
      <c r="AE217">
        <f t="shared" si="46"/>
        <v>52.990999999999985</v>
      </c>
      <c r="AF217">
        <f t="shared" si="47"/>
        <v>218.47900000000027</v>
      </c>
    </row>
    <row r="218" spans="2:32" x14ac:dyDescent="0.2">
      <c r="B218">
        <v>1.95</v>
      </c>
      <c r="C218">
        <v>317.31999999999971</v>
      </c>
      <c r="D218">
        <v>367.02000000000044</v>
      </c>
      <c r="E218">
        <v>1286.8729999999996</v>
      </c>
      <c r="F218">
        <f t="shared" si="36"/>
        <v>317.31999999999971</v>
      </c>
      <c r="G218">
        <f t="shared" si="37"/>
        <v>367.02000000000044</v>
      </c>
      <c r="H218">
        <f t="shared" si="38"/>
        <v>1286.8729999999996</v>
      </c>
      <c r="J218">
        <v>1.625</v>
      </c>
      <c r="K218">
        <v>6272.880000000001</v>
      </c>
      <c r="L218">
        <v>2707.28</v>
      </c>
      <c r="M218">
        <v>563.9399999999996</v>
      </c>
      <c r="N218">
        <f t="shared" si="39"/>
        <v>6272.880000000001</v>
      </c>
      <c r="O218">
        <f t="shared" si="40"/>
        <v>2707.28</v>
      </c>
      <c r="P218">
        <f t="shared" si="41"/>
        <v>563.9399999999996</v>
      </c>
      <c r="R218">
        <v>2.34</v>
      </c>
      <c r="S218">
        <v>1899.17</v>
      </c>
      <c r="T218">
        <v>1257.3699999999999</v>
      </c>
      <c r="U218">
        <v>1474.1299999999999</v>
      </c>
      <c r="V218">
        <f t="shared" si="42"/>
        <v>1899.17</v>
      </c>
      <c r="W218">
        <f t="shared" si="43"/>
        <v>1257.3699999999999</v>
      </c>
      <c r="X218">
        <f t="shared" si="44"/>
        <v>1474.1299999999999</v>
      </c>
      <c r="Z218">
        <v>0.26</v>
      </c>
      <c r="AA218">
        <v>1853.96</v>
      </c>
      <c r="AB218">
        <v>287.02</v>
      </c>
      <c r="AC218">
        <v>295.99400000000014</v>
      </c>
      <c r="AD218">
        <f t="shared" si="45"/>
        <v>1853.96</v>
      </c>
      <c r="AE218">
        <f t="shared" si="46"/>
        <v>287.02</v>
      </c>
      <c r="AF218">
        <f t="shared" si="47"/>
        <v>295.99400000000014</v>
      </c>
    </row>
    <row r="219" spans="2:32" x14ac:dyDescent="0.2">
      <c r="B219">
        <v>2.0150000000000001</v>
      </c>
      <c r="C219">
        <v>235.81999999999971</v>
      </c>
      <c r="D219">
        <v>285.22000000000025</v>
      </c>
      <c r="E219">
        <v>1171.1489999999994</v>
      </c>
      <c r="F219">
        <f t="shared" si="36"/>
        <v>235.81999999999971</v>
      </c>
      <c r="G219">
        <f t="shared" si="37"/>
        <v>285.22000000000025</v>
      </c>
      <c r="H219">
        <f t="shared" si="38"/>
        <v>1171.1489999999994</v>
      </c>
      <c r="J219">
        <v>1.69</v>
      </c>
      <c r="K219">
        <v>5423.6499999999978</v>
      </c>
      <c r="L219">
        <v>2578.69</v>
      </c>
      <c r="M219">
        <v>633.44999999999982</v>
      </c>
      <c r="N219">
        <f t="shared" si="39"/>
        <v>5423.6499999999978</v>
      </c>
      <c r="O219">
        <f t="shared" si="40"/>
        <v>2578.69</v>
      </c>
      <c r="P219">
        <f t="shared" si="41"/>
        <v>633.44999999999982</v>
      </c>
      <c r="R219">
        <v>2.4049999999999998</v>
      </c>
      <c r="S219">
        <v>1413.2000000000007</v>
      </c>
      <c r="T219">
        <v>1153.6999999999998</v>
      </c>
      <c r="U219">
        <v>1365.05</v>
      </c>
      <c r="V219">
        <f t="shared" si="42"/>
        <v>1413.2000000000007</v>
      </c>
      <c r="W219">
        <f t="shared" si="43"/>
        <v>1153.6999999999998</v>
      </c>
      <c r="X219">
        <f t="shared" si="44"/>
        <v>1365.05</v>
      </c>
      <c r="Z219">
        <v>0.32500000000000001</v>
      </c>
      <c r="AA219">
        <v>1892.3000000000002</v>
      </c>
      <c r="AB219">
        <v>218.92500000000018</v>
      </c>
      <c r="AC219">
        <v>313.84400000000005</v>
      </c>
      <c r="AD219">
        <f t="shared" si="45"/>
        <v>1892.3000000000002</v>
      </c>
      <c r="AE219">
        <f t="shared" si="46"/>
        <v>218.92500000000018</v>
      </c>
      <c r="AF219">
        <f t="shared" si="47"/>
        <v>313.84400000000005</v>
      </c>
    </row>
    <row r="220" spans="2:32" x14ac:dyDescent="0.2">
      <c r="B220">
        <v>2.08</v>
      </c>
      <c r="C220">
        <v>125.34000000000015</v>
      </c>
      <c r="D220">
        <v>255.3100000000004</v>
      </c>
      <c r="E220">
        <v>959.99299999999948</v>
      </c>
      <c r="F220">
        <f t="shared" si="36"/>
        <v>125.34000000000015</v>
      </c>
      <c r="G220">
        <f t="shared" si="37"/>
        <v>255.3100000000004</v>
      </c>
      <c r="H220">
        <f t="shared" si="38"/>
        <v>959.99299999999948</v>
      </c>
      <c r="J220">
        <v>1.7549999999999999</v>
      </c>
      <c r="K220">
        <v>4106.3099999999977</v>
      </c>
      <c r="L220">
        <v>2349.69</v>
      </c>
      <c r="M220">
        <v>756.88000000000011</v>
      </c>
      <c r="N220">
        <f t="shared" si="39"/>
        <v>4106.3099999999977</v>
      </c>
      <c r="O220">
        <f t="shared" si="40"/>
        <v>2349.69</v>
      </c>
      <c r="P220">
        <f t="shared" si="41"/>
        <v>756.88000000000011</v>
      </c>
      <c r="R220">
        <v>2.4700000000000002</v>
      </c>
      <c r="S220">
        <v>1407.5</v>
      </c>
      <c r="T220">
        <v>975.69999999999982</v>
      </c>
      <c r="U220">
        <v>1461.05</v>
      </c>
      <c r="V220">
        <f t="shared" si="42"/>
        <v>1407.5</v>
      </c>
      <c r="W220">
        <f t="shared" si="43"/>
        <v>975.69999999999982</v>
      </c>
      <c r="X220">
        <f t="shared" si="44"/>
        <v>1461.05</v>
      </c>
      <c r="Z220">
        <v>0.39</v>
      </c>
      <c r="AA220">
        <v>1793.1099999999997</v>
      </c>
      <c r="AB220">
        <v>308.76000000000022</v>
      </c>
      <c r="AC220">
        <v>350.79600000000028</v>
      </c>
      <c r="AD220">
        <f t="shared" si="45"/>
        <v>1793.1099999999997</v>
      </c>
      <c r="AE220">
        <f t="shared" si="46"/>
        <v>308.76000000000022</v>
      </c>
      <c r="AF220">
        <f t="shared" si="47"/>
        <v>350.79600000000028</v>
      </c>
    </row>
    <row r="221" spans="2:32" x14ac:dyDescent="0.2">
      <c r="B221">
        <v>2.145</v>
      </c>
      <c r="C221">
        <v>-56.649999999999636</v>
      </c>
      <c r="D221">
        <v>283</v>
      </c>
      <c r="E221">
        <v>783.34199999999964</v>
      </c>
      <c r="F221">
        <f t="shared" si="36"/>
        <v>0</v>
      </c>
      <c r="G221">
        <f t="shared" si="37"/>
        <v>283</v>
      </c>
      <c r="H221">
        <f t="shared" si="38"/>
        <v>783.34199999999964</v>
      </c>
      <c r="J221">
        <v>1.82</v>
      </c>
      <c r="K221">
        <v>3266.75</v>
      </c>
      <c r="L221">
        <v>2135.4299999999998</v>
      </c>
      <c r="M221">
        <v>789.67000000000007</v>
      </c>
      <c r="N221">
        <f t="shared" si="39"/>
        <v>3266.75</v>
      </c>
      <c r="O221">
        <f t="shared" si="40"/>
        <v>2135.4299999999998</v>
      </c>
      <c r="P221">
        <f t="shared" si="41"/>
        <v>789.67000000000007</v>
      </c>
      <c r="Z221">
        <v>0.45500000000000002</v>
      </c>
      <c r="AA221">
        <v>2041.38</v>
      </c>
      <c r="AB221">
        <v>323.55799999999999</v>
      </c>
      <c r="AC221">
        <v>319.20900000000029</v>
      </c>
      <c r="AD221">
        <f t="shared" si="45"/>
        <v>2041.38</v>
      </c>
      <c r="AE221">
        <f t="shared" si="46"/>
        <v>323.55799999999999</v>
      </c>
      <c r="AF221">
        <f t="shared" si="47"/>
        <v>319.20900000000029</v>
      </c>
    </row>
    <row r="222" spans="2:32" x14ac:dyDescent="0.2">
      <c r="B222">
        <v>2.21</v>
      </c>
      <c r="C222">
        <v>87.059999999999491</v>
      </c>
      <c r="D222">
        <v>208.19000000000051</v>
      </c>
      <c r="E222">
        <v>638.80399999999963</v>
      </c>
      <c r="F222">
        <f t="shared" si="36"/>
        <v>87.059999999999491</v>
      </c>
      <c r="G222">
        <f t="shared" si="37"/>
        <v>208.19000000000051</v>
      </c>
      <c r="H222">
        <f t="shared" si="38"/>
        <v>638.80399999999963</v>
      </c>
      <c r="J222">
        <v>1.885</v>
      </c>
      <c r="K222">
        <v>2367.5999999999985</v>
      </c>
      <c r="L222">
        <v>1855.85</v>
      </c>
      <c r="M222">
        <v>841.40999999999985</v>
      </c>
      <c r="N222">
        <f t="shared" si="39"/>
        <v>2367.5999999999985</v>
      </c>
      <c r="O222">
        <f t="shared" si="40"/>
        <v>1855.85</v>
      </c>
      <c r="P222">
        <f t="shared" si="41"/>
        <v>841.40999999999985</v>
      </c>
      <c r="R222">
        <v>0</v>
      </c>
      <c r="S222">
        <v>-1716</v>
      </c>
      <c r="T222">
        <v>397.19999999999982</v>
      </c>
      <c r="U222">
        <v>5.1749999999999545</v>
      </c>
      <c r="V222">
        <f t="shared" si="42"/>
        <v>0</v>
      </c>
      <c r="W222">
        <f t="shared" si="43"/>
        <v>397.19999999999982</v>
      </c>
      <c r="X222">
        <f t="shared" si="44"/>
        <v>5.1749999999999545</v>
      </c>
      <c r="Z222">
        <v>0.52</v>
      </c>
      <c r="AA222">
        <v>2072.6899999999996</v>
      </c>
      <c r="AB222">
        <v>352.47400000000016</v>
      </c>
      <c r="AC222">
        <v>371.37300000000005</v>
      </c>
      <c r="AD222">
        <f t="shared" si="45"/>
        <v>2072.6899999999996</v>
      </c>
      <c r="AE222">
        <f t="shared" si="46"/>
        <v>352.47400000000016</v>
      </c>
      <c r="AF222">
        <f t="shared" si="47"/>
        <v>371.37300000000005</v>
      </c>
    </row>
    <row r="223" spans="2:32" x14ac:dyDescent="0.2">
      <c r="B223">
        <v>2.2749999999999999</v>
      </c>
      <c r="C223">
        <v>-133.89999999999964</v>
      </c>
      <c r="D223">
        <v>276.80000000000018</v>
      </c>
      <c r="E223">
        <v>572.19999999999982</v>
      </c>
      <c r="F223">
        <f t="shared" si="36"/>
        <v>0</v>
      </c>
      <c r="G223">
        <f t="shared" si="37"/>
        <v>276.80000000000018</v>
      </c>
      <c r="H223">
        <f t="shared" si="38"/>
        <v>572.19999999999982</v>
      </c>
      <c r="J223">
        <v>1.95</v>
      </c>
      <c r="K223">
        <v>1715.6499999999996</v>
      </c>
      <c r="L223">
        <v>1516.2199999999998</v>
      </c>
      <c r="M223">
        <v>726.64999999999964</v>
      </c>
      <c r="N223">
        <f t="shared" si="39"/>
        <v>1715.6499999999996</v>
      </c>
      <c r="O223">
        <f t="shared" si="40"/>
        <v>1516.2199999999998</v>
      </c>
      <c r="P223">
        <f t="shared" si="41"/>
        <v>726.64999999999964</v>
      </c>
      <c r="R223">
        <v>6.5000000000000002E-2</v>
      </c>
      <c r="S223">
        <v>-1768.6999999999998</v>
      </c>
      <c r="T223">
        <v>387.16999999999962</v>
      </c>
      <c r="U223">
        <v>13.273999999999887</v>
      </c>
      <c r="V223">
        <f t="shared" si="42"/>
        <v>0</v>
      </c>
      <c r="W223">
        <f t="shared" si="43"/>
        <v>387.16999999999962</v>
      </c>
      <c r="X223">
        <f t="shared" si="44"/>
        <v>13.273999999999887</v>
      </c>
      <c r="Z223">
        <v>0.58499999999999996</v>
      </c>
      <c r="AA223">
        <v>1906.5099999999993</v>
      </c>
      <c r="AB223">
        <v>365.08699999999999</v>
      </c>
      <c r="AC223">
        <v>340.2140000000004</v>
      </c>
      <c r="AD223">
        <f t="shared" si="45"/>
        <v>1906.5099999999993</v>
      </c>
      <c r="AE223">
        <f t="shared" si="46"/>
        <v>365.08699999999999</v>
      </c>
      <c r="AF223">
        <f t="shared" si="47"/>
        <v>340.2140000000004</v>
      </c>
    </row>
    <row r="224" spans="2:32" x14ac:dyDescent="0.2">
      <c r="J224">
        <v>2.0150000000000001</v>
      </c>
      <c r="K224">
        <v>1225.3199999999997</v>
      </c>
      <c r="L224">
        <v>1273.9599999999996</v>
      </c>
      <c r="M224">
        <v>490.72000000000025</v>
      </c>
      <c r="N224">
        <f t="shared" si="39"/>
        <v>1225.3199999999997</v>
      </c>
      <c r="O224">
        <f t="shared" si="40"/>
        <v>1273.9599999999996</v>
      </c>
      <c r="P224">
        <f t="shared" si="41"/>
        <v>490.72000000000025</v>
      </c>
      <c r="R224">
        <v>0.13</v>
      </c>
      <c r="S224">
        <v>-1769.5</v>
      </c>
      <c r="T224">
        <v>429.08999999999969</v>
      </c>
      <c r="U224">
        <v>77.358999999999924</v>
      </c>
      <c r="V224">
        <f t="shared" si="42"/>
        <v>0</v>
      </c>
      <c r="W224">
        <f t="shared" si="43"/>
        <v>429.08999999999969</v>
      </c>
      <c r="X224">
        <f t="shared" si="44"/>
        <v>77.358999999999924</v>
      </c>
      <c r="Z224">
        <v>0.65</v>
      </c>
      <c r="AA224">
        <v>1717.420000000001</v>
      </c>
      <c r="AB224">
        <v>539.42000000000007</v>
      </c>
      <c r="AC224">
        <v>273.15900000000011</v>
      </c>
      <c r="AD224">
        <f t="shared" si="45"/>
        <v>1717.420000000001</v>
      </c>
      <c r="AE224">
        <f t="shared" si="46"/>
        <v>539.42000000000007</v>
      </c>
      <c r="AF224">
        <f t="shared" si="47"/>
        <v>273.15900000000011</v>
      </c>
    </row>
    <row r="225" spans="2:32" x14ac:dyDescent="0.2">
      <c r="B225">
        <v>0</v>
      </c>
      <c r="C225">
        <v>1665.1000000000004</v>
      </c>
      <c r="D225">
        <v>551.80000000000018</v>
      </c>
      <c r="E225">
        <v>705.19999999999982</v>
      </c>
      <c r="F225">
        <f t="shared" si="36"/>
        <v>1665.1000000000004</v>
      </c>
      <c r="G225">
        <f t="shared" si="37"/>
        <v>551.80000000000018</v>
      </c>
      <c r="H225">
        <f t="shared" si="38"/>
        <v>705.19999999999982</v>
      </c>
      <c r="J225">
        <v>2.08</v>
      </c>
      <c r="K225">
        <v>1024.119999999999</v>
      </c>
      <c r="L225">
        <v>1158.1699999999996</v>
      </c>
      <c r="M225">
        <v>386.05000000000018</v>
      </c>
      <c r="N225">
        <f t="shared" si="39"/>
        <v>1024.119999999999</v>
      </c>
      <c r="O225">
        <f t="shared" si="40"/>
        <v>1158.1699999999996</v>
      </c>
      <c r="P225">
        <f t="shared" si="41"/>
        <v>386.05000000000018</v>
      </c>
      <c r="R225">
        <v>0.19500000000000001</v>
      </c>
      <c r="S225">
        <v>-1658.1800000000003</v>
      </c>
      <c r="T225">
        <v>459.23</v>
      </c>
      <c r="U225">
        <v>166.16299999999978</v>
      </c>
      <c r="V225">
        <f t="shared" si="42"/>
        <v>0</v>
      </c>
      <c r="W225">
        <f t="shared" si="43"/>
        <v>459.23</v>
      </c>
      <c r="X225">
        <f t="shared" si="44"/>
        <v>166.16299999999978</v>
      </c>
      <c r="Z225">
        <v>0.71499999999999997</v>
      </c>
      <c r="AA225">
        <v>1955.3599999999997</v>
      </c>
      <c r="AB225">
        <v>577.67900000000009</v>
      </c>
      <c r="AC225">
        <v>250.029</v>
      </c>
      <c r="AD225">
        <f t="shared" si="45"/>
        <v>1955.3599999999997</v>
      </c>
      <c r="AE225">
        <f t="shared" si="46"/>
        <v>577.67900000000009</v>
      </c>
      <c r="AF225">
        <f t="shared" si="47"/>
        <v>250.029</v>
      </c>
    </row>
    <row r="226" spans="2:32" x14ac:dyDescent="0.2">
      <c r="B226">
        <v>6.5000000000000002E-2</v>
      </c>
      <c r="C226">
        <v>1086.0599999999995</v>
      </c>
      <c r="D226">
        <v>583.69000000000051</v>
      </c>
      <c r="E226">
        <v>957.69999999999982</v>
      </c>
      <c r="F226">
        <f t="shared" si="36"/>
        <v>1086.0599999999995</v>
      </c>
      <c r="G226">
        <f t="shared" si="37"/>
        <v>583.69000000000051</v>
      </c>
      <c r="H226">
        <f t="shared" si="38"/>
        <v>957.69999999999982</v>
      </c>
      <c r="J226">
        <v>2.145</v>
      </c>
      <c r="K226">
        <v>854.70999999999913</v>
      </c>
      <c r="L226">
        <v>1095.0999999999999</v>
      </c>
      <c r="M226">
        <v>233.51000000000022</v>
      </c>
      <c r="N226">
        <f t="shared" si="39"/>
        <v>854.70999999999913</v>
      </c>
      <c r="O226">
        <f t="shared" si="40"/>
        <v>1095.0999999999999</v>
      </c>
      <c r="P226">
        <f t="shared" si="41"/>
        <v>233.51000000000022</v>
      </c>
      <c r="R226">
        <v>0.26</v>
      </c>
      <c r="S226">
        <v>-1467.6900000000005</v>
      </c>
      <c r="T226">
        <v>464.66999999999962</v>
      </c>
      <c r="U226">
        <v>291.98800000000006</v>
      </c>
      <c r="V226">
        <f t="shared" si="42"/>
        <v>0</v>
      </c>
      <c r="W226">
        <f t="shared" si="43"/>
        <v>464.66999999999962</v>
      </c>
      <c r="X226">
        <f t="shared" si="44"/>
        <v>291.98800000000006</v>
      </c>
      <c r="Z226">
        <v>0.78</v>
      </c>
      <c r="AA226">
        <v>2106.5500000000002</v>
      </c>
      <c r="AB226">
        <v>617.43299999999999</v>
      </c>
      <c r="AC226">
        <v>202.07500000000027</v>
      </c>
      <c r="AD226">
        <f t="shared" si="45"/>
        <v>2106.5500000000002</v>
      </c>
      <c r="AE226">
        <f t="shared" si="46"/>
        <v>617.43299999999999</v>
      </c>
      <c r="AF226">
        <f t="shared" si="47"/>
        <v>202.07500000000027</v>
      </c>
    </row>
    <row r="227" spans="2:32" x14ac:dyDescent="0.2">
      <c r="B227">
        <v>0.13</v>
      </c>
      <c r="C227">
        <v>949.90999999999985</v>
      </c>
      <c r="D227">
        <v>526.73000000000047</v>
      </c>
      <c r="E227">
        <v>893.09999999999991</v>
      </c>
      <c r="F227">
        <f t="shared" si="36"/>
        <v>949.90999999999985</v>
      </c>
      <c r="G227">
        <f t="shared" si="37"/>
        <v>526.73000000000047</v>
      </c>
      <c r="H227">
        <f t="shared" si="38"/>
        <v>893.09999999999991</v>
      </c>
      <c r="J227">
        <v>2.21</v>
      </c>
      <c r="K227">
        <v>1117.17</v>
      </c>
      <c r="L227">
        <v>1132.2400000000002</v>
      </c>
      <c r="M227">
        <v>196.23999999999978</v>
      </c>
      <c r="N227">
        <f t="shared" si="39"/>
        <v>1117.17</v>
      </c>
      <c r="O227">
        <f t="shared" si="40"/>
        <v>1132.2400000000002</v>
      </c>
      <c r="P227">
        <f t="shared" si="41"/>
        <v>196.23999999999978</v>
      </c>
      <c r="R227">
        <v>0.32500000000000001</v>
      </c>
      <c r="S227">
        <v>-815.6200000000008</v>
      </c>
      <c r="T227">
        <v>540.54999999999973</v>
      </c>
      <c r="U227">
        <v>393.32100000000014</v>
      </c>
      <c r="V227">
        <f t="shared" si="42"/>
        <v>0</v>
      </c>
      <c r="W227">
        <f t="shared" si="43"/>
        <v>540.54999999999973</v>
      </c>
      <c r="X227">
        <f t="shared" si="44"/>
        <v>393.32100000000014</v>
      </c>
      <c r="Z227">
        <v>0.84499999999999997</v>
      </c>
      <c r="AA227">
        <v>2424.7500000000009</v>
      </c>
      <c r="AB227">
        <v>661.61000000000013</v>
      </c>
      <c r="AC227">
        <v>225.98199999999997</v>
      </c>
      <c r="AD227">
        <f t="shared" si="45"/>
        <v>2424.7500000000009</v>
      </c>
      <c r="AE227">
        <f t="shared" si="46"/>
        <v>661.61000000000013</v>
      </c>
      <c r="AF227">
        <f t="shared" si="47"/>
        <v>225.98199999999997</v>
      </c>
    </row>
    <row r="228" spans="2:32" x14ac:dyDescent="0.2">
      <c r="B228">
        <v>0.19500000000000001</v>
      </c>
      <c r="C228">
        <v>578.53000000000065</v>
      </c>
      <c r="D228">
        <v>596.02000000000044</v>
      </c>
      <c r="E228">
        <v>857.33999999999969</v>
      </c>
      <c r="F228">
        <f t="shared" si="36"/>
        <v>578.53000000000065</v>
      </c>
      <c r="G228">
        <f t="shared" si="37"/>
        <v>596.02000000000044</v>
      </c>
      <c r="H228">
        <f t="shared" si="38"/>
        <v>857.33999999999969</v>
      </c>
      <c r="J228">
        <v>2.2749999999999999</v>
      </c>
      <c r="K228">
        <v>804.07999999999993</v>
      </c>
      <c r="L228">
        <v>896.62999999999965</v>
      </c>
      <c r="M228">
        <v>119.07999999999993</v>
      </c>
      <c r="N228">
        <f t="shared" si="39"/>
        <v>804.07999999999993</v>
      </c>
      <c r="O228">
        <f t="shared" si="40"/>
        <v>896.62999999999965</v>
      </c>
      <c r="P228">
        <f t="shared" si="41"/>
        <v>119.07999999999993</v>
      </c>
      <c r="R228">
        <v>0.39</v>
      </c>
      <c r="S228">
        <v>-54.809999999999491</v>
      </c>
      <c r="T228">
        <v>668.85999999999967</v>
      </c>
      <c r="U228">
        <v>444.32300000000009</v>
      </c>
      <c r="V228">
        <f t="shared" si="42"/>
        <v>0</v>
      </c>
      <c r="W228">
        <f t="shared" si="43"/>
        <v>668.85999999999967</v>
      </c>
      <c r="X228">
        <f t="shared" si="44"/>
        <v>444.32300000000009</v>
      </c>
      <c r="Z228">
        <v>0.91</v>
      </c>
      <c r="AA228">
        <v>2654.9800000000005</v>
      </c>
      <c r="AB228">
        <v>704.73700000000008</v>
      </c>
      <c r="AC228">
        <v>213.01099999999997</v>
      </c>
      <c r="AD228">
        <f t="shared" si="45"/>
        <v>2654.9800000000005</v>
      </c>
      <c r="AE228">
        <f t="shared" si="46"/>
        <v>704.73700000000008</v>
      </c>
      <c r="AF228">
        <f t="shared" si="47"/>
        <v>213.01099999999997</v>
      </c>
    </row>
    <row r="229" spans="2:32" x14ac:dyDescent="0.2">
      <c r="B229">
        <v>0.26</v>
      </c>
      <c r="C229">
        <v>709.54000000000087</v>
      </c>
      <c r="D229">
        <v>693.90999999999985</v>
      </c>
      <c r="E229">
        <v>1177.6300000000001</v>
      </c>
      <c r="F229">
        <f t="shared" si="36"/>
        <v>709.54000000000087</v>
      </c>
      <c r="G229">
        <f t="shared" si="37"/>
        <v>693.90999999999985</v>
      </c>
      <c r="H229">
        <f t="shared" si="38"/>
        <v>1177.6300000000001</v>
      </c>
      <c r="J229">
        <v>2.34</v>
      </c>
      <c r="K229">
        <v>989.2599999999984</v>
      </c>
      <c r="L229">
        <v>860.17999999999984</v>
      </c>
      <c r="M229">
        <v>63.199999999999818</v>
      </c>
      <c r="N229">
        <f t="shared" si="39"/>
        <v>989.2599999999984</v>
      </c>
      <c r="O229">
        <f t="shared" si="40"/>
        <v>860.17999999999984</v>
      </c>
      <c r="P229">
        <f t="shared" si="41"/>
        <v>63.199999999999818</v>
      </c>
      <c r="R229">
        <v>0.45500000000000002</v>
      </c>
      <c r="S229">
        <v>753.64999999999964</v>
      </c>
      <c r="T229">
        <v>703.73</v>
      </c>
      <c r="U229">
        <v>427.51999999999975</v>
      </c>
      <c r="V229">
        <f t="shared" si="42"/>
        <v>753.64999999999964</v>
      </c>
      <c r="W229">
        <f t="shared" si="43"/>
        <v>703.73</v>
      </c>
      <c r="X229">
        <f t="shared" si="44"/>
        <v>427.51999999999975</v>
      </c>
      <c r="Z229">
        <v>0.97499999999999998</v>
      </c>
      <c r="AA229">
        <v>2459.37</v>
      </c>
      <c r="AB229">
        <v>712.81800000000021</v>
      </c>
      <c r="AC229">
        <v>200.01900000000023</v>
      </c>
      <c r="AD229">
        <f t="shared" si="45"/>
        <v>2459.37</v>
      </c>
      <c r="AE229">
        <f t="shared" si="46"/>
        <v>712.81800000000021</v>
      </c>
      <c r="AF229">
        <f t="shared" si="47"/>
        <v>200.01900000000023</v>
      </c>
    </row>
    <row r="230" spans="2:32" x14ac:dyDescent="0.2">
      <c r="B230">
        <v>0.32500000000000001</v>
      </c>
      <c r="C230">
        <v>932.80000000000109</v>
      </c>
      <c r="D230">
        <v>914.86000000000058</v>
      </c>
      <c r="E230">
        <v>1401.0599999999995</v>
      </c>
      <c r="F230">
        <f t="shared" si="36"/>
        <v>932.80000000000109</v>
      </c>
      <c r="G230">
        <f t="shared" si="37"/>
        <v>914.86000000000058</v>
      </c>
      <c r="H230">
        <f t="shared" si="38"/>
        <v>1401.0599999999995</v>
      </c>
      <c r="J230">
        <v>2.4049999999999998</v>
      </c>
      <c r="K230">
        <v>1169.3599999999988</v>
      </c>
      <c r="L230">
        <v>907.23</v>
      </c>
      <c r="M230">
        <v>124.86000000000013</v>
      </c>
      <c r="N230">
        <f t="shared" si="39"/>
        <v>1169.3599999999988</v>
      </c>
      <c r="O230">
        <f t="shared" si="40"/>
        <v>907.23</v>
      </c>
      <c r="P230">
        <f t="shared" si="41"/>
        <v>124.86000000000013</v>
      </c>
      <c r="R230">
        <v>0.52</v>
      </c>
      <c r="S230">
        <v>1875.3099999999995</v>
      </c>
      <c r="T230">
        <v>898.35999999999967</v>
      </c>
      <c r="U230">
        <v>370.2059999999999</v>
      </c>
      <c r="V230">
        <f t="shared" si="42"/>
        <v>1875.3099999999995</v>
      </c>
      <c r="W230">
        <f t="shared" si="43"/>
        <v>898.35999999999967</v>
      </c>
      <c r="X230">
        <f t="shared" si="44"/>
        <v>370.2059999999999</v>
      </c>
      <c r="Z230">
        <v>1.04</v>
      </c>
      <c r="AA230">
        <v>2356.0299999999997</v>
      </c>
      <c r="AB230">
        <v>658.89499999999998</v>
      </c>
      <c r="AC230">
        <v>155.1560000000004</v>
      </c>
      <c r="AD230">
        <f t="shared" si="45"/>
        <v>2356.0299999999997</v>
      </c>
      <c r="AE230">
        <f t="shared" si="46"/>
        <v>658.89499999999998</v>
      </c>
      <c r="AF230">
        <f t="shared" si="47"/>
        <v>155.1560000000004</v>
      </c>
    </row>
    <row r="231" spans="2:32" x14ac:dyDescent="0.2">
      <c r="B231">
        <v>0.39</v>
      </c>
      <c r="C231">
        <v>817.81999999999971</v>
      </c>
      <c r="D231">
        <v>1010.8000000000002</v>
      </c>
      <c r="E231">
        <v>1391.92</v>
      </c>
      <c r="F231">
        <f t="shared" si="36"/>
        <v>817.81999999999971</v>
      </c>
      <c r="G231">
        <f t="shared" si="37"/>
        <v>1010.8000000000002</v>
      </c>
      <c r="H231">
        <f t="shared" si="38"/>
        <v>1391.92</v>
      </c>
      <c r="J231">
        <v>2.4700000000000002</v>
      </c>
      <c r="K231">
        <v>1365.8199999999997</v>
      </c>
      <c r="L231">
        <v>867.70999999999958</v>
      </c>
      <c r="M231">
        <v>113.5</v>
      </c>
      <c r="N231">
        <f t="shared" si="39"/>
        <v>1365.8199999999997</v>
      </c>
      <c r="O231">
        <f t="shared" si="40"/>
        <v>867.70999999999958</v>
      </c>
      <c r="P231">
        <f t="shared" si="41"/>
        <v>113.5</v>
      </c>
      <c r="R231">
        <v>0.58499999999999996</v>
      </c>
      <c r="S231">
        <v>2585.9500000000007</v>
      </c>
      <c r="T231">
        <v>1073.6999999999998</v>
      </c>
      <c r="U231">
        <v>339.83699999999976</v>
      </c>
      <c r="V231">
        <f t="shared" si="42"/>
        <v>2585.9500000000007</v>
      </c>
      <c r="W231">
        <f t="shared" si="43"/>
        <v>1073.6999999999998</v>
      </c>
      <c r="X231">
        <f t="shared" si="44"/>
        <v>339.83699999999976</v>
      </c>
      <c r="Z231">
        <v>1.105</v>
      </c>
      <c r="AA231">
        <v>2393.7300000000005</v>
      </c>
      <c r="AB231">
        <v>606.9380000000001</v>
      </c>
      <c r="AC231">
        <v>217.84400000000005</v>
      </c>
      <c r="AD231">
        <f t="shared" si="45"/>
        <v>2393.7300000000005</v>
      </c>
      <c r="AE231">
        <f t="shared" si="46"/>
        <v>606.9380000000001</v>
      </c>
      <c r="AF231">
        <f t="shared" si="47"/>
        <v>217.84400000000005</v>
      </c>
    </row>
    <row r="232" spans="2:32" x14ac:dyDescent="0.2">
      <c r="B232">
        <v>0.45500000000000002</v>
      </c>
      <c r="C232">
        <v>789.68000000000029</v>
      </c>
      <c r="D232">
        <v>1101.1500000000005</v>
      </c>
      <c r="E232">
        <v>1543.8099999999995</v>
      </c>
      <c r="F232">
        <f t="shared" si="36"/>
        <v>789.68000000000029</v>
      </c>
      <c r="G232">
        <f t="shared" si="37"/>
        <v>1101.1500000000005</v>
      </c>
      <c r="H232">
        <f t="shared" si="38"/>
        <v>1543.8099999999995</v>
      </c>
      <c r="J232">
        <v>2.5350000000000001</v>
      </c>
      <c r="K232">
        <v>1288.7599999999984</v>
      </c>
      <c r="L232">
        <v>825.88999999999987</v>
      </c>
      <c r="M232">
        <v>38.099999999999909</v>
      </c>
      <c r="N232">
        <f t="shared" si="39"/>
        <v>1288.7599999999984</v>
      </c>
      <c r="O232">
        <f t="shared" si="40"/>
        <v>825.88999999999987</v>
      </c>
      <c r="P232">
        <f t="shared" si="41"/>
        <v>38.099999999999909</v>
      </c>
      <c r="R232">
        <v>0.65</v>
      </c>
      <c r="S232">
        <v>2804.8799999999992</v>
      </c>
      <c r="T232">
        <v>1188.9099999999999</v>
      </c>
      <c r="U232">
        <v>270.952</v>
      </c>
      <c r="V232">
        <f t="shared" si="42"/>
        <v>2804.8799999999992</v>
      </c>
      <c r="W232">
        <f t="shared" si="43"/>
        <v>1188.9099999999999</v>
      </c>
      <c r="X232">
        <f t="shared" si="44"/>
        <v>270.952</v>
      </c>
      <c r="Z232">
        <v>1.17</v>
      </c>
      <c r="AA232">
        <v>2328.3300000000008</v>
      </c>
      <c r="AB232">
        <v>650.26600000000008</v>
      </c>
      <c r="AC232">
        <v>217.84000000000015</v>
      </c>
      <c r="AD232">
        <f t="shared" si="45"/>
        <v>2328.3300000000008</v>
      </c>
      <c r="AE232">
        <f t="shared" si="46"/>
        <v>650.26600000000008</v>
      </c>
      <c r="AF232">
        <f t="shared" si="47"/>
        <v>217.84000000000015</v>
      </c>
    </row>
    <row r="233" spans="2:32" x14ac:dyDescent="0.2">
      <c r="B233">
        <v>0.52</v>
      </c>
      <c r="C233">
        <v>662</v>
      </c>
      <c r="D233">
        <v>1173.6999999999998</v>
      </c>
      <c r="E233">
        <v>1651.4099999999999</v>
      </c>
      <c r="F233">
        <f t="shared" si="36"/>
        <v>662</v>
      </c>
      <c r="G233">
        <f t="shared" si="37"/>
        <v>1173.6999999999998</v>
      </c>
      <c r="H233">
        <f t="shared" si="38"/>
        <v>1651.4099999999999</v>
      </c>
      <c r="J233">
        <v>2.6</v>
      </c>
      <c r="K233">
        <v>1295.5</v>
      </c>
      <c r="L233">
        <v>824.33999999999969</v>
      </c>
      <c r="M233">
        <v>139.21000000000004</v>
      </c>
      <c r="N233">
        <f t="shared" si="39"/>
        <v>1295.5</v>
      </c>
      <c r="O233">
        <f t="shared" si="40"/>
        <v>824.33999999999969</v>
      </c>
      <c r="P233">
        <f t="shared" si="41"/>
        <v>139.21000000000004</v>
      </c>
      <c r="R233">
        <v>0.71499999999999997</v>
      </c>
      <c r="S233">
        <v>2549.9799999999996</v>
      </c>
      <c r="T233">
        <v>1227.9699999999998</v>
      </c>
      <c r="U233">
        <v>218.42399999999975</v>
      </c>
      <c r="V233">
        <f t="shared" si="42"/>
        <v>2549.9799999999996</v>
      </c>
      <c r="W233">
        <f t="shared" si="43"/>
        <v>1227.9699999999998</v>
      </c>
      <c r="X233">
        <f t="shared" si="44"/>
        <v>218.42399999999975</v>
      </c>
      <c r="Z233">
        <v>1.2350000000000001</v>
      </c>
      <c r="AA233">
        <v>2552.8200000000006</v>
      </c>
      <c r="AB233">
        <v>684.11900000000014</v>
      </c>
      <c r="AC233">
        <v>219.52400000000034</v>
      </c>
      <c r="AD233">
        <f t="shared" si="45"/>
        <v>2552.8200000000006</v>
      </c>
      <c r="AE233">
        <f t="shared" si="46"/>
        <v>684.11900000000014</v>
      </c>
      <c r="AF233">
        <f t="shared" si="47"/>
        <v>219.52400000000034</v>
      </c>
    </row>
    <row r="234" spans="2:32" x14ac:dyDescent="0.2">
      <c r="B234">
        <v>0.58499999999999996</v>
      </c>
      <c r="C234">
        <v>610.22000000000116</v>
      </c>
      <c r="D234">
        <v>1189.92</v>
      </c>
      <c r="E234">
        <v>1564.8199999999997</v>
      </c>
      <c r="F234">
        <f t="shared" si="36"/>
        <v>610.22000000000116</v>
      </c>
      <c r="G234">
        <f t="shared" si="37"/>
        <v>1189.92</v>
      </c>
      <c r="H234">
        <f t="shared" si="38"/>
        <v>1564.8199999999997</v>
      </c>
      <c r="J234">
        <v>2.665</v>
      </c>
      <c r="K234">
        <v>1534.75</v>
      </c>
      <c r="L234">
        <v>789.37000000000035</v>
      </c>
      <c r="M234">
        <v>171.59999999999991</v>
      </c>
      <c r="N234">
        <f t="shared" si="39"/>
        <v>1534.75</v>
      </c>
      <c r="O234">
        <f t="shared" si="40"/>
        <v>789.37000000000035</v>
      </c>
      <c r="P234">
        <f t="shared" si="41"/>
        <v>171.59999999999991</v>
      </c>
      <c r="R234">
        <v>0.78</v>
      </c>
      <c r="S234">
        <v>2126.8099999999995</v>
      </c>
      <c r="T234">
        <v>1209.9499999999998</v>
      </c>
      <c r="U234">
        <v>255.98800000000006</v>
      </c>
      <c r="V234">
        <f t="shared" si="42"/>
        <v>2126.8099999999995</v>
      </c>
      <c r="W234">
        <f t="shared" si="43"/>
        <v>1209.9499999999998</v>
      </c>
      <c r="X234">
        <f t="shared" si="44"/>
        <v>255.98800000000006</v>
      </c>
      <c r="Z234">
        <v>1.3</v>
      </c>
      <c r="AA234">
        <v>2655.170000000001</v>
      </c>
      <c r="AB234">
        <v>659.48700000000008</v>
      </c>
      <c r="AC234">
        <v>339.72700000000032</v>
      </c>
      <c r="AD234">
        <f t="shared" si="45"/>
        <v>2655.170000000001</v>
      </c>
      <c r="AE234">
        <f t="shared" si="46"/>
        <v>659.48700000000008</v>
      </c>
      <c r="AF234">
        <f t="shared" si="47"/>
        <v>339.72700000000032</v>
      </c>
    </row>
    <row r="235" spans="2:32" x14ac:dyDescent="0.2">
      <c r="B235">
        <v>0.65</v>
      </c>
      <c r="C235">
        <v>955.10000000000036</v>
      </c>
      <c r="D235">
        <v>1220.5</v>
      </c>
      <c r="E235">
        <v>1355.7299999999996</v>
      </c>
      <c r="F235">
        <f t="shared" si="36"/>
        <v>955.10000000000036</v>
      </c>
      <c r="G235">
        <f t="shared" si="37"/>
        <v>1220.5</v>
      </c>
      <c r="H235">
        <f t="shared" si="38"/>
        <v>1355.7299999999996</v>
      </c>
      <c r="J235">
        <v>2.73</v>
      </c>
      <c r="K235">
        <v>1460.2999999999993</v>
      </c>
      <c r="L235">
        <v>730.09999999999991</v>
      </c>
      <c r="M235">
        <v>38</v>
      </c>
      <c r="N235">
        <f t="shared" si="39"/>
        <v>1460.2999999999993</v>
      </c>
      <c r="O235">
        <f t="shared" si="40"/>
        <v>730.09999999999991</v>
      </c>
      <c r="P235">
        <f t="shared" si="41"/>
        <v>38</v>
      </c>
      <c r="R235">
        <v>0.84499999999999997</v>
      </c>
      <c r="S235">
        <v>1845.4500000000007</v>
      </c>
      <c r="T235">
        <v>1258.0299999999997</v>
      </c>
      <c r="U235">
        <v>190.17699999999991</v>
      </c>
      <c r="V235">
        <f t="shared" si="42"/>
        <v>1845.4500000000007</v>
      </c>
      <c r="W235">
        <f t="shared" si="43"/>
        <v>1258.0299999999997</v>
      </c>
      <c r="X235">
        <f t="shared" si="44"/>
        <v>190.17699999999991</v>
      </c>
      <c r="Z235">
        <v>1.365</v>
      </c>
      <c r="AA235">
        <v>2477.4800000000005</v>
      </c>
      <c r="AB235">
        <v>752.70600000000013</v>
      </c>
      <c r="AC235">
        <v>269.77100000000019</v>
      </c>
      <c r="AD235">
        <f t="shared" si="45"/>
        <v>2477.4800000000005</v>
      </c>
      <c r="AE235">
        <f t="shared" si="46"/>
        <v>752.70600000000013</v>
      </c>
      <c r="AF235">
        <f t="shared" si="47"/>
        <v>269.77100000000019</v>
      </c>
    </row>
    <row r="236" spans="2:32" x14ac:dyDescent="0.2">
      <c r="B236">
        <v>0.71499999999999997</v>
      </c>
      <c r="C236">
        <v>948.52000000000044</v>
      </c>
      <c r="D236">
        <v>1125</v>
      </c>
      <c r="E236">
        <v>1015.8099999999995</v>
      </c>
      <c r="F236">
        <f t="shared" si="36"/>
        <v>948.52000000000044</v>
      </c>
      <c r="G236">
        <f t="shared" si="37"/>
        <v>1125</v>
      </c>
      <c r="H236">
        <f t="shared" si="38"/>
        <v>1015.8099999999995</v>
      </c>
      <c r="R236">
        <v>0.91</v>
      </c>
      <c r="S236">
        <v>1552.6599999999999</v>
      </c>
      <c r="T236">
        <v>1264.0499999999997</v>
      </c>
      <c r="U236">
        <v>177.29200000000014</v>
      </c>
      <c r="V236">
        <f t="shared" si="42"/>
        <v>1552.6599999999999</v>
      </c>
      <c r="W236">
        <f t="shared" si="43"/>
        <v>1264.0499999999997</v>
      </c>
      <c r="X236">
        <f t="shared" si="44"/>
        <v>177.29200000000014</v>
      </c>
      <c r="Z236">
        <v>1.43</v>
      </c>
      <c r="AA236">
        <v>2218.3400000000011</v>
      </c>
      <c r="AB236">
        <v>770.63000000000011</v>
      </c>
      <c r="AC236">
        <v>249.94200000000001</v>
      </c>
      <c r="AD236">
        <f t="shared" si="45"/>
        <v>2218.3400000000011</v>
      </c>
      <c r="AE236">
        <f t="shared" si="46"/>
        <v>770.63000000000011</v>
      </c>
      <c r="AF236">
        <f t="shared" si="47"/>
        <v>249.94200000000001</v>
      </c>
    </row>
    <row r="237" spans="2:32" x14ac:dyDescent="0.2">
      <c r="B237">
        <v>0.78</v>
      </c>
      <c r="C237">
        <v>788.10000000000036</v>
      </c>
      <c r="D237">
        <v>1090.8000000000002</v>
      </c>
      <c r="E237">
        <v>879.31</v>
      </c>
      <c r="F237">
        <f t="shared" si="36"/>
        <v>788.10000000000036</v>
      </c>
      <c r="G237">
        <f t="shared" si="37"/>
        <v>1090.8000000000002</v>
      </c>
      <c r="H237">
        <f t="shared" si="38"/>
        <v>879.31</v>
      </c>
      <c r="J237">
        <v>0</v>
      </c>
      <c r="K237">
        <v>5909.2999999999993</v>
      </c>
      <c r="L237">
        <v>4322.1000000000004</v>
      </c>
      <c r="M237">
        <v>802</v>
      </c>
      <c r="N237">
        <f t="shared" si="39"/>
        <v>5909.2999999999993</v>
      </c>
      <c r="O237">
        <f t="shared" si="40"/>
        <v>4322.1000000000004</v>
      </c>
      <c r="P237">
        <f t="shared" si="41"/>
        <v>802</v>
      </c>
      <c r="R237">
        <v>0.97499999999999998</v>
      </c>
      <c r="S237">
        <v>1073.7099999999991</v>
      </c>
      <c r="T237">
        <v>1233.0299999999997</v>
      </c>
      <c r="U237">
        <v>215.37400000000002</v>
      </c>
      <c r="V237">
        <f t="shared" si="42"/>
        <v>1073.7099999999991</v>
      </c>
      <c r="W237">
        <f t="shared" si="43"/>
        <v>1233.0299999999997</v>
      </c>
      <c r="X237">
        <f t="shared" si="44"/>
        <v>215.37400000000002</v>
      </c>
      <c r="Z237">
        <v>1.4950000000000001</v>
      </c>
      <c r="AA237">
        <v>1793.9700000000003</v>
      </c>
      <c r="AB237">
        <v>611.38299999999981</v>
      </c>
      <c r="AC237">
        <v>339.82799999999997</v>
      </c>
      <c r="AD237">
        <f t="shared" si="45"/>
        <v>1793.9700000000003</v>
      </c>
      <c r="AE237">
        <f t="shared" si="46"/>
        <v>611.38299999999981</v>
      </c>
      <c r="AF237">
        <f t="shared" si="47"/>
        <v>339.82799999999997</v>
      </c>
    </row>
    <row r="238" spans="2:32" x14ac:dyDescent="0.2">
      <c r="B238">
        <v>0.84499999999999997</v>
      </c>
      <c r="C238">
        <v>903.57999999999993</v>
      </c>
      <c r="D238">
        <v>1132.2399999999998</v>
      </c>
      <c r="E238">
        <v>897.50999999999976</v>
      </c>
      <c r="F238">
        <f t="shared" si="36"/>
        <v>903.57999999999993</v>
      </c>
      <c r="G238">
        <f t="shared" si="37"/>
        <v>1132.2399999999998</v>
      </c>
      <c r="H238">
        <f t="shared" si="38"/>
        <v>897.50999999999976</v>
      </c>
      <c r="J238">
        <v>6.5000000000000002E-2</v>
      </c>
      <c r="K238">
        <v>6465.93</v>
      </c>
      <c r="L238">
        <v>4403.9700000000012</v>
      </c>
      <c r="M238">
        <v>1002.3130000000001</v>
      </c>
      <c r="N238">
        <f t="shared" si="39"/>
        <v>6465.93</v>
      </c>
      <c r="O238">
        <f t="shared" si="40"/>
        <v>4403.9700000000012</v>
      </c>
      <c r="P238">
        <f t="shared" si="41"/>
        <v>1002.3130000000001</v>
      </c>
      <c r="R238">
        <v>1.04</v>
      </c>
      <c r="S238">
        <v>785.55999999999949</v>
      </c>
      <c r="T238">
        <v>1243.4499999999998</v>
      </c>
      <c r="U238">
        <v>144.67499999999995</v>
      </c>
      <c r="V238">
        <f t="shared" si="42"/>
        <v>785.55999999999949</v>
      </c>
      <c r="W238">
        <f t="shared" si="43"/>
        <v>1243.4499999999998</v>
      </c>
      <c r="X238">
        <f t="shared" si="44"/>
        <v>144.67499999999995</v>
      </c>
      <c r="Z238">
        <v>1.56</v>
      </c>
      <c r="AA238">
        <v>1445.0900000000011</v>
      </c>
      <c r="AB238">
        <v>547.36000000000013</v>
      </c>
      <c r="AC238">
        <v>350.85800000000017</v>
      </c>
      <c r="AD238">
        <f t="shared" si="45"/>
        <v>1445.0900000000011</v>
      </c>
      <c r="AE238">
        <f t="shared" si="46"/>
        <v>547.36000000000013</v>
      </c>
      <c r="AF238">
        <f t="shared" si="47"/>
        <v>350.85800000000017</v>
      </c>
    </row>
    <row r="239" spans="2:32" x14ac:dyDescent="0.2">
      <c r="B239">
        <v>0.91</v>
      </c>
      <c r="C239">
        <v>877.43000000000029</v>
      </c>
      <c r="D239">
        <v>1245.3600000000006</v>
      </c>
      <c r="E239">
        <v>779.71</v>
      </c>
      <c r="F239">
        <f t="shared" si="36"/>
        <v>877.43000000000029</v>
      </c>
      <c r="G239">
        <f t="shared" si="37"/>
        <v>1245.3600000000006</v>
      </c>
      <c r="H239">
        <f t="shared" si="38"/>
        <v>779.71</v>
      </c>
      <c r="J239">
        <v>0.13</v>
      </c>
      <c r="K239">
        <v>6695.7000000000007</v>
      </c>
      <c r="L239">
        <v>4400.8999999999996</v>
      </c>
      <c r="M239">
        <v>1334.4849999999997</v>
      </c>
      <c r="N239">
        <f t="shared" si="39"/>
        <v>6695.7000000000007</v>
      </c>
      <c r="O239">
        <f t="shared" si="40"/>
        <v>4400.8999999999996</v>
      </c>
      <c r="P239">
        <f t="shared" si="41"/>
        <v>1334.4849999999997</v>
      </c>
      <c r="R239">
        <v>1.105</v>
      </c>
      <c r="S239">
        <v>744.14999999999964</v>
      </c>
      <c r="T239">
        <v>1326.04</v>
      </c>
      <c r="U239">
        <v>180.53899999999999</v>
      </c>
      <c r="V239">
        <f t="shared" si="42"/>
        <v>744.14999999999964</v>
      </c>
      <c r="W239">
        <f t="shared" si="43"/>
        <v>1326.04</v>
      </c>
      <c r="X239">
        <f t="shared" si="44"/>
        <v>180.53899999999999</v>
      </c>
      <c r="Z239">
        <v>1.625</v>
      </c>
      <c r="AA239">
        <v>1250.920000000001</v>
      </c>
      <c r="AB239">
        <v>358.375</v>
      </c>
      <c r="AC239">
        <v>362.28200000000015</v>
      </c>
      <c r="AD239">
        <f t="shared" si="45"/>
        <v>1250.920000000001</v>
      </c>
      <c r="AE239">
        <f t="shared" si="46"/>
        <v>358.375</v>
      </c>
      <c r="AF239">
        <f t="shared" si="47"/>
        <v>362.28200000000015</v>
      </c>
    </row>
    <row r="240" spans="2:32" x14ac:dyDescent="0.2">
      <c r="B240">
        <v>0.97499999999999998</v>
      </c>
      <c r="C240">
        <v>1108.8600000000006</v>
      </c>
      <c r="D240">
        <v>1343.9800000000005</v>
      </c>
      <c r="E240">
        <v>808.62999999999965</v>
      </c>
      <c r="F240">
        <f t="shared" si="36"/>
        <v>1108.8600000000006</v>
      </c>
      <c r="G240">
        <f t="shared" si="37"/>
        <v>1343.9800000000005</v>
      </c>
      <c r="H240">
        <f t="shared" si="38"/>
        <v>808.62999999999965</v>
      </c>
      <c r="J240">
        <v>0.19500000000000001</v>
      </c>
      <c r="K240">
        <v>7132.7599999999984</v>
      </c>
      <c r="L240">
        <v>4365.2800000000007</v>
      </c>
      <c r="M240">
        <v>1462.0910000000003</v>
      </c>
      <c r="N240">
        <f t="shared" si="39"/>
        <v>7132.7599999999984</v>
      </c>
      <c r="O240">
        <f t="shared" si="40"/>
        <v>4365.2800000000007</v>
      </c>
      <c r="P240">
        <f t="shared" si="41"/>
        <v>1462.0910000000003</v>
      </c>
      <c r="R240">
        <v>1.17</v>
      </c>
      <c r="S240">
        <v>981.77000000000044</v>
      </c>
      <c r="T240">
        <v>1348.33</v>
      </c>
      <c r="U240">
        <v>222.53399999999988</v>
      </c>
      <c r="V240">
        <f t="shared" si="42"/>
        <v>981.77000000000044</v>
      </c>
      <c r="W240">
        <f t="shared" si="43"/>
        <v>1348.33</v>
      </c>
      <c r="X240">
        <f t="shared" si="44"/>
        <v>222.53399999999988</v>
      </c>
      <c r="Z240">
        <v>1.69</v>
      </c>
      <c r="AA240">
        <v>1155.9900000000007</v>
      </c>
      <c r="AB240">
        <v>286.16899999999987</v>
      </c>
      <c r="AC240">
        <v>345.9640000000004</v>
      </c>
      <c r="AD240">
        <f t="shared" si="45"/>
        <v>1155.9900000000007</v>
      </c>
      <c r="AE240">
        <f t="shared" si="46"/>
        <v>286.16899999999987</v>
      </c>
      <c r="AF240">
        <f t="shared" si="47"/>
        <v>345.9640000000004</v>
      </c>
    </row>
    <row r="241" spans="2:32" x14ac:dyDescent="0.2">
      <c r="B241">
        <v>1.04</v>
      </c>
      <c r="C241">
        <v>1328.2700000000004</v>
      </c>
      <c r="D241">
        <v>1442.0299999999997</v>
      </c>
      <c r="E241">
        <v>738.41999999999962</v>
      </c>
      <c r="F241">
        <f t="shared" si="36"/>
        <v>1328.2700000000004</v>
      </c>
      <c r="G241">
        <f t="shared" si="37"/>
        <v>1442.0299999999997</v>
      </c>
      <c r="H241">
        <f t="shared" si="38"/>
        <v>738.41999999999962</v>
      </c>
      <c r="J241">
        <v>0.26</v>
      </c>
      <c r="K241">
        <v>7115.9199999999983</v>
      </c>
      <c r="L241">
        <v>4304.7200000000012</v>
      </c>
      <c r="M241">
        <v>1433.8990000000003</v>
      </c>
      <c r="N241">
        <f t="shared" si="39"/>
        <v>7115.9199999999983</v>
      </c>
      <c r="O241">
        <f t="shared" si="40"/>
        <v>4304.7200000000012</v>
      </c>
      <c r="P241">
        <f t="shared" si="41"/>
        <v>1433.8990000000003</v>
      </c>
      <c r="R241">
        <v>1.2350000000000001</v>
      </c>
      <c r="S241">
        <v>1489.0100000000002</v>
      </c>
      <c r="T241">
        <v>1390.7799999999997</v>
      </c>
      <c r="U241">
        <v>194.95700000000011</v>
      </c>
      <c r="V241">
        <f t="shared" si="42"/>
        <v>1489.0100000000002</v>
      </c>
      <c r="W241">
        <f t="shared" si="43"/>
        <v>1390.7799999999997</v>
      </c>
      <c r="X241">
        <f t="shared" si="44"/>
        <v>194.95700000000011</v>
      </c>
      <c r="Z241">
        <v>1.7549999999999999</v>
      </c>
      <c r="AA241">
        <v>1119.8499999999995</v>
      </c>
      <c r="AB241">
        <v>214.55200000000013</v>
      </c>
      <c r="AC241">
        <v>406.39900000000034</v>
      </c>
      <c r="AD241">
        <f t="shared" si="45"/>
        <v>1119.8499999999995</v>
      </c>
      <c r="AE241">
        <f t="shared" si="46"/>
        <v>214.55200000000013</v>
      </c>
      <c r="AF241">
        <f t="shared" si="47"/>
        <v>406.39900000000034</v>
      </c>
    </row>
    <row r="242" spans="2:32" x14ac:dyDescent="0.2">
      <c r="B242">
        <v>1.105</v>
      </c>
      <c r="C242">
        <v>1592.1200000000008</v>
      </c>
      <c r="D242">
        <v>1514.8200000000006</v>
      </c>
      <c r="E242">
        <v>733.87999999999965</v>
      </c>
      <c r="F242">
        <f t="shared" si="36"/>
        <v>1592.1200000000008</v>
      </c>
      <c r="G242">
        <f t="shared" si="37"/>
        <v>1514.8200000000006</v>
      </c>
      <c r="H242">
        <f t="shared" si="38"/>
        <v>733.87999999999965</v>
      </c>
      <c r="J242">
        <v>0.32500000000000001</v>
      </c>
      <c r="K242">
        <v>7291.2099999999991</v>
      </c>
      <c r="L242">
        <v>4127.3099999999995</v>
      </c>
      <c r="M242">
        <v>1340.1719999999996</v>
      </c>
      <c r="N242">
        <f t="shared" si="39"/>
        <v>7291.2099999999991</v>
      </c>
      <c r="O242">
        <f t="shared" si="40"/>
        <v>4127.3099999999995</v>
      </c>
      <c r="P242">
        <f t="shared" si="41"/>
        <v>1340.1719999999996</v>
      </c>
      <c r="R242">
        <v>1.3</v>
      </c>
      <c r="S242">
        <v>1993.6900000000005</v>
      </c>
      <c r="T242">
        <v>1538.79</v>
      </c>
      <c r="U242">
        <v>275.3309999999999</v>
      </c>
      <c r="V242">
        <f t="shared" si="42"/>
        <v>1993.6900000000005</v>
      </c>
      <c r="W242">
        <f t="shared" si="43"/>
        <v>1538.79</v>
      </c>
      <c r="X242">
        <f t="shared" si="44"/>
        <v>275.3309999999999</v>
      </c>
      <c r="Z242">
        <v>1.82</v>
      </c>
      <c r="AA242">
        <v>1351.5600000000004</v>
      </c>
      <c r="AB242">
        <v>277.28999999999996</v>
      </c>
      <c r="AC242">
        <v>356.24800000000005</v>
      </c>
      <c r="AD242">
        <f t="shared" si="45"/>
        <v>1351.5600000000004</v>
      </c>
      <c r="AE242">
        <f t="shared" si="46"/>
        <v>277.28999999999996</v>
      </c>
      <c r="AF242">
        <f t="shared" si="47"/>
        <v>356.24800000000005</v>
      </c>
    </row>
    <row r="243" spans="2:32" x14ac:dyDescent="0.2">
      <c r="B243">
        <v>1.17</v>
      </c>
      <c r="C243">
        <v>1958.1000000000004</v>
      </c>
      <c r="D243">
        <v>1557.3000000000002</v>
      </c>
      <c r="E243">
        <v>599.19999999999982</v>
      </c>
      <c r="F243">
        <f t="shared" si="36"/>
        <v>1958.1000000000004</v>
      </c>
      <c r="G243">
        <f t="shared" si="37"/>
        <v>1557.3000000000002</v>
      </c>
      <c r="H243">
        <f t="shared" si="38"/>
        <v>599.19999999999982</v>
      </c>
      <c r="J243">
        <v>0.39</v>
      </c>
      <c r="K243">
        <v>7284.9399999999987</v>
      </c>
      <c r="L243">
        <v>3996.0099999999998</v>
      </c>
      <c r="M243">
        <v>1209.2730000000001</v>
      </c>
      <c r="N243">
        <f t="shared" si="39"/>
        <v>7284.9399999999987</v>
      </c>
      <c r="O243">
        <f t="shared" si="40"/>
        <v>3996.0099999999998</v>
      </c>
      <c r="P243">
        <f t="shared" si="41"/>
        <v>1209.2730000000001</v>
      </c>
      <c r="R243">
        <v>1.365</v>
      </c>
      <c r="S243">
        <v>2444.91</v>
      </c>
      <c r="T243">
        <v>1778.1699999999996</v>
      </c>
      <c r="U243">
        <v>309.95799999999986</v>
      </c>
      <c r="V243">
        <f t="shared" si="42"/>
        <v>2444.91</v>
      </c>
      <c r="W243">
        <f t="shared" si="43"/>
        <v>1778.1699999999996</v>
      </c>
      <c r="X243">
        <f t="shared" si="44"/>
        <v>309.95799999999986</v>
      </c>
      <c r="Z243">
        <v>1.885</v>
      </c>
      <c r="AA243">
        <v>1122.7599999999993</v>
      </c>
      <c r="AB243">
        <v>84.561999999999898</v>
      </c>
      <c r="AC243">
        <v>426.76700000000028</v>
      </c>
      <c r="AD243">
        <f t="shared" si="45"/>
        <v>1122.7599999999993</v>
      </c>
      <c r="AE243">
        <f t="shared" si="46"/>
        <v>84.561999999999898</v>
      </c>
      <c r="AF243">
        <f t="shared" si="47"/>
        <v>426.76700000000028</v>
      </c>
    </row>
    <row r="244" spans="2:32" x14ac:dyDescent="0.2">
      <c r="B244">
        <v>1.2350000000000001</v>
      </c>
      <c r="C244">
        <v>2562.2700000000004</v>
      </c>
      <c r="D244">
        <v>1586.5600000000004</v>
      </c>
      <c r="E244">
        <v>678.90999999999985</v>
      </c>
      <c r="F244">
        <f t="shared" si="36"/>
        <v>2562.2700000000004</v>
      </c>
      <c r="G244">
        <f t="shared" si="37"/>
        <v>1586.5600000000004</v>
      </c>
      <c r="H244">
        <f t="shared" si="38"/>
        <v>678.90999999999985</v>
      </c>
      <c r="J244">
        <v>0.45500000000000002</v>
      </c>
      <c r="K244">
        <v>6867.2000000000007</v>
      </c>
      <c r="L244">
        <v>3865.9500000000003</v>
      </c>
      <c r="M244">
        <v>1150.6459999999997</v>
      </c>
      <c r="N244">
        <f t="shared" si="39"/>
        <v>6867.2000000000007</v>
      </c>
      <c r="O244">
        <f t="shared" si="40"/>
        <v>3865.9500000000003</v>
      </c>
      <c r="P244">
        <f t="shared" si="41"/>
        <v>1150.6459999999997</v>
      </c>
      <c r="R244">
        <v>1.43</v>
      </c>
      <c r="S244">
        <v>2601.0200000000004</v>
      </c>
      <c r="T244">
        <v>1872.75</v>
      </c>
      <c r="U244">
        <v>416.28399999999988</v>
      </c>
      <c r="V244">
        <f t="shared" si="42"/>
        <v>2601.0200000000004</v>
      </c>
      <c r="W244">
        <f t="shared" si="43"/>
        <v>1872.75</v>
      </c>
      <c r="X244">
        <f t="shared" si="44"/>
        <v>416.28399999999988</v>
      </c>
      <c r="Z244">
        <v>1.95</v>
      </c>
      <c r="AA244">
        <v>1244.8200000000006</v>
      </c>
      <c r="AB244">
        <v>145.28600000000006</v>
      </c>
      <c r="AC244">
        <v>374.44300000000021</v>
      </c>
      <c r="AD244">
        <f t="shared" si="45"/>
        <v>1244.8200000000006</v>
      </c>
      <c r="AE244">
        <f t="shared" si="46"/>
        <v>145.28600000000006</v>
      </c>
      <c r="AF244">
        <f t="shared" si="47"/>
        <v>374.44300000000021</v>
      </c>
    </row>
    <row r="245" spans="2:32" x14ac:dyDescent="0.2">
      <c r="B245">
        <v>1.3</v>
      </c>
      <c r="C245">
        <v>2563.3099999999995</v>
      </c>
      <c r="D245">
        <v>1603.4400000000005</v>
      </c>
      <c r="E245">
        <v>635.92999999999984</v>
      </c>
      <c r="F245">
        <f t="shared" si="36"/>
        <v>2563.3099999999995</v>
      </c>
      <c r="G245">
        <f t="shared" si="37"/>
        <v>1603.4400000000005</v>
      </c>
      <c r="H245">
        <f t="shared" si="38"/>
        <v>635.92999999999984</v>
      </c>
      <c r="J245">
        <v>0.52</v>
      </c>
      <c r="K245">
        <v>6917.3499999999985</v>
      </c>
      <c r="L245">
        <v>3983.86</v>
      </c>
      <c r="M245">
        <v>1134.2730000000001</v>
      </c>
      <c r="N245">
        <f t="shared" si="39"/>
        <v>6917.3499999999985</v>
      </c>
      <c r="O245">
        <f t="shared" si="40"/>
        <v>3983.86</v>
      </c>
      <c r="P245">
        <f t="shared" si="41"/>
        <v>1134.2730000000001</v>
      </c>
      <c r="R245">
        <v>1.4950000000000001</v>
      </c>
      <c r="S245">
        <v>3061.5599999999995</v>
      </c>
      <c r="T245">
        <v>1770.08</v>
      </c>
      <c r="U245">
        <v>544.827</v>
      </c>
      <c r="V245">
        <f t="shared" si="42"/>
        <v>3061.5599999999995</v>
      </c>
      <c r="W245">
        <f t="shared" si="43"/>
        <v>1770.08</v>
      </c>
      <c r="X245">
        <f t="shared" si="44"/>
        <v>544.827</v>
      </c>
      <c r="Z245">
        <v>2.0150000000000001</v>
      </c>
      <c r="AA245">
        <v>1294.1999999999998</v>
      </c>
      <c r="AB245">
        <v>172.39100000000008</v>
      </c>
      <c r="AC245">
        <v>400.28800000000001</v>
      </c>
      <c r="AD245">
        <f t="shared" si="45"/>
        <v>1294.1999999999998</v>
      </c>
      <c r="AE245">
        <f t="shared" si="46"/>
        <v>172.39100000000008</v>
      </c>
      <c r="AF245">
        <f t="shared" si="47"/>
        <v>400.28800000000001</v>
      </c>
    </row>
    <row r="246" spans="2:32" x14ac:dyDescent="0.2">
      <c r="B246">
        <v>1.365</v>
      </c>
      <c r="C246">
        <v>2957.3600000000006</v>
      </c>
      <c r="D246">
        <v>1668.4700000000003</v>
      </c>
      <c r="E246">
        <v>606.86999999999989</v>
      </c>
      <c r="F246">
        <f t="shared" si="36"/>
        <v>2957.3600000000006</v>
      </c>
      <c r="G246">
        <f t="shared" si="37"/>
        <v>1668.4700000000003</v>
      </c>
      <c r="H246">
        <f t="shared" si="38"/>
        <v>606.86999999999989</v>
      </c>
      <c r="J246">
        <v>0.58499999999999996</v>
      </c>
      <c r="K246">
        <v>7153.2099999999991</v>
      </c>
      <c r="L246">
        <v>4056.1</v>
      </c>
      <c r="M246">
        <v>1043.3639999999996</v>
      </c>
      <c r="N246">
        <f t="shared" si="39"/>
        <v>7153.2099999999991</v>
      </c>
      <c r="O246">
        <f t="shared" si="40"/>
        <v>4056.1</v>
      </c>
      <c r="P246">
        <f t="shared" si="41"/>
        <v>1043.3639999999996</v>
      </c>
      <c r="R246">
        <v>1.56</v>
      </c>
      <c r="S246">
        <v>2862.7800000000007</v>
      </c>
      <c r="T246">
        <v>1515.73</v>
      </c>
      <c r="U246">
        <v>727.8309999999999</v>
      </c>
      <c r="V246">
        <f t="shared" si="42"/>
        <v>2862.7800000000007</v>
      </c>
      <c r="W246">
        <f t="shared" si="43"/>
        <v>1515.73</v>
      </c>
      <c r="X246">
        <f t="shared" si="44"/>
        <v>727.8309999999999</v>
      </c>
      <c r="Z246">
        <v>2.08</v>
      </c>
      <c r="AA246">
        <v>1425.7300000000005</v>
      </c>
      <c r="AB246">
        <v>232.42399999999998</v>
      </c>
      <c r="AC246">
        <v>279.26400000000012</v>
      </c>
      <c r="AD246">
        <f t="shared" si="45"/>
        <v>1425.7300000000005</v>
      </c>
      <c r="AE246">
        <f t="shared" si="46"/>
        <v>232.42399999999998</v>
      </c>
      <c r="AF246">
        <f t="shared" si="47"/>
        <v>279.26400000000012</v>
      </c>
    </row>
    <row r="247" spans="2:32" x14ac:dyDescent="0.2">
      <c r="B247">
        <v>1.43</v>
      </c>
      <c r="C247">
        <v>2712.4600000000009</v>
      </c>
      <c r="D247">
        <v>1732.13</v>
      </c>
      <c r="E247">
        <v>846.77</v>
      </c>
      <c r="F247">
        <f t="shared" si="36"/>
        <v>2712.4600000000009</v>
      </c>
      <c r="G247">
        <f t="shared" si="37"/>
        <v>1732.13</v>
      </c>
      <c r="H247">
        <f t="shared" si="38"/>
        <v>846.77</v>
      </c>
      <c r="J247">
        <v>0.65</v>
      </c>
      <c r="K247">
        <v>7276.77</v>
      </c>
      <c r="L247">
        <v>4086.2599999999998</v>
      </c>
      <c r="M247">
        <v>870.73700000000008</v>
      </c>
      <c r="N247">
        <f t="shared" si="39"/>
        <v>7276.77</v>
      </c>
      <c r="O247">
        <f t="shared" si="40"/>
        <v>4086.2599999999998</v>
      </c>
      <c r="P247">
        <f t="shared" si="41"/>
        <v>870.73700000000008</v>
      </c>
      <c r="R247">
        <v>1.625</v>
      </c>
      <c r="S247">
        <v>2402.1399999999994</v>
      </c>
      <c r="T247">
        <v>1266.98</v>
      </c>
      <c r="U247">
        <v>853.85499999999979</v>
      </c>
      <c r="V247">
        <f t="shared" si="42"/>
        <v>2402.1399999999994</v>
      </c>
      <c r="W247">
        <f t="shared" si="43"/>
        <v>1266.98</v>
      </c>
      <c r="X247">
        <f t="shared" si="44"/>
        <v>853.85499999999979</v>
      </c>
      <c r="Z247">
        <v>2.145</v>
      </c>
      <c r="AA247">
        <v>1312.3000000000002</v>
      </c>
      <c r="AB247">
        <v>110.5</v>
      </c>
      <c r="AC247">
        <v>229.30000000000018</v>
      </c>
      <c r="AD247">
        <f t="shared" si="45"/>
        <v>1312.3000000000002</v>
      </c>
      <c r="AE247">
        <f t="shared" si="46"/>
        <v>110.5</v>
      </c>
      <c r="AF247">
        <f t="shared" si="47"/>
        <v>229.30000000000018</v>
      </c>
    </row>
    <row r="248" spans="2:32" x14ac:dyDescent="0.2">
      <c r="B248">
        <v>1.4950000000000001</v>
      </c>
      <c r="C248">
        <v>2445.5</v>
      </c>
      <c r="D248">
        <v>1594.1800000000003</v>
      </c>
      <c r="E248">
        <v>1050.6099999999997</v>
      </c>
      <c r="F248">
        <f t="shared" si="36"/>
        <v>2445.5</v>
      </c>
      <c r="G248">
        <f t="shared" si="37"/>
        <v>1594.1800000000003</v>
      </c>
      <c r="H248">
        <f t="shared" si="38"/>
        <v>1050.6099999999997</v>
      </c>
      <c r="J248">
        <v>0.71499999999999997</v>
      </c>
      <c r="K248">
        <v>6875.1899999999987</v>
      </c>
      <c r="L248">
        <v>4006.77</v>
      </c>
      <c r="M248">
        <v>665.11099999999988</v>
      </c>
      <c r="N248">
        <f t="shared" si="39"/>
        <v>6875.1899999999987</v>
      </c>
      <c r="O248">
        <f t="shared" si="40"/>
        <v>4006.77</v>
      </c>
      <c r="P248">
        <f t="shared" si="41"/>
        <v>665.11099999999988</v>
      </c>
      <c r="R248">
        <v>1.69</v>
      </c>
      <c r="S248">
        <v>1457.3799999999992</v>
      </c>
      <c r="T248">
        <v>1075.27</v>
      </c>
      <c r="U248">
        <v>936.76900000000001</v>
      </c>
      <c r="V248">
        <f t="shared" si="42"/>
        <v>1457.3799999999992</v>
      </c>
      <c r="W248">
        <f t="shared" si="43"/>
        <v>1075.27</v>
      </c>
      <c r="X248">
        <f t="shared" si="44"/>
        <v>936.76900000000001</v>
      </c>
    </row>
    <row r="249" spans="2:32" x14ac:dyDescent="0.2">
      <c r="B249">
        <v>1.56</v>
      </c>
      <c r="C249">
        <v>2157.5400000000009</v>
      </c>
      <c r="D249">
        <v>1516.13</v>
      </c>
      <c r="E249">
        <v>1283.0900000000001</v>
      </c>
      <c r="F249">
        <f t="shared" si="36"/>
        <v>2157.5400000000009</v>
      </c>
      <c r="G249">
        <f t="shared" si="37"/>
        <v>1516.13</v>
      </c>
      <c r="H249">
        <f t="shared" si="38"/>
        <v>1283.0900000000001</v>
      </c>
      <c r="J249">
        <v>0.78</v>
      </c>
      <c r="K249">
        <v>6893.2099999999991</v>
      </c>
      <c r="L249">
        <v>3934.3700000000003</v>
      </c>
      <c r="M249">
        <v>587.27300000000014</v>
      </c>
      <c r="N249">
        <f t="shared" si="39"/>
        <v>6893.2099999999991</v>
      </c>
      <c r="O249">
        <f t="shared" si="40"/>
        <v>3934.3700000000003</v>
      </c>
      <c r="P249">
        <f t="shared" si="41"/>
        <v>587.27300000000014</v>
      </c>
      <c r="R249">
        <v>1.7549999999999999</v>
      </c>
      <c r="S249">
        <v>714.38999999999942</v>
      </c>
      <c r="T249">
        <v>871</v>
      </c>
      <c r="U249">
        <v>828.38399999999979</v>
      </c>
      <c r="V249">
        <f t="shared" si="42"/>
        <v>714.38999999999942</v>
      </c>
      <c r="W249">
        <f t="shared" si="43"/>
        <v>871</v>
      </c>
      <c r="X249">
        <f t="shared" si="44"/>
        <v>828.38399999999979</v>
      </c>
      <c r="Z249">
        <v>0</v>
      </c>
      <c r="AA249">
        <v>771.32999999999993</v>
      </c>
      <c r="AB249">
        <v>800</v>
      </c>
      <c r="AC249">
        <v>378.74399999999991</v>
      </c>
      <c r="AD249">
        <f t="shared" si="45"/>
        <v>771.32999999999993</v>
      </c>
      <c r="AE249">
        <f t="shared" si="46"/>
        <v>800</v>
      </c>
      <c r="AF249">
        <f t="shared" si="47"/>
        <v>378.74399999999991</v>
      </c>
    </row>
    <row r="250" spans="2:32" x14ac:dyDescent="0.2">
      <c r="B250">
        <v>1.625</v>
      </c>
      <c r="C250">
        <v>1828.9099999999999</v>
      </c>
      <c r="D250">
        <v>1433.5600000000004</v>
      </c>
      <c r="E250">
        <v>1527.0699999999997</v>
      </c>
      <c r="F250">
        <f t="shared" si="36"/>
        <v>1828.9099999999999</v>
      </c>
      <c r="G250">
        <f t="shared" si="37"/>
        <v>1433.5600000000004</v>
      </c>
      <c r="H250">
        <f t="shared" si="38"/>
        <v>1527.0699999999997</v>
      </c>
      <c r="J250">
        <v>0.84499999999999997</v>
      </c>
      <c r="K250">
        <v>6980.57</v>
      </c>
      <c r="L250">
        <v>4081.8799999999997</v>
      </c>
      <c r="M250">
        <v>568.55599999999959</v>
      </c>
      <c r="N250">
        <f t="shared" si="39"/>
        <v>6980.57</v>
      </c>
      <c r="O250">
        <f t="shared" si="40"/>
        <v>4081.8799999999997</v>
      </c>
      <c r="P250">
        <f t="shared" si="41"/>
        <v>568.55599999999959</v>
      </c>
      <c r="R250">
        <v>1.82</v>
      </c>
      <c r="S250">
        <v>177.44000000000051</v>
      </c>
      <c r="T250">
        <v>773.94999999999982</v>
      </c>
      <c r="U250">
        <v>729.61199999999985</v>
      </c>
      <c r="V250">
        <f t="shared" si="42"/>
        <v>177.44000000000051</v>
      </c>
      <c r="W250">
        <f t="shared" si="43"/>
        <v>773.94999999999982</v>
      </c>
      <c r="X250">
        <f t="shared" si="44"/>
        <v>729.61199999999985</v>
      </c>
      <c r="Z250">
        <v>6.5000000000000002E-2</v>
      </c>
      <c r="AA250">
        <v>632.19999999999982</v>
      </c>
      <c r="AB250">
        <v>753.98</v>
      </c>
      <c r="AC250">
        <v>322.40899999999988</v>
      </c>
      <c r="AD250">
        <f t="shared" si="45"/>
        <v>632.19999999999982</v>
      </c>
      <c r="AE250">
        <f t="shared" si="46"/>
        <v>753.98</v>
      </c>
      <c r="AF250">
        <f t="shared" si="47"/>
        <v>322.40899999999988</v>
      </c>
    </row>
    <row r="251" spans="2:32" x14ac:dyDescent="0.2">
      <c r="B251">
        <v>1.69</v>
      </c>
      <c r="C251">
        <v>1717.1100000000006</v>
      </c>
      <c r="D251">
        <v>1235.46</v>
      </c>
      <c r="E251">
        <v>1719.1799999999994</v>
      </c>
      <c r="F251">
        <f t="shared" si="36"/>
        <v>1717.1100000000006</v>
      </c>
      <c r="G251">
        <f t="shared" si="37"/>
        <v>1235.46</v>
      </c>
      <c r="H251">
        <f t="shared" si="38"/>
        <v>1719.1799999999994</v>
      </c>
      <c r="J251">
        <v>0.91</v>
      </c>
      <c r="K251">
        <v>7022.489999999998</v>
      </c>
      <c r="L251">
        <v>4045.0799999999995</v>
      </c>
      <c r="M251">
        <v>585.19200000000001</v>
      </c>
      <c r="N251">
        <f t="shared" si="39"/>
        <v>7022.489999999998</v>
      </c>
      <c r="O251">
        <f t="shared" si="40"/>
        <v>4045.0799999999995</v>
      </c>
      <c r="P251">
        <f t="shared" si="41"/>
        <v>585.19200000000001</v>
      </c>
      <c r="R251">
        <v>1.885</v>
      </c>
      <c r="S251">
        <v>-152.80999999999949</v>
      </c>
      <c r="T251">
        <v>626.00999999999976</v>
      </c>
      <c r="U251">
        <v>566.80300000000011</v>
      </c>
      <c r="V251">
        <f t="shared" si="42"/>
        <v>0</v>
      </c>
      <c r="W251">
        <f t="shared" si="43"/>
        <v>626.00999999999976</v>
      </c>
      <c r="X251">
        <f t="shared" si="44"/>
        <v>566.80300000000011</v>
      </c>
      <c r="Z251">
        <v>0.13</v>
      </c>
      <c r="AA251">
        <v>585.05000000000018</v>
      </c>
      <c r="AB251">
        <v>744.0300000000002</v>
      </c>
      <c r="AC251">
        <v>397.22399999999993</v>
      </c>
      <c r="AD251">
        <f t="shared" si="45"/>
        <v>585.05000000000018</v>
      </c>
      <c r="AE251">
        <f t="shared" si="46"/>
        <v>744.0300000000002</v>
      </c>
      <c r="AF251">
        <f t="shared" si="47"/>
        <v>397.22399999999993</v>
      </c>
    </row>
    <row r="252" spans="2:32" x14ac:dyDescent="0.2">
      <c r="B252">
        <v>1.7549999999999999</v>
      </c>
      <c r="C252">
        <v>1272.4799999999996</v>
      </c>
      <c r="D252">
        <v>975.18000000000029</v>
      </c>
      <c r="E252">
        <v>1786.6999999999998</v>
      </c>
      <c r="F252">
        <f t="shared" si="36"/>
        <v>1272.4799999999996</v>
      </c>
      <c r="G252">
        <f t="shared" si="37"/>
        <v>975.18000000000029</v>
      </c>
      <c r="H252">
        <f t="shared" si="38"/>
        <v>1786.6999999999998</v>
      </c>
      <c r="J252">
        <v>0.97499999999999998</v>
      </c>
      <c r="K252">
        <v>6929.3899999999994</v>
      </c>
      <c r="L252">
        <v>3844.5499999999997</v>
      </c>
      <c r="M252">
        <v>627.45499999999993</v>
      </c>
      <c r="N252">
        <f t="shared" si="39"/>
        <v>6929.3899999999994</v>
      </c>
      <c r="O252">
        <f t="shared" si="40"/>
        <v>3844.5499999999997</v>
      </c>
      <c r="P252">
        <f t="shared" si="41"/>
        <v>627.45499999999993</v>
      </c>
      <c r="R252">
        <v>1.95</v>
      </c>
      <c r="S252">
        <v>-132.85000000000036</v>
      </c>
      <c r="T252">
        <v>438.41999999999962</v>
      </c>
      <c r="U252">
        <v>419.16700000000014</v>
      </c>
      <c r="V252">
        <f t="shared" si="42"/>
        <v>0</v>
      </c>
      <c r="W252">
        <f t="shared" si="43"/>
        <v>438.41999999999962</v>
      </c>
      <c r="X252">
        <f t="shared" si="44"/>
        <v>419.16700000000014</v>
      </c>
      <c r="Z252">
        <v>0.19500000000000001</v>
      </c>
      <c r="AA252">
        <v>513.77000000000044</v>
      </c>
      <c r="AB252">
        <v>739.86000000000013</v>
      </c>
      <c r="AC252">
        <v>338.62900000000013</v>
      </c>
      <c r="AD252">
        <f t="shared" si="45"/>
        <v>513.77000000000044</v>
      </c>
      <c r="AE252">
        <f t="shared" si="46"/>
        <v>739.86000000000013</v>
      </c>
      <c r="AF252">
        <f t="shared" si="47"/>
        <v>338.62900000000013</v>
      </c>
    </row>
    <row r="253" spans="2:32" x14ac:dyDescent="0.2">
      <c r="B253">
        <v>1.82</v>
      </c>
      <c r="C253">
        <v>848.14999999999964</v>
      </c>
      <c r="D253">
        <v>826.23000000000047</v>
      </c>
      <c r="E253">
        <v>1769.4099999999999</v>
      </c>
      <c r="F253">
        <f t="shared" si="36"/>
        <v>848.14999999999964</v>
      </c>
      <c r="G253">
        <f t="shared" si="37"/>
        <v>826.23000000000047</v>
      </c>
      <c r="H253">
        <f t="shared" si="38"/>
        <v>1769.4099999999999</v>
      </c>
      <c r="J253">
        <v>1.04</v>
      </c>
      <c r="K253">
        <v>6892.1699999999983</v>
      </c>
      <c r="L253">
        <v>3953.2400000000002</v>
      </c>
      <c r="M253">
        <v>702.72699999999986</v>
      </c>
      <c r="N253">
        <f t="shared" si="39"/>
        <v>6892.1699999999983</v>
      </c>
      <c r="O253">
        <f t="shared" si="40"/>
        <v>3953.2400000000002</v>
      </c>
      <c r="P253">
        <f t="shared" si="41"/>
        <v>702.72699999999986</v>
      </c>
      <c r="R253">
        <v>2.0150000000000001</v>
      </c>
      <c r="S253">
        <v>-151.22999999999956</v>
      </c>
      <c r="T253">
        <v>414.39999999999964</v>
      </c>
      <c r="U253">
        <v>408.72299999999973</v>
      </c>
      <c r="V253">
        <f t="shared" si="42"/>
        <v>0</v>
      </c>
      <c r="W253">
        <f t="shared" si="43"/>
        <v>414.39999999999964</v>
      </c>
      <c r="X253">
        <f t="shared" si="44"/>
        <v>408.72299999999973</v>
      </c>
      <c r="Z253">
        <v>0.26</v>
      </c>
      <c r="AA253">
        <v>493.05000000000018</v>
      </c>
      <c r="AB253">
        <v>760.5</v>
      </c>
      <c r="AC253">
        <v>397.54999999999995</v>
      </c>
      <c r="AD253">
        <f t="shared" si="45"/>
        <v>493.05000000000018</v>
      </c>
      <c r="AE253">
        <f t="shared" si="46"/>
        <v>760.5</v>
      </c>
      <c r="AF253">
        <f t="shared" si="47"/>
        <v>397.54999999999995</v>
      </c>
    </row>
    <row r="254" spans="2:32" x14ac:dyDescent="0.2">
      <c r="B254">
        <v>1.885</v>
      </c>
      <c r="C254">
        <v>694.96000000000095</v>
      </c>
      <c r="D254">
        <v>688.05000000000018</v>
      </c>
      <c r="E254">
        <v>1730.75</v>
      </c>
      <c r="F254">
        <f t="shared" si="36"/>
        <v>694.96000000000095</v>
      </c>
      <c r="G254">
        <f t="shared" si="37"/>
        <v>688.05000000000018</v>
      </c>
      <c r="H254">
        <f t="shared" si="38"/>
        <v>1730.75</v>
      </c>
      <c r="J254">
        <v>1.105</v>
      </c>
      <c r="K254">
        <v>6141.8999999999978</v>
      </c>
      <c r="L254">
        <v>3826.2099999999996</v>
      </c>
      <c r="M254">
        <v>765.57600000000002</v>
      </c>
      <c r="N254">
        <f t="shared" si="39"/>
        <v>6141.8999999999978</v>
      </c>
      <c r="O254">
        <f t="shared" si="40"/>
        <v>3826.2099999999996</v>
      </c>
      <c r="P254">
        <f t="shared" si="41"/>
        <v>765.57600000000002</v>
      </c>
      <c r="R254">
        <v>2.08</v>
      </c>
      <c r="S254">
        <v>-32.75</v>
      </c>
      <c r="T254">
        <v>393.19999999999982</v>
      </c>
      <c r="U254">
        <v>389.04999999999995</v>
      </c>
      <c r="V254">
        <f t="shared" si="42"/>
        <v>0</v>
      </c>
      <c r="W254">
        <f t="shared" si="43"/>
        <v>393.19999999999982</v>
      </c>
      <c r="X254">
        <f t="shared" si="44"/>
        <v>389.04999999999995</v>
      </c>
      <c r="Z254">
        <v>0.32500000000000001</v>
      </c>
      <c r="AA254">
        <v>451.30000000000018</v>
      </c>
      <c r="AB254">
        <v>893.84999999999991</v>
      </c>
      <c r="AC254">
        <v>449.27800000000002</v>
      </c>
      <c r="AD254">
        <f t="shared" si="45"/>
        <v>451.30000000000018</v>
      </c>
      <c r="AE254">
        <f t="shared" si="46"/>
        <v>893.84999999999991</v>
      </c>
      <c r="AF254">
        <f t="shared" si="47"/>
        <v>449.27800000000002</v>
      </c>
    </row>
    <row r="255" spans="2:32" x14ac:dyDescent="0.2">
      <c r="B255">
        <v>1.95</v>
      </c>
      <c r="C255">
        <v>632.93000000000029</v>
      </c>
      <c r="D255">
        <v>658.23999999999978</v>
      </c>
      <c r="E255">
        <v>1459.1399999999994</v>
      </c>
      <c r="F255">
        <f t="shared" si="36"/>
        <v>632.93000000000029</v>
      </c>
      <c r="G255">
        <f t="shared" si="37"/>
        <v>658.23999999999978</v>
      </c>
      <c r="H255">
        <f t="shared" si="38"/>
        <v>1459.1399999999994</v>
      </c>
      <c r="J255">
        <v>1.17</v>
      </c>
      <c r="K255">
        <v>5204.0299999999988</v>
      </c>
      <c r="L255">
        <v>3574.3700000000003</v>
      </c>
      <c r="M255">
        <v>654.18199999999979</v>
      </c>
      <c r="N255">
        <f t="shared" si="39"/>
        <v>5204.0299999999988</v>
      </c>
      <c r="O255">
        <f t="shared" si="40"/>
        <v>3574.3700000000003</v>
      </c>
      <c r="P255">
        <f t="shared" si="41"/>
        <v>654.18199999999979</v>
      </c>
      <c r="Z255">
        <v>0.39</v>
      </c>
      <c r="AA255">
        <v>410.71000000000004</v>
      </c>
      <c r="AB255">
        <v>999.5300000000002</v>
      </c>
      <c r="AC255">
        <v>469.61199999999985</v>
      </c>
      <c r="AD255">
        <f t="shared" si="45"/>
        <v>410.71000000000004</v>
      </c>
      <c r="AE255">
        <f t="shared" si="46"/>
        <v>999.5300000000002</v>
      </c>
      <c r="AF255">
        <f t="shared" si="47"/>
        <v>469.61199999999985</v>
      </c>
    </row>
    <row r="256" spans="2:32" x14ac:dyDescent="0.2">
      <c r="B256">
        <v>2.0150000000000001</v>
      </c>
      <c r="C256">
        <v>1254.6800000000003</v>
      </c>
      <c r="D256">
        <v>703.88000000000011</v>
      </c>
      <c r="E256">
        <v>1008.6199999999999</v>
      </c>
      <c r="F256">
        <f t="shared" si="36"/>
        <v>1254.6800000000003</v>
      </c>
      <c r="G256">
        <f t="shared" si="37"/>
        <v>703.88000000000011</v>
      </c>
      <c r="H256">
        <f t="shared" si="38"/>
        <v>1008.6199999999999</v>
      </c>
      <c r="J256">
        <v>1.2350000000000001</v>
      </c>
      <c r="K256">
        <v>5230.41</v>
      </c>
      <c r="L256">
        <v>3502.5399999999995</v>
      </c>
      <c r="M256">
        <v>851.05000000000018</v>
      </c>
      <c r="N256">
        <f t="shared" si="39"/>
        <v>5230.41</v>
      </c>
      <c r="O256">
        <f t="shared" si="40"/>
        <v>3502.5399999999995</v>
      </c>
      <c r="P256">
        <f t="shared" si="41"/>
        <v>851.05000000000018</v>
      </c>
      <c r="R256">
        <v>0</v>
      </c>
      <c r="S256">
        <v>1252</v>
      </c>
      <c r="T256">
        <v>1412.6999999999998</v>
      </c>
      <c r="U256">
        <v>791.8</v>
      </c>
      <c r="V256">
        <f t="shared" si="42"/>
        <v>1252</v>
      </c>
      <c r="W256">
        <f t="shared" si="43"/>
        <v>1412.6999999999998</v>
      </c>
      <c r="X256">
        <f t="shared" si="44"/>
        <v>791.8</v>
      </c>
      <c r="Z256">
        <v>0.45500000000000002</v>
      </c>
      <c r="AA256">
        <v>440.30000000000018</v>
      </c>
      <c r="AB256">
        <v>1080.6599999999999</v>
      </c>
      <c r="AC256">
        <v>501.62799999999993</v>
      </c>
      <c r="AD256">
        <f t="shared" si="45"/>
        <v>440.30000000000018</v>
      </c>
      <c r="AE256">
        <f t="shared" si="46"/>
        <v>1080.6599999999999</v>
      </c>
      <c r="AF256">
        <f t="shared" si="47"/>
        <v>501.62799999999993</v>
      </c>
    </row>
    <row r="257" spans="2:32" x14ac:dyDescent="0.2">
      <c r="B257">
        <v>2.08</v>
      </c>
      <c r="C257">
        <v>2017.0599999999995</v>
      </c>
      <c r="D257">
        <v>598.69999999999982</v>
      </c>
      <c r="E257">
        <v>838.29</v>
      </c>
      <c r="F257">
        <f t="shared" si="36"/>
        <v>2017.0599999999995</v>
      </c>
      <c r="G257">
        <f t="shared" si="37"/>
        <v>598.69999999999982</v>
      </c>
      <c r="H257">
        <f t="shared" si="38"/>
        <v>838.29</v>
      </c>
      <c r="J257">
        <v>1.3</v>
      </c>
      <c r="K257">
        <v>4673.34</v>
      </c>
      <c r="L257">
        <v>3306.57</v>
      </c>
      <c r="M257">
        <v>937.14199999999983</v>
      </c>
      <c r="N257">
        <f t="shared" si="39"/>
        <v>4673.34</v>
      </c>
      <c r="O257">
        <f t="shared" si="40"/>
        <v>3306.57</v>
      </c>
      <c r="P257">
        <f t="shared" si="41"/>
        <v>937.14199999999983</v>
      </c>
      <c r="R257">
        <v>6.5000000000000002E-2</v>
      </c>
      <c r="S257">
        <v>1280.5599999999995</v>
      </c>
      <c r="T257">
        <v>1342.3199999999997</v>
      </c>
      <c r="U257">
        <v>734.5469999999998</v>
      </c>
      <c r="V257">
        <f t="shared" si="42"/>
        <v>1280.5599999999995</v>
      </c>
      <c r="W257">
        <f t="shared" si="43"/>
        <v>1342.3199999999997</v>
      </c>
      <c r="X257">
        <f t="shared" si="44"/>
        <v>734.5469999999998</v>
      </c>
      <c r="Z257">
        <v>0.52</v>
      </c>
      <c r="AA257">
        <v>297.40999999999985</v>
      </c>
      <c r="AB257">
        <v>1195.1100000000001</v>
      </c>
      <c r="AC257">
        <v>394.02200000000016</v>
      </c>
      <c r="AD257">
        <f t="shared" si="45"/>
        <v>297.40999999999985</v>
      </c>
      <c r="AE257">
        <f t="shared" si="46"/>
        <v>1195.1100000000001</v>
      </c>
      <c r="AF257">
        <f t="shared" si="47"/>
        <v>394.02200000000016</v>
      </c>
    </row>
    <row r="258" spans="2:32" x14ac:dyDescent="0.2">
      <c r="B258">
        <v>2.145</v>
      </c>
      <c r="C258">
        <v>2336.25</v>
      </c>
      <c r="D258">
        <v>701.97000000000025</v>
      </c>
      <c r="E258">
        <v>787.13999999999987</v>
      </c>
      <c r="F258">
        <f t="shared" si="36"/>
        <v>2336.25</v>
      </c>
      <c r="G258">
        <f t="shared" si="37"/>
        <v>701.97000000000025</v>
      </c>
      <c r="H258">
        <f t="shared" si="38"/>
        <v>787.13999999999987</v>
      </c>
      <c r="J258">
        <v>1.365</v>
      </c>
      <c r="K258">
        <v>4496.84</v>
      </c>
      <c r="L258">
        <v>3200.65</v>
      </c>
      <c r="M258">
        <v>1001</v>
      </c>
      <c r="N258">
        <f t="shared" si="39"/>
        <v>4496.84</v>
      </c>
      <c r="O258">
        <f t="shared" si="40"/>
        <v>3200.65</v>
      </c>
      <c r="P258">
        <f t="shared" si="41"/>
        <v>1001</v>
      </c>
      <c r="R258">
        <v>0.13</v>
      </c>
      <c r="S258">
        <v>1248.3099999999995</v>
      </c>
      <c r="T258">
        <v>1404.79</v>
      </c>
      <c r="U258">
        <v>741.90899999999988</v>
      </c>
      <c r="V258">
        <f t="shared" si="42"/>
        <v>1248.3099999999995</v>
      </c>
      <c r="W258">
        <f t="shared" si="43"/>
        <v>1404.79</v>
      </c>
      <c r="X258">
        <f t="shared" si="44"/>
        <v>741.90899999999988</v>
      </c>
      <c r="Z258">
        <v>0.58499999999999996</v>
      </c>
      <c r="AA258">
        <v>352.36999999999989</v>
      </c>
      <c r="AB258">
        <v>1309</v>
      </c>
      <c r="AC258">
        <v>230.02600000000007</v>
      </c>
      <c r="AD258">
        <f t="shared" si="45"/>
        <v>352.36999999999989</v>
      </c>
      <c r="AE258">
        <f t="shared" si="46"/>
        <v>1309</v>
      </c>
      <c r="AF258">
        <f t="shared" si="47"/>
        <v>230.02600000000007</v>
      </c>
    </row>
    <row r="259" spans="2:32" x14ac:dyDescent="0.2">
      <c r="B259">
        <v>2.21</v>
      </c>
      <c r="C259">
        <v>2230.83</v>
      </c>
      <c r="D259">
        <v>731.15000000000055</v>
      </c>
      <c r="E259">
        <v>758.27</v>
      </c>
      <c r="F259">
        <f t="shared" si="36"/>
        <v>2230.83</v>
      </c>
      <c r="G259">
        <f t="shared" si="37"/>
        <v>731.15000000000055</v>
      </c>
      <c r="H259">
        <f t="shared" si="38"/>
        <v>758.27</v>
      </c>
      <c r="J259">
        <v>1.43</v>
      </c>
      <c r="K259">
        <v>4125.1899999999987</v>
      </c>
      <c r="L259">
        <v>3051.77</v>
      </c>
      <c r="M259">
        <v>1057.2219999999998</v>
      </c>
      <c r="N259">
        <f t="shared" si="39"/>
        <v>4125.1899999999987</v>
      </c>
      <c r="O259">
        <f t="shared" si="40"/>
        <v>3051.77</v>
      </c>
      <c r="P259">
        <f t="shared" si="41"/>
        <v>1057.2219999999998</v>
      </c>
      <c r="R259">
        <v>0.19500000000000001</v>
      </c>
      <c r="S259">
        <v>1378.8600000000006</v>
      </c>
      <c r="T259">
        <v>1460.1</v>
      </c>
      <c r="U259">
        <v>806.39799999999991</v>
      </c>
      <c r="V259">
        <f t="shared" si="42"/>
        <v>1378.8600000000006</v>
      </c>
      <c r="W259">
        <f t="shared" si="43"/>
        <v>1460.1</v>
      </c>
      <c r="X259">
        <f t="shared" si="44"/>
        <v>806.39799999999991</v>
      </c>
      <c r="Z259">
        <v>0.65</v>
      </c>
      <c r="AA259">
        <v>303.02000000000044</v>
      </c>
      <c r="AB259">
        <v>1466.5900000000001</v>
      </c>
      <c r="AC259">
        <v>151.67499999999995</v>
      </c>
      <c r="AD259">
        <f t="shared" si="45"/>
        <v>303.02000000000044</v>
      </c>
      <c r="AE259">
        <f t="shared" si="46"/>
        <v>1466.5900000000001</v>
      </c>
      <c r="AF259">
        <f t="shared" si="47"/>
        <v>151.67499999999995</v>
      </c>
    </row>
    <row r="260" spans="2:32" x14ac:dyDescent="0.2">
      <c r="B260">
        <v>2.2749999999999999</v>
      </c>
      <c r="C260">
        <v>1430.7299999999996</v>
      </c>
      <c r="D260">
        <v>764.84000000000015</v>
      </c>
      <c r="E260">
        <v>761.61999999999989</v>
      </c>
      <c r="F260">
        <f t="shared" si="36"/>
        <v>1430.7299999999996</v>
      </c>
      <c r="G260">
        <f t="shared" si="37"/>
        <v>764.84000000000015</v>
      </c>
      <c r="H260">
        <f t="shared" si="38"/>
        <v>761.61999999999989</v>
      </c>
      <c r="J260">
        <v>1.4950000000000001</v>
      </c>
      <c r="K260">
        <v>3836.2900000000009</v>
      </c>
      <c r="L260">
        <v>2829.93</v>
      </c>
      <c r="M260">
        <v>1057.8280000000004</v>
      </c>
      <c r="N260">
        <f t="shared" si="39"/>
        <v>3836.2900000000009</v>
      </c>
      <c r="O260">
        <f t="shared" si="40"/>
        <v>2829.93</v>
      </c>
      <c r="P260">
        <f t="shared" si="41"/>
        <v>1057.8280000000004</v>
      </c>
      <c r="R260">
        <v>0.26</v>
      </c>
      <c r="S260">
        <v>1451.3500000000004</v>
      </c>
      <c r="T260">
        <v>1466.1599999999999</v>
      </c>
      <c r="U260">
        <v>880.59100000000012</v>
      </c>
      <c r="V260">
        <f t="shared" si="42"/>
        <v>1451.3500000000004</v>
      </c>
      <c r="W260">
        <f t="shared" si="43"/>
        <v>1466.1599999999999</v>
      </c>
      <c r="X260">
        <f t="shared" si="44"/>
        <v>880.59100000000012</v>
      </c>
      <c r="Z260">
        <v>0.71499999999999997</v>
      </c>
      <c r="AA260">
        <v>124.93000000000029</v>
      </c>
      <c r="AB260">
        <v>1553.8600000000001</v>
      </c>
      <c r="AC260">
        <v>118.60000000000014</v>
      </c>
      <c r="AD260">
        <f t="shared" si="45"/>
        <v>124.93000000000029</v>
      </c>
      <c r="AE260">
        <f t="shared" si="46"/>
        <v>1553.8600000000001</v>
      </c>
      <c r="AF260">
        <f t="shared" si="47"/>
        <v>118.60000000000014</v>
      </c>
    </row>
    <row r="261" spans="2:32" x14ac:dyDescent="0.2">
      <c r="B261">
        <v>2.34</v>
      </c>
      <c r="C261">
        <v>1064.1000000000004</v>
      </c>
      <c r="D261">
        <v>778.80000000000018</v>
      </c>
      <c r="E261">
        <v>859.19999999999982</v>
      </c>
      <c r="F261">
        <f t="shared" si="36"/>
        <v>1064.1000000000004</v>
      </c>
      <c r="G261">
        <f t="shared" si="37"/>
        <v>778.80000000000018</v>
      </c>
      <c r="H261">
        <f t="shared" si="38"/>
        <v>859.19999999999982</v>
      </c>
      <c r="J261">
        <v>1.56</v>
      </c>
      <c r="K261">
        <v>3737.9399999999987</v>
      </c>
      <c r="L261">
        <v>2648.65</v>
      </c>
      <c r="M261">
        <v>996.27300000000014</v>
      </c>
      <c r="N261">
        <f t="shared" si="39"/>
        <v>3737.9399999999987</v>
      </c>
      <c r="O261">
        <f t="shared" si="40"/>
        <v>2648.65</v>
      </c>
      <c r="P261">
        <f t="shared" si="41"/>
        <v>996.27300000000014</v>
      </c>
      <c r="R261">
        <v>0.32500000000000001</v>
      </c>
      <c r="S261">
        <v>1334.0100000000002</v>
      </c>
      <c r="T261">
        <v>1608.9299999999998</v>
      </c>
      <c r="U261">
        <v>852.66700000000014</v>
      </c>
      <c r="V261">
        <f t="shared" si="42"/>
        <v>1334.0100000000002</v>
      </c>
      <c r="W261">
        <f t="shared" si="43"/>
        <v>1608.9299999999998</v>
      </c>
      <c r="X261">
        <f t="shared" si="44"/>
        <v>852.66700000000014</v>
      </c>
      <c r="Z261">
        <v>0.78</v>
      </c>
      <c r="AA261">
        <v>106.82999999999993</v>
      </c>
      <c r="AB261">
        <v>1562.08</v>
      </c>
      <c r="AC261">
        <v>51.466999999999871</v>
      </c>
      <c r="AD261">
        <f t="shared" si="45"/>
        <v>106.82999999999993</v>
      </c>
      <c r="AE261">
        <f t="shared" si="46"/>
        <v>1562.08</v>
      </c>
      <c r="AF261">
        <f t="shared" si="47"/>
        <v>51.466999999999871</v>
      </c>
    </row>
    <row r="262" spans="2:32" x14ac:dyDescent="0.2">
      <c r="J262">
        <v>1.625</v>
      </c>
      <c r="K262">
        <v>3808.0200000000004</v>
      </c>
      <c r="L262">
        <v>2578.2499999999995</v>
      </c>
      <c r="M262">
        <v>950.18199999999979</v>
      </c>
      <c r="N262">
        <f t="shared" ref="N262:N325" si="48">IF(K262&gt;0,K262,0)</f>
        <v>3808.0200000000004</v>
      </c>
      <c r="O262">
        <f t="shared" ref="O262:O325" si="49">IF(L262&gt;0,L262,0)</f>
        <v>2578.2499999999995</v>
      </c>
      <c r="P262">
        <f t="shared" ref="P262:P325" si="50">IF(M262&gt;0,M262,0)</f>
        <v>950.18199999999979</v>
      </c>
      <c r="R262">
        <v>0.39</v>
      </c>
      <c r="S262">
        <v>1338.1399999999994</v>
      </c>
      <c r="T262">
        <v>1659.1799999999998</v>
      </c>
      <c r="U262">
        <v>871.04299999999989</v>
      </c>
      <c r="V262">
        <f t="shared" ref="V262:V325" si="51">IF(S262&gt;0,S262,0)</f>
        <v>1338.1399999999994</v>
      </c>
      <c r="W262">
        <f t="shared" ref="W262:W325" si="52">IF(T262&gt;0,T262,0)</f>
        <v>1659.1799999999998</v>
      </c>
      <c r="X262">
        <f t="shared" ref="X262:X325" si="53">IF(U262&gt;0,U262,0)</f>
        <v>871.04299999999989</v>
      </c>
      <c r="Z262">
        <v>0.84499999999999997</v>
      </c>
      <c r="AA262">
        <v>118.26000000000022</v>
      </c>
      <c r="AB262">
        <v>1610.8000000000002</v>
      </c>
      <c r="AC262">
        <v>34.59699999999998</v>
      </c>
      <c r="AD262">
        <f t="shared" ref="AD262:AD325" si="54">IF(AA262&gt;0,AA262,0)</f>
        <v>118.26000000000022</v>
      </c>
      <c r="AE262">
        <f t="shared" ref="AE262:AE325" si="55">IF(AB262&gt;0,AB262,0)</f>
        <v>1610.8000000000002</v>
      </c>
      <c r="AF262">
        <f t="shared" ref="AF262:AF325" si="56">IF(AC262&gt;0,AC262,0)</f>
        <v>34.59699999999998</v>
      </c>
    </row>
    <row r="263" spans="2:32" x14ac:dyDescent="0.2">
      <c r="J263">
        <v>1.69</v>
      </c>
      <c r="K263">
        <v>3867.7599999999984</v>
      </c>
      <c r="L263">
        <v>2579.0499999999997</v>
      </c>
      <c r="M263">
        <v>969.25200000000041</v>
      </c>
      <c r="N263">
        <f t="shared" si="48"/>
        <v>3867.7599999999984</v>
      </c>
      <c r="O263">
        <f t="shared" si="49"/>
        <v>2579.0499999999997</v>
      </c>
      <c r="P263">
        <f t="shared" si="50"/>
        <v>969.25200000000041</v>
      </c>
      <c r="R263">
        <v>0.45500000000000002</v>
      </c>
      <c r="S263">
        <v>1405.1200000000008</v>
      </c>
      <c r="T263">
        <v>1697.5</v>
      </c>
      <c r="U263">
        <v>835.8599999999999</v>
      </c>
      <c r="V263">
        <f t="shared" si="51"/>
        <v>1405.1200000000008</v>
      </c>
      <c r="W263">
        <f t="shared" si="52"/>
        <v>1697.5</v>
      </c>
      <c r="X263">
        <f t="shared" si="53"/>
        <v>835.8599999999999</v>
      </c>
      <c r="Z263">
        <v>0.91</v>
      </c>
      <c r="AA263">
        <v>38.130000000000109</v>
      </c>
      <c r="AB263">
        <v>1592.12</v>
      </c>
      <c r="AC263">
        <v>64.796999999999798</v>
      </c>
      <c r="AD263">
        <f t="shared" si="54"/>
        <v>38.130000000000109</v>
      </c>
      <c r="AE263">
        <f t="shared" si="55"/>
        <v>1592.12</v>
      </c>
      <c r="AF263">
        <f t="shared" si="56"/>
        <v>64.796999999999798</v>
      </c>
    </row>
    <row r="264" spans="2:32" x14ac:dyDescent="0.2">
      <c r="B264">
        <v>0</v>
      </c>
      <c r="C264">
        <v>-3304.8999999999996</v>
      </c>
      <c r="D264">
        <v>-881.69999999999982</v>
      </c>
      <c r="E264">
        <v>-527.80000000000018</v>
      </c>
      <c r="F264">
        <f t="shared" ref="F264:F325" si="57">IF(C264&gt;0,C264,0)</f>
        <v>0</v>
      </c>
      <c r="G264">
        <f t="shared" ref="G264:G325" si="58">IF(D264&gt;0,D264,0)</f>
        <v>0</v>
      </c>
      <c r="H264">
        <f t="shared" ref="H264:H325" si="59">IF(E264&gt;0,E264,0)</f>
        <v>0</v>
      </c>
      <c r="J264">
        <v>1.7549999999999999</v>
      </c>
      <c r="K264">
        <v>4017.2999999999993</v>
      </c>
      <c r="L264">
        <v>2593.4599999999996</v>
      </c>
      <c r="M264">
        <v>953.54500000000007</v>
      </c>
      <c r="N264">
        <f t="shared" si="48"/>
        <v>4017.2999999999993</v>
      </c>
      <c r="O264">
        <f t="shared" si="49"/>
        <v>2593.4599999999996</v>
      </c>
      <c r="P264">
        <f t="shared" si="50"/>
        <v>953.54500000000007</v>
      </c>
      <c r="R264">
        <v>0.52</v>
      </c>
      <c r="S264">
        <v>1306.3999999999996</v>
      </c>
      <c r="T264">
        <v>1926.42</v>
      </c>
      <c r="U264">
        <v>747.35900000000015</v>
      </c>
      <c r="V264">
        <f t="shared" si="51"/>
        <v>1306.3999999999996</v>
      </c>
      <c r="W264">
        <f t="shared" si="52"/>
        <v>1926.42</v>
      </c>
      <c r="X264">
        <f t="shared" si="53"/>
        <v>747.35900000000015</v>
      </c>
      <c r="Z264">
        <v>0.97499999999999998</v>
      </c>
      <c r="AA264">
        <v>94.850000000000364</v>
      </c>
      <c r="AB264">
        <v>1543.67</v>
      </c>
      <c r="AC264">
        <v>101.81600000000003</v>
      </c>
      <c r="AD264">
        <f t="shared" si="54"/>
        <v>94.850000000000364</v>
      </c>
      <c r="AE264">
        <f t="shared" si="55"/>
        <v>1543.67</v>
      </c>
      <c r="AF264">
        <f t="shared" si="56"/>
        <v>101.81600000000003</v>
      </c>
    </row>
    <row r="265" spans="2:32" x14ac:dyDescent="0.2">
      <c r="B265">
        <v>6.5000000000000002E-2</v>
      </c>
      <c r="C265">
        <v>-3520.37</v>
      </c>
      <c r="D265">
        <v>-798.13999999999987</v>
      </c>
      <c r="E265">
        <v>-316.69000000000005</v>
      </c>
      <c r="F265">
        <f t="shared" si="57"/>
        <v>0</v>
      </c>
      <c r="G265">
        <f t="shared" si="58"/>
        <v>0</v>
      </c>
      <c r="H265">
        <f t="shared" si="59"/>
        <v>0</v>
      </c>
      <c r="J265">
        <v>1.82</v>
      </c>
      <c r="K265">
        <v>4312.5400000000009</v>
      </c>
      <c r="L265">
        <v>2423.19</v>
      </c>
      <c r="M265">
        <v>816.25200000000041</v>
      </c>
      <c r="N265">
        <f t="shared" si="48"/>
        <v>4312.5400000000009</v>
      </c>
      <c r="O265">
        <f t="shared" si="49"/>
        <v>2423.19</v>
      </c>
      <c r="P265">
        <f t="shared" si="50"/>
        <v>816.25200000000041</v>
      </c>
      <c r="R265">
        <v>0.58499999999999996</v>
      </c>
      <c r="S265">
        <v>1415.2099999999991</v>
      </c>
      <c r="T265">
        <v>2104.1799999999994</v>
      </c>
      <c r="U265">
        <v>695.5150000000001</v>
      </c>
      <c r="V265">
        <f t="shared" si="51"/>
        <v>1415.2099999999991</v>
      </c>
      <c r="W265">
        <f t="shared" si="52"/>
        <v>2104.1799999999994</v>
      </c>
      <c r="X265">
        <f t="shared" si="53"/>
        <v>695.5150000000001</v>
      </c>
      <c r="Z265">
        <v>1.04</v>
      </c>
      <c r="AA265">
        <v>310.30000000000018</v>
      </c>
      <c r="AB265">
        <v>1592.75</v>
      </c>
      <c r="AC265">
        <v>80.549999999999955</v>
      </c>
      <c r="AD265">
        <f t="shared" si="54"/>
        <v>310.30000000000018</v>
      </c>
      <c r="AE265">
        <f t="shared" si="55"/>
        <v>1592.75</v>
      </c>
      <c r="AF265">
        <f t="shared" si="56"/>
        <v>80.549999999999955</v>
      </c>
    </row>
    <row r="266" spans="2:32" x14ac:dyDescent="0.2">
      <c r="B266">
        <v>0.13</v>
      </c>
      <c r="C266">
        <v>-3308.0099999999993</v>
      </c>
      <c r="D266">
        <v>-735.63999999999987</v>
      </c>
      <c r="E266">
        <v>-269.24000000000024</v>
      </c>
      <c r="F266">
        <f t="shared" si="57"/>
        <v>0</v>
      </c>
      <c r="G266">
        <f t="shared" si="58"/>
        <v>0</v>
      </c>
      <c r="H266">
        <f t="shared" si="59"/>
        <v>0</v>
      </c>
      <c r="J266">
        <v>1.885</v>
      </c>
      <c r="K266">
        <v>4306.9599999999991</v>
      </c>
      <c r="L266">
        <v>2274.19</v>
      </c>
      <c r="M266">
        <v>819.89900000000034</v>
      </c>
      <c r="N266">
        <f t="shared" si="48"/>
        <v>4306.9599999999991</v>
      </c>
      <c r="O266">
        <f t="shared" si="49"/>
        <v>2274.19</v>
      </c>
      <c r="P266">
        <f t="shared" si="50"/>
        <v>819.89900000000034</v>
      </c>
      <c r="R266">
        <v>0.65</v>
      </c>
      <c r="S266">
        <v>1640.2000000000007</v>
      </c>
      <c r="T266">
        <v>2230.88</v>
      </c>
      <c r="U266">
        <v>650.67699999999991</v>
      </c>
      <c r="V266">
        <f t="shared" si="51"/>
        <v>1640.2000000000007</v>
      </c>
      <c r="W266">
        <f t="shared" si="52"/>
        <v>2230.88</v>
      </c>
      <c r="X266">
        <f t="shared" si="53"/>
        <v>650.67699999999991</v>
      </c>
      <c r="Z266">
        <v>1.105</v>
      </c>
      <c r="AA266">
        <v>519.26000000000022</v>
      </c>
      <c r="AB266">
        <v>1561.6799999999998</v>
      </c>
      <c r="AC266">
        <v>76.519999999999754</v>
      </c>
      <c r="AD266">
        <f t="shared" si="54"/>
        <v>519.26000000000022</v>
      </c>
      <c r="AE266">
        <f t="shared" si="55"/>
        <v>1561.6799999999998</v>
      </c>
      <c r="AF266">
        <f t="shared" si="56"/>
        <v>76.519999999999754</v>
      </c>
    </row>
    <row r="267" spans="2:32" x14ac:dyDescent="0.2">
      <c r="B267">
        <v>0.19500000000000001</v>
      </c>
      <c r="C267">
        <v>-3083.3999999999996</v>
      </c>
      <c r="D267">
        <v>-577.44999999999982</v>
      </c>
      <c r="E267">
        <v>-220.47000000000025</v>
      </c>
      <c r="F267">
        <f t="shared" si="57"/>
        <v>0</v>
      </c>
      <c r="G267">
        <f t="shared" si="58"/>
        <v>0</v>
      </c>
      <c r="H267">
        <f t="shared" si="59"/>
        <v>0</v>
      </c>
      <c r="J267">
        <v>1.95</v>
      </c>
      <c r="K267">
        <v>4169.2999999999993</v>
      </c>
      <c r="L267">
        <v>2170.1</v>
      </c>
      <c r="M267">
        <v>754.63600000000042</v>
      </c>
      <c r="N267">
        <f t="shared" si="48"/>
        <v>4169.2999999999993</v>
      </c>
      <c r="O267">
        <f t="shared" si="49"/>
        <v>2170.1</v>
      </c>
      <c r="P267">
        <f t="shared" si="50"/>
        <v>754.63600000000042</v>
      </c>
      <c r="R267">
        <v>0.71499999999999997</v>
      </c>
      <c r="S267">
        <v>1693.17</v>
      </c>
      <c r="T267">
        <v>2211.1999999999998</v>
      </c>
      <c r="U267">
        <v>547.10499999999979</v>
      </c>
      <c r="V267">
        <f t="shared" si="51"/>
        <v>1693.17</v>
      </c>
      <c r="W267">
        <f t="shared" si="52"/>
        <v>2211.1999999999998</v>
      </c>
      <c r="X267">
        <f t="shared" si="53"/>
        <v>547.10499999999979</v>
      </c>
      <c r="Z267">
        <v>1.17</v>
      </c>
      <c r="AA267">
        <v>845.8100000000004</v>
      </c>
      <c r="AB267">
        <v>1513.4899999999998</v>
      </c>
      <c r="AC267">
        <v>138.91799999999989</v>
      </c>
      <c r="AD267">
        <f t="shared" si="54"/>
        <v>845.8100000000004</v>
      </c>
      <c r="AE267">
        <f t="shared" si="55"/>
        <v>1513.4899999999998</v>
      </c>
      <c r="AF267">
        <f t="shared" si="56"/>
        <v>138.91799999999989</v>
      </c>
    </row>
    <row r="268" spans="2:32" x14ac:dyDescent="0.2">
      <c r="B268">
        <v>0.26</v>
      </c>
      <c r="C268">
        <v>-3232.8999999999996</v>
      </c>
      <c r="D268">
        <v>-451.41999999999962</v>
      </c>
      <c r="E268">
        <v>66.980000000000018</v>
      </c>
      <c r="F268">
        <f t="shared" si="57"/>
        <v>0</v>
      </c>
      <c r="G268">
        <f t="shared" si="58"/>
        <v>0</v>
      </c>
      <c r="H268">
        <f t="shared" si="59"/>
        <v>66.980000000000018</v>
      </c>
      <c r="J268">
        <v>2.0150000000000001</v>
      </c>
      <c r="K268">
        <v>3809.0699999999997</v>
      </c>
      <c r="L268">
        <v>2199.8700000000003</v>
      </c>
      <c r="M268">
        <v>715.98999999999978</v>
      </c>
      <c r="N268">
        <f t="shared" si="48"/>
        <v>3809.0699999999997</v>
      </c>
      <c r="O268">
        <f t="shared" si="49"/>
        <v>2199.8700000000003</v>
      </c>
      <c r="P268">
        <f t="shared" si="50"/>
        <v>715.98999999999978</v>
      </c>
      <c r="R268">
        <v>0.78</v>
      </c>
      <c r="S268">
        <v>1807.2700000000004</v>
      </c>
      <c r="T268">
        <v>2409.75</v>
      </c>
      <c r="U268">
        <v>535.77600000000007</v>
      </c>
      <c r="V268">
        <f t="shared" si="51"/>
        <v>1807.2700000000004</v>
      </c>
      <c r="W268">
        <f t="shared" si="52"/>
        <v>2409.75</v>
      </c>
      <c r="X268">
        <f t="shared" si="53"/>
        <v>535.77600000000007</v>
      </c>
      <c r="Z268">
        <v>1.2350000000000001</v>
      </c>
      <c r="AA268">
        <v>1144.9400000000005</v>
      </c>
      <c r="AB268">
        <v>1483.37</v>
      </c>
      <c r="AC268">
        <v>172.40899999999988</v>
      </c>
      <c r="AD268">
        <f t="shared" si="54"/>
        <v>1144.9400000000005</v>
      </c>
      <c r="AE268">
        <f t="shared" si="55"/>
        <v>1483.37</v>
      </c>
      <c r="AF268">
        <f t="shared" si="56"/>
        <v>172.40899999999988</v>
      </c>
    </row>
    <row r="269" spans="2:32" x14ac:dyDescent="0.2">
      <c r="B269">
        <v>0.32500000000000001</v>
      </c>
      <c r="C269">
        <v>-2661.619999999999</v>
      </c>
      <c r="D269">
        <v>-452.83999999999969</v>
      </c>
      <c r="E269">
        <v>279.27999999999975</v>
      </c>
      <c r="F269">
        <f t="shared" si="57"/>
        <v>0</v>
      </c>
      <c r="G269">
        <f t="shared" si="58"/>
        <v>0</v>
      </c>
      <c r="H269">
        <f t="shared" si="59"/>
        <v>279.27999999999975</v>
      </c>
      <c r="J269">
        <v>2.08</v>
      </c>
      <c r="K269">
        <v>3329.0299999999988</v>
      </c>
      <c r="L269">
        <v>2121.2000000000003</v>
      </c>
      <c r="M269">
        <v>856.78799999999956</v>
      </c>
      <c r="N269">
        <f t="shared" si="48"/>
        <v>3329.0299999999988</v>
      </c>
      <c r="O269">
        <f t="shared" si="49"/>
        <v>2121.2000000000003</v>
      </c>
      <c r="P269">
        <f t="shared" si="50"/>
        <v>856.78799999999956</v>
      </c>
      <c r="R269">
        <v>0.84499999999999997</v>
      </c>
      <c r="S269">
        <v>2376.1200000000008</v>
      </c>
      <c r="T269">
        <v>2468.6999999999998</v>
      </c>
      <c r="U269">
        <v>549.57599999999979</v>
      </c>
      <c r="V269">
        <f t="shared" si="51"/>
        <v>2376.1200000000008</v>
      </c>
      <c r="W269">
        <f t="shared" si="52"/>
        <v>2468.6999999999998</v>
      </c>
      <c r="X269">
        <f t="shared" si="53"/>
        <v>549.57599999999979</v>
      </c>
      <c r="Z269">
        <v>1.3</v>
      </c>
      <c r="AA269">
        <v>1279.4900000000007</v>
      </c>
      <c r="AB269">
        <v>1580.67</v>
      </c>
      <c r="AC269">
        <v>140.74399999999991</v>
      </c>
      <c r="AD269">
        <f t="shared" si="54"/>
        <v>1279.4900000000007</v>
      </c>
      <c r="AE269">
        <f t="shared" si="55"/>
        <v>1580.67</v>
      </c>
      <c r="AF269">
        <f t="shared" si="56"/>
        <v>140.74399999999991</v>
      </c>
    </row>
    <row r="270" spans="2:32" x14ac:dyDescent="0.2">
      <c r="B270">
        <v>0.39</v>
      </c>
      <c r="C270">
        <v>-2765.2299999999996</v>
      </c>
      <c r="D270">
        <v>-180.19999999999982</v>
      </c>
      <c r="E270">
        <v>594.86999999999989</v>
      </c>
      <c r="F270">
        <f t="shared" si="57"/>
        <v>0</v>
      </c>
      <c r="G270">
        <f t="shared" si="58"/>
        <v>0</v>
      </c>
      <c r="H270">
        <f t="shared" si="59"/>
        <v>594.86999999999989</v>
      </c>
      <c r="J270">
        <v>2.145</v>
      </c>
      <c r="K270">
        <v>3078.2999999999993</v>
      </c>
      <c r="L270">
        <v>2081.1</v>
      </c>
      <c r="M270">
        <v>512</v>
      </c>
      <c r="N270">
        <f t="shared" si="48"/>
        <v>3078.2999999999993</v>
      </c>
      <c r="O270">
        <f t="shared" si="49"/>
        <v>2081.1</v>
      </c>
      <c r="P270">
        <f t="shared" si="50"/>
        <v>512</v>
      </c>
      <c r="R270">
        <v>0.91</v>
      </c>
      <c r="S270">
        <v>3058.9799999999996</v>
      </c>
      <c r="T270">
        <v>2627.1799999999994</v>
      </c>
      <c r="U270">
        <v>568.18000000000006</v>
      </c>
      <c r="V270">
        <f t="shared" si="51"/>
        <v>3058.9799999999996</v>
      </c>
      <c r="W270">
        <f t="shared" si="52"/>
        <v>2627.1799999999994</v>
      </c>
      <c r="X270">
        <f t="shared" si="53"/>
        <v>568.18000000000006</v>
      </c>
      <c r="Z270">
        <v>1.365</v>
      </c>
      <c r="AA270">
        <v>1506.4900000000007</v>
      </c>
      <c r="AB270">
        <v>1673.3000000000002</v>
      </c>
      <c r="AC270">
        <v>107.53500000000008</v>
      </c>
      <c r="AD270">
        <f t="shared" si="54"/>
        <v>1506.4900000000007</v>
      </c>
      <c r="AE270">
        <f t="shared" si="55"/>
        <v>1673.3000000000002</v>
      </c>
      <c r="AF270">
        <f t="shared" si="56"/>
        <v>107.53500000000008</v>
      </c>
    </row>
    <row r="271" spans="2:32" x14ac:dyDescent="0.2">
      <c r="B271">
        <v>0.45500000000000002</v>
      </c>
      <c r="C271">
        <v>-2180.0399999999991</v>
      </c>
      <c r="D271">
        <v>-58.889999999999873</v>
      </c>
      <c r="E271">
        <v>578.80999999999995</v>
      </c>
      <c r="F271">
        <f t="shared" si="57"/>
        <v>0</v>
      </c>
      <c r="G271">
        <f t="shared" si="58"/>
        <v>0</v>
      </c>
      <c r="H271">
        <f t="shared" si="59"/>
        <v>578.80999999999995</v>
      </c>
      <c r="R271">
        <v>0.97499999999999998</v>
      </c>
      <c r="S271">
        <v>4487.2299999999996</v>
      </c>
      <c r="T271">
        <v>2648.8199999999997</v>
      </c>
      <c r="U271">
        <v>542.62599999999998</v>
      </c>
      <c r="V271">
        <f t="shared" si="51"/>
        <v>4487.2299999999996</v>
      </c>
      <c r="W271">
        <f t="shared" si="52"/>
        <v>2648.8199999999997</v>
      </c>
      <c r="X271">
        <f t="shared" si="53"/>
        <v>542.62599999999998</v>
      </c>
      <c r="Z271">
        <v>1.43</v>
      </c>
      <c r="AA271">
        <v>1575.71</v>
      </c>
      <c r="AB271">
        <v>1613.8400000000001</v>
      </c>
      <c r="AC271">
        <v>112.67499999999995</v>
      </c>
      <c r="AD271">
        <f t="shared" si="54"/>
        <v>1575.71</v>
      </c>
      <c r="AE271">
        <f t="shared" si="55"/>
        <v>1613.8400000000001</v>
      </c>
      <c r="AF271">
        <f t="shared" si="56"/>
        <v>112.67499999999995</v>
      </c>
    </row>
    <row r="272" spans="2:32" x14ac:dyDescent="0.2">
      <c r="B272">
        <v>0.52</v>
      </c>
      <c r="C272">
        <v>-2229.4599999999991</v>
      </c>
      <c r="D272">
        <v>-47.639999999999873</v>
      </c>
      <c r="E272">
        <v>789.75999999999976</v>
      </c>
      <c r="F272">
        <f t="shared" si="57"/>
        <v>0</v>
      </c>
      <c r="G272">
        <f t="shared" si="58"/>
        <v>0</v>
      </c>
      <c r="H272">
        <f t="shared" si="59"/>
        <v>789.75999999999976</v>
      </c>
      <c r="J272">
        <v>0</v>
      </c>
      <c r="K272">
        <v>-156.70000000000073</v>
      </c>
      <c r="L272">
        <v>76.099999999999909</v>
      </c>
      <c r="M272">
        <v>-3</v>
      </c>
      <c r="N272">
        <f t="shared" si="48"/>
        <v>0</v>
      </c>
      <c r="O272">
        <f t="shared" si="49"/>
        <v>76.099999999999909</v>
      </c>
      <c r="P272">
        <f t="shared" si="50"/>
        <v>0</v>
      </c>
      <c r="R272">
        <v>1.04</v>
      </c>
      <c r="S272">
        <v>5449.8700000000008</v>
      </c>
      <c r="T272">
        <v>2634.95</v>
      </c>
      <c r="U272">
        <v>471.72299999999973</v>
      </c>
      <c r="V272">
        <f t="shared" si="51"/>
        <v>5449.8700000000008</v>
      </c>
      <c r="W272">
        <f t="shared" si="52"/>
        <v>2634.95</v>
      </c>
      <c r="X272">
        <f t="shared" si="53"/>
        <v>471.72299999999973</v>
      </c>
      <c r="Z272">
        <v>1.4950000000000001</v>
      </c>
      <c r="AA272">
        <v>1548.0700000000006</v>
      </c>
      <c r="AB272">
        <v>1550</v>
      </c>
      <c r="AC272">
        <v>111.1719999999998</v>
      </c>
      <c r="AD272">
        <f t="shared" si="54"/>
        <v>1548.0700000000006</v>
      </c>
      <c r="AE272">
        <f t="shared" si="55"/>
        <v>1550</v>
      </c>
      <c r="AF272">
        <f t="shared" si="56"/>
        <v>111.1719999999998</v>
      </c>
    </row>
    <row r="273" spans="2:32" x14ac:dyDescent="0.2">
      <c r="B273">
        <v>0.58499999999999996</v>
      </c>
      <c r="C273">
        <v>-1988.3999999999996</v>
      </c>
      <c r="D273">
        <v>228.05000000000018</v>
      </c>
      <c r="E273">
        <v>708.69999999999982</v>
      </c>
      <c r="F273">
        <f t="shared" si="57"/>
        <v>0</v>
      </c>
      <c r="G273">
        <f t="shared" si="58"/>
        <v>228.05000000000018</v>
      </c>
      <c r="H273">
        <f t="shared" si="59"/>
        <v>708.69999999999982</v>
      </c>
      <c r="J273">
        <v>6.5000000000000002E-2</v>
      </c>
      <c r="K273">
        <v>-13.360000000000582</v>
      </c>
      <c r="L273">
        <v>183.01999999999998</v>
      </c>
      <c r="M273">
        <v>35.534999999999854</v>
      </c>
      <c r="N273">
        <f t="shared" si="48"/>
        <v>0</v>
      </c>
      <c r="O273">
        <f t="shared" si="49"/>
        <v>183.01999999999998</v>
      </c>
      <c r="P273">
        <f t="shared" si="50"/>
        <v>35.534999999999854</v>
      </c>
      <c r="R273">
        <v>1.105</v>
      </c>
      <c r="S273">
        <v>5650.34</v>
      </c>
      <c r="T273">
        <v>2628.16</v>
      </c>
      <c r="U273">
        <v>512.74599999999987</v>
      </c>
      <c r="V273">
        <f t="shared" si="51"/>
        <v>5650.34</v>
      </c>
      <c r="W273">
        <f t="shared" si="52"/>
        <v>2628.16</v>
      </c>
      <c r="X273">
        <f t="shared" si="53"/>
        <v>512.74599999999987</v>
      </c>
      <c r="Z273">
        <v>1.56</v>
      </c>
      <c r="AA273">
        <v>1663.13</v>
      </c>
      <c r="AB273">
        <v>1433.3899999999999</v>
      </c>
      <c r="AC273">
        <v>172.79999999999995</v>
      </c>
      <c r="AD273">
        <f t="shared" si="54"/>
        <v>1663.13</v>
      </c>
      <c r="AE273">
        <f t="shared" si="55"/>
        <v>1433.3899999999999</v>
      </c>
      <c r="AF273">
        <f t="shared" si="56"/>
        <v>172.79999999999995</v>
      </c>
    </row>
    <row r="274" spans="2:32" x14ac:dyDescent="0.2">
      <c r="B274">
        <v>0.65</v>
      </c>
      <c r="C274">
        <v>-1565.3400000000001</v>
      </c>
      <c r="D274">
        <v>510.69000000000051</v>
      </c>
      <c r="E274">
        <v>654.08999999999969</v>
      </c>
      <c r="F274">
        <f t="shared" si="57"/>
        <v>0</v>
      </c>
      <c r="G274">
        <f t="shared" si="58"/>
        <v>510.69000000000051</v>
      </c>
      <c r="H274">
        <f t="shared" si="59"/>
        <v>654.08999999999969</v>
      </c>
      <c r="J274">
        <v>0.13</v>
      </c>
      <c r="K274">
        <v>110.15999999999985</v>
      </c>
      <c r="L274">
        <v>322.34999999999991</v>
      </c>
      <c r="M274">
        <v>73.753000000000156</v>
      </c>
      <c r="N274">
        <f t="shared" si="48"/>
        <v>110.15999999999985</v>
      </c>
      <c r="O274">
        <f t="shared" si="49"/>
        <v>322.34999999999991</v>
      </c>
      <c r="P274">
        <f t="shared" si="50"/>
        <v>73.753000000000156</v>
      </c>
      <c r="R274">
        <v>1.17</v>
      </c>
      <c r="S274">
        <v>5375.9500000000007</v>
      </c>
      <c r="T274">
        <v>2819.17</v>
      </c>
      <c r="U274">
        <v>498.57399999999984</v>
      </c>
      <c r="V274">
        <f t="shared" si="51"/>
        <v>5375.9500000000007</v>
      </c>
      <c r="W274">
        <f t="shared" si="52"/>
        <v>2819.17</v>
      </c>
      <c r="X274">
        <f t="shared" si="53"/>
        <v>498.57399999999984</v>
      </c>
      <c r="Z274">
        <v>1.625</v>
      </c>
      <c r="AA274">
        <v>1680.5299999999997</v>
      </c>
      <c r="AB274">
        <v>1226.23</v>
      </c>
      <c r="AC274">
        <v>219.62000000000012</v>
      </c>
      <c r="AD274">
        <f t="shared" si="54"/>
        <v>1680.5299999999997</v>
      </c>
      <c r="AE274">
        <f t="shared" si="55"/>
        <v>1226.23</v>
      </c>
      <c r="AF274">
        <f t="shared" si="56"/>
        <v>219.62000000000012</v>
      </c>
    </row>
    <row r="275" spans="2:32" x14ac:dyDescent="0.2">
      <c r="B275">
        <v>0.71499999999999997</v>
      </c>
      <c r="C275">
        <v>-774.31999999999971</v>
      </c>
      <c r="D275">
        <v>615.15999999999985</v>
      </c>
      <c r="E275">
        <v>439.16999999999962</v>
      </c>
      <c r="F275">
        <f t="shared" si="57"/>
        <v>0</v>
      </c>
      <c r="G275">
        <f t="shared" si="58"/>
        <v>615.15999999999985</v>
      </c>
      <c r="H275">
        <f t="shared" si="59"/>
        <v>439.16999999999962</v>
      </c>
      <c r="J275">
        <v>0.19500000000000001</v>
      </c>
      <c r="K275">
        <v>349.97999999999956</v>
      </c>
      <c r="L275">
        <v>381.4699999999998</v>
      </c>
      <c r="M275">
        <v>246.30699999999979</v>
      </c>
      <c r="N275">
        <f t="shared" si="48"/>
        <v>349.97999999999956</v>
      </c>
      <c r="O275">
        <f t="shared" si="49"/>
        <v>381.4699999999998</v>
      </c>
      <c r="P275">
        <f t="shared" si="50"/>
        <v>246.30699999999979</v>
      </c>
      <c r="R275">
        <v>1.2350000000000001</v>
      </c>
      <c r="S275">
        <v>5158.4500000000007</v>
      </c>
      <c r="T275">
        <v>2846.96</v>
      </c>
      <c r="U275">
        <v>528.34300000000007</v>
      </c>
      <c r="V275">
        <f t="shared" si="51"/>
        <v>5158.4500000000007</v>
      </c>
      <c r="W275">
        <f t="shared" si="52"/>
        <v>2846.96</v>
      </c>
      <c r="X275">
        <f t="shared" si="53"/>
        <v>528.34300000000007</v>
      </c>
      <c r="Z275">
        <v>1.69</v>
      </c>
      <c r="AA275">
        <v>1825.170000000001</v>
      </c>
      <c r="AB275">
        <v>1073.67</v>
      </c>
      <c r="AC275">
        <v>241.77600000000007</v>
      </c>
      <c r="AD275">
        <f t="shared" si="54"/>
        <v>1825.170000000001</v>
      </c>
      <c r="AE275">
        <f t="shared" si="55"/>
        <v>1073.67</v>
      </c>
      <c r="AF275">
        <f t="shared" si="56"/>
        <v>241.77600000000007</v>
      </c>
    </row>
    <row r="276" spans="2:32" x14ac:dyDescent="0.2">
      <c r="B276">
        <v>0.78</v>
      </c>
      <c r="C276">
        <v>-408.56999999999971</v>
      </c>
      <c r="D276">
        <v>611.63000000000011</v>
      </c>
      <c r="E276">
        <v>227.36999999999989</v>
      </c>
      <c r="F276">
        <f t="shared" si="57"/>
        <v>0</v>
      </c>
      <c r="G276">
        <f t="shared" si="58"/>
        <v>611.63000000000011</v>
      </c>
      <c r="H276">
        <f t="shared" si="59"/>
        <v>227.36999999999989</v>
      </c>
      <c r="J276">
        <v>0.26</v>
      </c>
      <c r="K276">
        <v>453.3799999999992</v>
      </c>
      <c r="L276">
        <v>564.82999999999947</v>
      </c>
      <c r="M276">
        <v>396.39600000000019</v>
      </c>
      <c r="N276">
        <f t="shared" si="48"/>
        <v>453.3799999999992</v>
      </c>
      <c r="O276">
        <f t="shared" si="49"/>
        <v>564.82999999999947</v>
      </c>
      <c r="P276">
        <f t="shared" si="50"/>
        <v>396.39600000000019</v>
      </c>
      <c r="R276">
        <v>1.3</v>
      </c>
      <c r="S276">
        <v>4965.7199999999993</v>
      </c>
      <c r="T276">
        <v>2812.0999999999995</v>
      </c>
      <c r="U276">
        <v>514.32100000000014</v>
      </c>
      <c r="V276">
        <f t="shared" si="51"/>
        <v>4965.7199999999993</v>
      </c>
      <c r="W276">
        <f t="shared" si="52"/>
        <v>2812.0999999999995</v>
      </c>
      <c r="X276">
        <f t="shared" si="53"/>
        <v>514.32100000000014</v>
      </c>
      <c r="Z276">
        <v>1.7549999999999999</v>
      </c>
      <c r="AA276">
        <v>1624.3000000000002</v>
      </c>
      <c r="AB276">
        <v>934.21</v>
      </c>
      <c r="AC276">
        <v>238.0139999999999</v>
      </c>
      <c r="AD276">
        <f t="shared" si="54"/>
        <v>1624.3000000000002</v>
      </c>
      <c r="AE276">
        <f t="shared" si="55"/>
        <v>934.21</v>
      </c>
      <c r="AF276">
        <f t="shared" si="56"/>
        <v>238.0139999999999</v>
      </c>
    </row>
    <row r="277" spans="2:32" x14ac:dyDescent="0.2">
      <c r="B277">
        <v>0.84499999999999997</v>
      </c>
      <c r="C277">
        <v>-123.31999999999971</v>
      </c>
      <c r="D277">
        <v>706.07999999999993</v>
      </c>
      <c r="E277">
        <v>102.48000000000002</v>
      </c>
      <c r="F277">
        <f t="shared" si="57"/>
        <v>0</v>
      </c>
      <c r="G277">
        <f t="shared" si="58"/>
        <v>706.07999999999993</v>
      </c>
      <c r="H277">
        <f t="shared" si="59"/>
        <v>102.48000000000002</v>
      </c>
      <c r="J277">
        <v>0.32500000000000001</v>
      </c>
      <c r="K277">
        <v>727.64999999999964</v>
      </c>
      <c r="L277">
        <v>732.57999999999947</v>
      </c>
      <c r="M277">
        <v>526.75900000000001</v>
      </c>
      <c r="N277">
        <f t="shared" si="48"/>
        <v>727.64999999999964</v>
      </c>
      <c r="O277">
        <f t="shared" si="49"/>
        <v>732.57999999999947</v>
      </c>
      <c r="P277">
        <f t="shared" si="50"/>
        <v>526.75900000000001</v>
      </c>
      <c r="R277">
        <v>1.365</v>
      </c>
      <c r="S277">
        <v>4593.32</v>
      </c>
      <c r="T277">
        <v>2867.3999999999996</v>
      </c>
      <c r="U277">
        <v>615.49999999999977</v>
      </c>
      <c r="V277">
        <f t="shared" si="51"/>
        <v>4593.32</v>
      </c>
      <c r="W277">
        <f t="shared" si="52"/>
        <v>2867.3999999999996</v>
      </c>
      <c r="X277">
        <f t="shared" si="53"/>
        <v>615.49999999999977</v>
      </c>
      <c r="Z277">
        <v>1.82</v>
      </c>
      <c r="AA277">
        <v>1253.0500000000002</v>
      </c>
      <c r="AB277">
        <v>780.25</v>
      </c>
      <c r="AC277">
        <v>285.29999999999995</v>
      </c>
      <c r="AD277">
        <f t="shared" si="54"/>
        <v>1253.0500000000002</v>
      </c>
      <c r="AE277">
        <f t="shared" si="55"/>
        <v>780.25</v>
      </c>
      <c r="AF277">
        <f t="shared" si="56"/>
        <v>285.29999999999995</v>
      </c>
    </row>
    <row r="278" spans="2:32" x14ac:dyDescent="0.2">
      <c r="B278">
        <v>0.91</v>
      </c>
      <c r="C278">
        <v>-365.01000000000022</v>
      </c>
      <c r="D278">
        <v>757.36000000000058</v>
      </c>
      <c r="E278">
        <v>131.08999999999969</v>
      </c>
      <c r="F278">
        <f t="shared" si="57"/>
        <v>0</v>
      </c>
      <c r="G278">
        <f t="shared" si="58"/>
        <v>757.36000000000058</v>
      </c>
      <c r="H278">
        <f t="shared" si="59"/>
        <v>131.08999999999969</v>
      </c>
      <c r="J278">
        <v>0.39</v>
      </c>
      <c r="K278">
        <v>1126.619999999999</v>
      </c>
      <c r="L278">
        <v>744.58999999999969</v>
      </c>
      <c r="M278">
        <v>735.38500000000022</v>
      </c>
      <c r="N278">
        <f t="shared" si="48"/>
        <v>1126.619999999999</v>
      </c>
      <c r="O278">
        <f t="shared" si="49"/>
        <v>744.58999999999969</v>
      </c>
      <c r="P278">
        <f t="shared" si="50"/>
        <v>735.38500000000022</v>
      </c>
      <c r="R278">
        <v>1.43</v>
      </c>
      <c r="S278">
        <v>4320.4699999999993</v>
      </c>
      <c r="T278">
        <v>2824.51</v>
      </c>
      <c r="U278">
        <v>658.37299999999982</v>
      </c>
      <c r="V278">
        <f t="shared" si="51"/>
        <v>4320.4699999999993</v>
      </c>
      <c r="W278">
        <f t="shared" si="52"/>
        <v>2824.51</v>
      </c>
      <c r="X278">
        <f t="shared" si="53"/>
        <v>658.37299999999982</v>
      </c>
      <c r="Z278">
        <v>1.885</v>
      </c>
      <c r="AA278">
        <v>909.34000000000015</v>
      </c>
      <c r="AB278">
        <v>646.11999999999989</v>
      </c>
      <c r="AC278">
        <v>294.09300000000007</v>
      </c>
      <c r="AD278">
        <f t="shared" si="54"/>
        <v>909.34000000000015</v>
      </c>
      <c r="AE278">
        <f t="shared" si="55"/>
        <v>646.11999999999989</v>
      </c>
      <c r="AF278">
        <f t="shared" si="56"/>
        <v>294.09300000000007</v>
      </c>
    </row>
    <row r="279" spans="2:32" x14ac:dyDescent="0.2">
      <c r="B279">
        <v>0.97499999999999998</v>
      </c>
      <c r="C279">
        <v>-317.56999999999971</v>
      </c>
      <c r="D279">
        <v>1099.8800000000001</v>
      </c>
      <c r="E279">
        <v>-70.380000000000109</v>
      </c>
      <c r="F279">
        <f t="shared" si="57"/>
        <v>0</v>
      </c>
      <c r="G279">
        <f t="shared" si="58"/>
        <v>1099.8800000000001</v>
      </c>
      <c r="H279">
        <f t="shared" si="59"/>
        <v>0</v>
      </c>
      <c r="J279">
        <v>0.45500000000000002</v>
      </c>
      <c r="K279">
        <v>1355.0099999999984</v>
      </c>
      <c r="L279">
        <v>893.32000000000016</v>
      </c>
      <c r="M279">
        <v>853.37899999999991</v>
      </c>
      <c r="N279">
        <f t="shared" si="48"/>
        <v>1355.0099999999984</v>
      </c>
      <c r="O279">
        <f t="shared" si="49"/>
        <v>893.32000000000016</v>
      </c>
      <c r="P279">
        <f t="shared" si="50"/>
        <v>853.37899999999991</v>
      </c>
      <c r="R279">
        <v>1.4950000000000001</v>
      </c>
      <c r="S279">
        <v>3944.7099999999991</v>
      </c>
      <c r="T279">
        <v>2621.8099999999995</v>
      </c>
      <c r="U279">
        <v>692.53</v>
      </c>
      <c r="V279">
        <f t="shared" si="51"/>
        <v>3944.7099999999991</v>
      </c>
      <c r="W279">
        <f t="shared" si="52"/>
        <v>2621.8099999999995</v>
      </c>
      <c r="X279">
        <f t="shared" si="53"/>
        <v>692.53</v>
      </c>
      <c r="Z279">
        <v>1.95</v>
      </c>
      <c r="AA279">
        <v>766.07999999999993</v>
      </c>
      <c r="AB279">
        <v>582.2800000000002</v>
      </c>
      <c r="AC279">
        <v>276.5469999999998</v>
      </c>
      <c r="AD279">
        <f t="shared" si="54"/>
        <v>766.07999999999993</v>
      </c>
      <c r="AE279">
        <f t="shared" si="55"/>
        <v>582.2800000000002</v>
      </c>
      <c r="AF279">
        <f t="shared" si="56"/>
        <v>276.5469999999998</v>
      </c>
    </row>
    <row r="280" spans="2:32" x14ac:dyDescent="0.2">
      <c r="B280">
        <v>1.04</v>
      </c>
      <c r="C280">
        <v>-532.06999999999971</v>
      </c>
      <c r="D280">
        <v>915.80000000000018</v>
      </c>
      <c r="E280">
        <v>5.0899999999996908</v>
      </c>
      <c r="F280">
        <f t="shared" si="57"/>
        <v>0</v>
      </c>
      <c r="G280">
        <f t="shared" si="58"/>
        <v>915.80000000000018</v>
      </c>
      <c r="H280">
        <f t="shared" si="59"/>
        <v>5.0899999999996908</v>
      </c>
      <c r="J280">
        <v>0.52</v>
      </c>
      <c r="K280">
        <v>1741.8499999999985</v>
      </c>
      <c r="L280">
        <v>999.54999999999973</v>
      </c>
      <c r="M280">
        <v>897.54</v>
      </c>
      <c r="N280">
        <f t="shared" si="48"/>
        <v>1741.8499999999985</v>
      </c>
      <c r="O280">
        <f t="shared" si="49"/>
        <v>999.54999999999973</v>
      </c>
      <c r="P280">
        <f t="shared" si="50"/>
        <v>897.54</v>
      </c>
      <c r="R280">
        <v>1.56</v>
      </c>
      <c r="S280">
        <v>3470.08</v>
      </c>
      <c r="T280">
        <v>2441.46</v>
      </c>
      <c r="U280">
        <v>841.33299999999986</v>
      </c>
      <c r="V280">
        <f t="shared" si="51"/>
        <v>3470.08</v>
      </c>
      <c r="W280">
        <f t="shared" si="52"/>
        <v>2441.46</v>
      </c>
      <c r="X280">
        <f t="shared" si="53"/>
        <v>841.33299999999986</v>
      </c>
      <c r="Z280">
        <v>2.0150000000000001</v>
      </c>
      <c r="AA280">
        <v>717.18000000000029</v>
      </c>
      <c r="AB280">
        <v>418.98</v>
      </c>
      <c r="AC280">
        <v>271.94800000000009</v>
      </c>
      <c r="AD280">
        <f t="shared" si="54"/>
        <v>717.18000000000029</v>
      </c>
      <c r="AE280">
        <f t="shared" si="55"/>
        <v>418.98</v>
      </c>
      <c r="AF280">
        <f t="shared" si="56"/>
        <v>271.94800000000009</v>
      </c>
    </row>
    <row r="281" spans="2:32" x14ac:dyDescent="0.2">
      <c r="B281">
        <v>1.105</v>
      </c>
      <c r="C281">
        <v>-958.70999999999913</v>
      </c>
      <c r="D281">
        <v>745.97000000000025</v>
      </c>
      <c r="E281">
        <v>-54.630000000000109</v>
      </c>
      <c r="F281">
        <f t="shared" si="57"/>
        <v>0</v>
      </c>
      <c r="G281">
        <f t="shared" si="58"/>
        <v>745.97000000000025</v>
      </c>
      <c r="H281">
        <f t="shared" si="59"/>
        <v>0</v>
      </c>
      <c r="J281">
        <v>0.58499999999999996</v>
      </c>
      <c r="K281">
        <v>1794.9399999999987</v>
      </c>
      <c r="L281">
        <v>1042.2199999999998</v>
      </c>
      <c r="M281">
        <v>814.25199999999995</v>
      </c>
      <c r="N281">
        <f t="shared" si="48"/>
        <v>1794.9399999999987</v>
      </c>
      <c r="O281">
        <f t="shared" si="49"/>
        <v>1042.2199999999998</v>
      </c>
      <c r="P281">
        <f t="shared" si="50"/>
        <v>814.25199999999995</v>
      </c>
      <c r="R281">
        <v>1.625</v>
      </c>
      <c r="S281">
        <v>2997.75</v>
      </c>
      <c r="T281">
        <v>2237.7299999999996</v>
      </c>
      <c r="U281">
        <v>987.43299999999977</v>
      </c>
      <c r="V281">
        <f t="shared" si="51"/>
        <v>2997.75</v>
      </c>
      <c r="W281">
        <f t="shared" si="52"/>
        <v>2237.7299999999996</v>
      </c>
      <c r="X281">
        <f t="shared" si="53"/>
        <v>987.43299999999977</v>
      </c>
      <c r="Z281">
        <v>2.08</v>
      </c>
      <c r="AA281">
        <v>607.23999999999978</v>
      </c>
      <c r="AB281">
        <v>427.92000000000007</v>
      </c>
      <c r="AC281">
        <v>286.02200000000016</v>
      </c>
      <c r="AD281">
        <f t="shared" si="54"/>
        <v>607.23999999999978</v>
      </c>
      <c r="AE281">
        <f t="shared" si="55"/>
        <v>427.92000000000007</v>
      </c>
      <c r="AF281">
        <f t="shared" si="56"/>
        <v>286.02200000000016</v>
      </c>
    </row>
    <row r="282" spans="2:32" x14ac:dyDescent="0.2">
      <c r="B282">
        <v>1.17</v>
      </c>
      <c r="C282">
        <v>-1296.8999999999996</v>
      </c>
      <c r="D282">
        <v>757.80000000000018</v>
      </c>
      <c r="E282">
        <v>-39.800000000000182</v>
      </c>
      <c r="F282">
        <f t="shared" si="57"/>
        <v>0</v>
      </c>
      <c r="G282">
        <f t="shared" si="58"/>
        <v>757.80000000000018</v>
      </c>
      <c r="H282">
        <f t="shared" si="59"/>
        <v>0</v>
      </c>
      <c r="J282">
        <v>0.65</v>
      </c>
      <c r="K282">
        <v>2022.9299999999985</v>
      </c>
      <c r="L282">
        <v>1046.5999999999999</v>
      </c>
      <c r="M282">
        <v>792.14699999999993</v>
      </c>
      <c r="N282">
        <f t="shared" si="48"/>
        <v>2022.9299999999985</v>
      </c>
      <c r="O282">
        <f t="shared" si="49"/>
        <v>1046.5999999999999</v>
      </c>
      <c r="P282">
        <f t="shared" si="50"/>
        <v>792.14699999999993</v>
      </c>
      <c r="R282">
        <v>1.69</v>
      </c>
      <c r="S282">
        <v>2463.1100000000006</v>
      </c>
      <c r="T282">
        <v>1999.54</v>
      </c>
      <c r="U282">
        <v>924.04200000000014</v>
      </c>
      <c r="V282">
        <f t="shared" si="51"/>
        <v>2463.1100000000006</v>
      </c>
      <c r="W282">
        <f t="shared" si="52"/>
        <v>1999.54</v>
      </c>
      <c r="X282">
        <f t="shared" si="53"/>
        <v>924.04200000000014</v>
      </c>
    </row>
    <row r="283" spans="2:32" x14ac:dyDescent="0.2">
      <c r="B283">
        <v>1.2350000000000001</v>
      </c>
      <c r="C283">
        <v>-1374.8400000000001</v>
      </c>
      <c r="D283">
        <v>605.90999999999985</v>
      </c>
      <c r="E283">
        <v>-88.800000000000182</v>
      </c>
      <c r="F283">
        <f t="shared" si="57"/>
        <v>0</v>
      </c>
      <c r="G283">
        <f t="shared" si="58"/>
        <v>605.90999999999985</v>
      </c>
      <c r="H283">
        <f t="shared" si="59"/>
        <v>0</v>
      </c>
      <c r="J283">
        <v>0.71499999999999997</v>
      </c>
      <c r="K283">
        <v>2112.0299999999988</v>
      </c>
      <c r="L283">
        <v>975.20999999999958</v>
      </c>
      <c r="M283">
        <v>716.3739999999998</v>
      </c>
      <c r="N283">
        <f t="shared" si="48"/>
        <v>2112.0299999999988</v>
      </c>
      <c r="O283">
        <f t="shared" si="49"/>
        <v>975.20999999999958</v>
      </c>
      <c r="P283">
        <f t="shared" si="50"/>
        <v>716.3739999999998</v>
      </c>
      <c r="R283">
        <v>1.7549999999999999</v>
      </c>
      <c r="S283">
        <v>2292.3799999999992</v>
      </c>
      <c r="T283">
        <v>1775.3199999999997</v>
      </c>
      <c r="U283">
        <v>898.97599999999989</v>
      </c>
      <c r="V283">
        <f t="shared" si="51"/>
        <v>2292.3799999999992</v>
      </c>
      <c r="W283">
        <f t="shared" si="52"/>
        <v>1775.3199999999997</v>
      </c>
      <c r="X283">
        <f t="shared" si="53"/>
        <v>898.97599999999989</v>
      </c>
      <c r="Z283">
        <v>0</v>
      </c>
      <c r="AA283">
        <v>1783.5199999999995</v>
      </c>
      <c r="AB283">
        <v>921.19</v>
      </c>
      <c r="AC283">
        <v>373.49400000000014</v>
      </c>
      <c r="AD283">
        <f t="shared" si="54"/>
        <v>1783.5199999999995</v>
      </c>
      <c r="AE283">
        <f t="shared" si="55"/>
        <v>921.19</v>
      </c>
      <c r="AF283">
        <f t="shared" si="56"/>
        <v>373.49400000000014</v>
      </c>
    </row>
    <row r="284" spans="2:32" x14ac:dyDescent="0.2">
      <c r="B284">
        <v>1.3</v>
      </c>
      <c r="C284">
        <v>-1321.7299999999996</v>
      </c>
      <c r="D284">
        <v>732.47000000000025</v>
      </c>
      <c r="E284">
        <v>8.8699999999998909</v>
      </c>
      <c r="F284">
        <f t="shared" si="57"/>
        <v>0</v>
      </c>
      <c r="G284">
        <f t="shared" si="58"/>
        <v>732.47000000000025</v>
      </c>
      <c r="H284">
        <f t="shared" si="59"/>
        <v>8.8699999999998909</v>
      </c>
      <c r="J284">
        <v>0.78</v>
      </c>
      <c r="K284">
        <v>2154.0399999999991</v>
      </c>
      <c r="L284">
        <v>1044.3399999999997</v>
      </c>
      <c r="M284">
        <v>608.45400000000018</v>
      </c>
      <c r="N284">
        <f t="shared" si="48"/>
        <v>2154.0399999999991</v>
      </c>
      <c r="O284">
        <f t="shared" si="49"/>
        <v>1044.3399999999997</v>
      </c>
      <c r="P284">
        <f t="shared" si="50"/>
        <v>608.45400000000018</v>
      </c>
      <c r="R284">
        <v>1.82</v>
      </c>
      <c r="S284">
        <v>2274.4400000000005</v>
      </c>
      <c r="T284">
        <v>1733.7999999999997</v>
      </c>
      <c r="U284">
        <v>836.12000000000012</v>
      </c>
      <c r="V284">
        <f t="shared" si="51"/>
        <v>2274.4400000000005</v>
      </c>
      <c r="W284">
        <f t="shared" si="52"/>
        <v>1733.7999999999997</v>
      </c>
      <c r="X284">
        <f t="shared" si="53"/>
        <v>836.12000000000012</v>
      </c>
      <c r="Z284">
        <v>6.5000000000000002E-2</v>
      </c>
      <c r="AA284">
        <v>1892.0800000000008</v>
      </c>
      <c r="AB284">
        <v>1005.4000000000001</v>
      </c>
      <c r="AC284">
        <v>272.30500000000029</v>
      </c>
      <c r="AD284">
        <f t="shared" si="54"/>
        <v>1892.0800000000008</v>
      </c>
      <c r="AE284">
        <f t="shared" si="55"/>
        <v>1005.4000000000001</v>
      </c>
      <c r="AF284">
        <f t="shared" si="56"/>
        <v>272.30500000000029</v>
      </c>
    </row>
    <row r="285" spans="2:32" x14ac:dyDescent="0.2">
      <c r="B285">
        <v>1.365</v>
      </c>
      <c r="C285">
        <v>-1128.1499999999996</v>
      </c>
      <c r="D285">
        <v>730.22000000000025</v>
      </c>
      <c r="E285">
        <v>-6.6300000000001091</v>
      </c>
      <c r="F285">
        <f t="shared" si="57"/>
        <v>0</v>
      </c>
      <c r="G285">
        <f t="shared" si="58"/>
        <v>730.22000000000025</v>
      </c>
      <c r="H285">
        <f t="shared" si="59"/>
        <v>0</v>
      </c>
      <c r="J285">
        <v>0.84499999999999997</v>
      </c>
      <c r="K285">
        <v>2224.2299999999996</v>
      </c>
      <c r="L285">
        <v>1052.8399999999997</v>
      </c>
      <c r="M285">
        <v>475.45100000000002</v>
      </c>
      <c r="N285">
        <f t="shared" si="48"/>
        <v>2224.2299999999996</v>
      </c>
      <c r="O285">
        <f t="shared" si="49"/>
        <v>1052.8399999999997</v>
      </c>
      <c r="P285">
        <f t="shared" si="50"/>
        <v>475.45100000000002</v>
      </c>
      <c r="R285">
        <v>1.885</v>
      </c>
      <c r="S285">
        <v>2265.1100000000006</v>
      </c>
      <c r="T285">
        <v>1542.75</v>
      </c>
      <c r="U285">
        <v>766.68500000000017</v>
      </c>
      <c r="V285">
        <f t="shared" si="51"/>
        <v>2265.1100000000006</v>
      </c>
      <c r="W285">
        <f t="shared" si="52"/>
        <v>1542.75</v>
      </c>
      <c r="X285">
        <f t="shared" si="53"/>
        <v>766.68500000000017</v>
      </c>
      <c r="Z285">
        <v>0.13</v>
      </c>
      <c r="AA285">
        <v>2003.0199999999995</v>
      </c>
      <c r="AB285">
        <v>1020.6399999999999</v>
      </c>
      <c r="AC285">
        <v>333.28999999999996</v>
      </c>
      <c r="AD285">
        <f t="shared" si="54"/>
        <v>2003.0199999999995</v>
      </c>
      <c r="AE285">
        <f t="shared" si="55"/>
        <v>1020.6399999999999</v>
      </c>
      <c r="AF285">
        <f t="shared" si="56"/>
        <v>333.28999999999996</v>
      </c>
    </row>
    <row r="286" spans="2:32" x14ac:dyDescent="0.2">
      <c r="B286">
        <v>1.43</v>
      </c>
      <c r="C286">
        <v>-1298.6800000000003</v>
      </c>
      <c r="D286">
        <v>750.90999999999985</v>
      </c>
      <c r="E286">
        <v>13.869999999999891</v>
      </c>
      <c r="F286">
        <f t="shared" si="57"/>
        <v>0</v>
      </c>
      <c r="G286">
        <f t="shared" si="58"/>
        <v>750.90999999999985</v>
      </c>
      <c r="H286">
        <f t="shared" si="59"/>
        <v>13.869999999999891</v>
      </c>
      <c r="J286">
        <v>0.91</v>
      </c>
      <c r="K286">
        <v>2089.7099999999991</v>
      </c>
      <c r="L286">
        <v>1107.3700000000003</v>
      </c>
      <c r="M286">
        <v>358.02799999999979</v>
      </c>
      <c r="N286">
        <f t="shared" si="48"/>
        <v>2089.7099999999991</v>
      </c>
      <c r="O286">
        <f t="shared" si="49"/>
        <v>1107.3700000000003</v>
      </c>
      <c r="P286">
        <f t="shared" si="50"/>
        <v>358.02799999999979</v>
      </c>
      <c r="R286">
        <v>1.95</v>
      </c>
      <c r="S286">
        <v>1943.08</v>
      </c>
      <c r="T286">
        <v>1488.3599999999997</v>
      </c>
      <c r="U286">
        <v>707.34100000000012</v>
      </c>
      <c r="V286">
        <f t="shared" si="51"/>
        <v>1943.08</v>
      </c>
      <c r="W286">
        <f t="shared" si="52"/>
        <v>1488.3599999999997</v>
      </c>
      <c r="X286">
        <f t="shared" si="53"/>
        <v>707.34100000000012</v>
      </c>
      <c r="Z286">
        <v>0.19500000000000001</v>
      </c>
      <c r="AA286">
        <v>1935.9399999999996</v>
      </c>
      <c r="AB286">
        <v>1112.52</v>
      </c>
      <c r="AC286">
        <v>325.39200000000028</v>
      </c>
      <c r="AD286">
        <f t="shared" si="54"/>
        <v>1935.9399999999996</v>
      </c>
      <c r="AE286">
        <f t="shared" si="55"/>
        <v>1112.52</v>
      </c>
      <c r="AF286">
        <f t="shared" si="56"/>
        <v>325.39200000000028</v>
      </c>
    </row>
    <row r="287" spans="2:32" x14ac:dyDescent="0.2">
      <c r="B287">
        <v>1.4950000000000001</v>
      </c>
      <c r="C287">
        <v>-1063.3199999999997</v>
      </c>
      <c r="D287">
        <v>917.97000000000025</v>
      </c>
      <c r="E287">
        <v>336.63999999999987</v>
      </c>
      <c r="F287">
        <f t="shared" si="57"/>
        <v>0</v>
      </c>
      <c r="G287">
        <f t="shared" si="58"/>
        <v>917.97000000000025</v>
      </c>
      <c r="H287">
        <f t="shared" si="59"/>
        <v>336.63999999999987</v>
      </c>
      <c r="J287">
        <v>0.97499999999999998</v>
      </c>
      <c r="K287">
        <v>1911.33</v>
      </c>
      <c r="L287">
        <v>1189.0399999999995</v>
      </c>
      <c r="M287">
        <v>277.77599999999984</v>
      </c>
      <c r="N287">
        <f t="shared" si="48"/>
        <v>1911.33</v>
      </c>
      <c r="O287">
        <f t="shared" si="49"/>
        <v>1189.0399999999995</v>
      </c>
      <c r="P287">
        <f t="shared" si="50"/>
        <v>277.77599999999984</v>
      </c>
      <c r="R287">
        <v>2.0150000000000001</v>
      </c>
      <c r="S287">
        <v>1399.6000000000004</v>
      </c>
      <c r="T287">
        <v>1431.9299999999998</v>
      </c>
      <c r="U287">
        <v>696.27699999999982</v>
      </c>
      <c r="V287">
        <f t="shared" si="51"/>
        <v>1399.6000000000004</v>
      </c>
      <c r="W287">
        <f t="shared" si="52"/>
        <v>1431.9299999999998</v>
      </c>
      <c r="X287">
        <f t="shared" si="53"/>
        <v>696.27699999999982</v>
      </c>
      <c r="Z287">
        <v>0.26</v>
      </c>
      <c r="AA287">
        <v>1798.37</v>
      </c>
      <c r="AB287">
        <v>1324.63</v>
      </c>
      <c r="AC287">
        <v>397.78800000000001</v>
      </c>
      <c r="AD287">
        <f t="shared" si="54"/>
        <v>1798.37</v>
      </c>
      <c r="AE287">
        <f t="shared" si="55"/>
        <v>1324.63</v>
      </c>
      <c r="AF287">
        <f t="shared" si="56"/>
        <v>397.78800000000001</v>
      </c>
    </row>
    <row r="288" spans="2:32" x14ac:dyDescent="0.2">
      <c r="B288">
        <v>1.56</v>
      </c>
      <c r="C288">
        <v>-918.89999999999964</v>
      </c>
      <c r="D288">
        <v>714.63000000000011</v>
      </c>
      <c r="E288">
        <v>201.36999999999989</v>
      </c>
      <c r="F288">
        <f t="shared" si="57"/>
        <v>0</v>
      </c>
      <c r="G288">
        <f t="shared" si="58"/>
        <v>714.63000000000011</v>
      </c>
      <c r="H288">
        <f t="shared" si="59"/>
        <v>201.36999999999989</v>
      </c>
      <c r="J288">
        <v>1.04</v>
      </c>
      <c r="K288">
        <v>2357.75</v>
      </c>
      <c r="L288">
        <v>1215.4100000000003</v>
      </c>
      <c r="M288">
        <v>259.75300000000016</v>
      </c>
      <c r="N288">
        <f t="shared" si="48"/>
        <v>2357.75</v>
      </c>
      <c r="O288">
        <f t="shared" si="49"/>
        <v>1215.4100000000003</v>
      </c>
      <c r="P288">
        <f t="shared" si="50"/>
        <v>259.75300000000016</v>
      </c>
      <c r="R288">
        <v>2.08</v>
      </c>
      <c r="S288">
        <v>1248.0499999999993</v>
      </c>
      <c r="T288">
        <v>1396.9299999999998</v>
      </c>
      <c r="U288">
        <v>666.84399999999982</v>
      </c>
      <c r="V288">
        <f t="shared" si="51"/>
        <v>1248.0499999999993</v>
      </c>
      <c r="W288">
        <f t="shared" si="52"/>
        <v>1396.9299999999998</v>
      </c>
      <c r="X288">
        <f t="shared" si="53"/>
        <v>666.84399999999982</v>
      </c>
      <c r="Z288">
        <v>0.32500000000000001</v>
      </c>
      <c r="AA288">
        <v>1831.7699999999995</v>
      </c>
      <c r="AB288">
        <v>1411.0900000000001</v>
      </c>
      <c r="AC288">
        <v>463.53800000000001</v>
      </c>
      <c r="AD288">
        <f t="shared" si="54"/>
        <v>1831.7699999999995</v>
      </c>
      <c r="AE288">
        <f t="shared" si="55"/>
        <v>1411.0900000000001</v>
      </c>
      <c r="AF288">
        <f t="shared" si="56"/>
        <v>463.53800000000001</v>
      </c>
    </row>
    <row r="289" spans="2:32" x14ac:dyDescent="0.2">
      <c r="B289">
        <v>1.625</v>
      </c>
      <c r="C289">
        <v>-761.09000000000015</v>
      </c>
      <c r="D289">
        <v>519.61000000000058</v>
      </c>
      <c r="E289">
        <v>420.19999999999982</v>
      </c>
      <c r="F289">
        <f t="shared" si="57"/>
        <v>0</v>
      </c>
      <c r="G289">
        <f t="shared" si="58"/>
        <v>519.61000000000058</v>
      </c>
      <c r="H289">
        <f t="shared" si="59"/>
        <v>420.19999999999982</v>
      </c>
      <c r="J289">
        <v>1.105</v>
      </c>
      <c r="K289">
        <v>2565.2199999999993</v>
      </c>
      <c r="L289">
        <v>1319.3700000000003</v>
      </c>
      <c r="M289">
        <v>342.51499999999987</v>
      </c>
      <c r="N289">
        <f t="shared" si="48"/>
        <v>2565.2199999999993</v>
      </c>
      <c r="O289">
        <f t="shared" si="49"/>
        <v>1319.3700000000003</v>
      </c>
      <c r="P289">
        <f t="shared" si="50"/>
        <v>342.51499999999987</v>
      </c>
      <c r="R289">
        <v>2.145</v>
      </c>
      <c r="S289">
        <v>927.72999999999956</v>
      </c>
      <c r="T289">
        <v>1261.48</v>
      </c>
      <c r="U289">
        <v>602.3599999999999</v>
      </c>
      <c r="V289">
        <f t="shared" si="51"/>
        <v>927.72999999999956</v>
      </c>
      <c r="W289">
        <f t="shared" si="52"/>
        <v>1261.48</v>
      </c>
      <c r="X289">
        <f t="shared" si="53"/>
        <v>602.3599999999999</v>
      </c>
      <c r="Z289">
        <v>0.39</v>
      </c>
      <c r="AA289">
        <v>1771.0600000000004</v>
      </c>
      <c r="AB289">
        <v>1674.62</v>
      </c>
      <c r="AC289">
        <v>382.62700000000041</v>
      </c>
      <c r="AD289">
        <f t="shared" si="54"/>
        <v>1771.0600000000004</v>
      </c>
      <c r="AE289">
        <f t="shared" si="55"/>
        <v>1674.62</v>
      </c>
      <c r="AF289">
        <f t="shared" si="56"/>
        <v>382.62700000000041</v>
      </c>
    </row>
    <row r="290" spans="2:32" x14ac:dyDescent="0.2">
      <c r="B290">
        <v>1.69</v>
      </c>
      <c r="C290">
        <v>-962.68000000000029</v>
      </c>
      <c r="D290">
        <v>378.57999999999993</v>
      </c>
      <c r="E290">
        <v>450.63999999999987</v>
      </c>
      <c r="F290">
        <f t="shared" si="57"/>
        <v>0</v>
      </c>
      <c r="G290">
        <f t="shared" si="58"/>
        <v>378.57999999999993</v>
      </c>
      <c r="H290">
        <f t="shared" si="59"/>
        <v>450.63999999999987</v>
      </c>
      <c r="J290">
        <v>1.17</v>
      </c>
      <c r="K290">
        <v>2551.4899999999998</v>
      </c>
      <c r="L290">
        <v>1390.77</v>
      </c>
      <c r="M290">
        <v>343.70400000000018</v>
      </c>
      <c r="N290">
        <f t="shared" si="48"/>
        <v>2551.4899999999998</v>
      </c>
      <c r="O290">
        <f t="shared" si="49"/>
        <v>1390.77</v>
      </c>
      <c r="P290">
        <f t="shared" si="50"/>
        <v>343.70400000000018</v>
      </c>
      <c r="R290">
        <v>2.21</v>
      </c>
      <c r="S290">
        <v>841.11000000000058</v>
      </c>
      <c r="T290">
        <v>1276.6099999999997</v>
      </c>
      <c r="U290">
        <v>583.66499999999974</v>
      </c>
      <c r="V290">
        <f t="shared" si="51"/>
        <v>841.11000000000058</v>
      </c>
      <c r="W290">
        <f t="shared" si="52"/>
        <v>1276.6099999999997</v>
      </c>
      <c r="X290">
        <f t="shared" si="53"/>
        <v>583.66499999999974</v>
      </c>
      <c r="Z290">
        <v>0.45500000000000002</v>
      </c>
      <c r="AA290">
        <v>1807.2400000000007</v>
      </c>
      <c r="AB290">
        <v>1783.2200000000003</v>
      </c>
      <c r="AC290">
        <v>352.18900000000031</v>
      </c>
      <c r="AD290">
        <f t="shared" si="54"/>
        <v>1807.2400000000007</v>
      </c>
      <c r="AE290">
        <f t="shared" si="55"/>
        <v>1783.2200000000003</v>
      </c>
      <c r="AF290">
        <f t="shared" si="56"/>
        <v>352.18900000000031</v>
      </c>
    </row>
    <row r="291" spans="2:32" x14ac:dyDescent="0.2">
      <c r="B291">
        <v>1.7549999999999999</v>
      </c>
      <c r="C291">
        <v>-720.14999999999964</v>
      </c>
      <c r="D291">
        <v>189.05000000000018</v>
      </c>
      <c r="E291">
        <v>642.44999999999982</v>
      </c>
      <c r="F291">
        <f t="shared" si="57"/>
        <v>0</v>
      </c>
      <c r="G291">
        <f t="shared" si="58"/>
        <v>189.05000000000018</v>
      </c>
      <c r="H291">
        <f t="shared" si="59"/>
        <v>642.44999999999982</v>
      </c>
      <c r="J291">
        <v>1.2350000000000001</v>
      </c>
      <c r="K291">
        <v>2507.2999999999993</v>
      </c>
      <c r="L291">
        <v>1405.1</v>
      </c>
      <c r="M291">
        <v>399</v>
      </c>
      <c r="N291">
        <f t="shared" si="48"/>
        <v>2507.2999999999993</v>
      </c>
      <c r="O291">
        <f t="shared" si="49"/>
        <v>1405.1</v>
      </c>
      <c r="P291">
        <f t="shared" si="50"/>
        <v>399</v>
      </c>
      <c r="R291">
        <v>2.2749999999999999</v>
      </c>
      <c r="S291">
        <v>860</v>
      </c>
      <c r="T291">
        <v>1129.1999999999998</v>
      </c>
      <c r="U291">
        <v>593.79999999999995</v>
      </c>
      <c r="V291">
        <f t="shared" si="51"/>
        <v>860</v>
      </c>
      <c r="W291">
        <f t="shared" si="52"/>
        <v>1129.1999999999998</v>
      </c>
      <c r="X291">
        <f t="shared" si="53"/>
        <v>593.79999999999995</v>
      </c>
      <c r="Z291">
        <v>0.52</v>
      </c>
      <c r="AA291">
        <v>2049.7500000000009</v>
      </c>
      <c r="AB291">
        <v>1831.21</v>
      </c>
      <c r="AC291">
        <v>262.029</v>
      </c>
      <c r="AD291">
        <f t="shared" si="54"/>
        <v>2049.7500000000009</v>
      </c>
      <c r="AE291">
        <f t="shared" si="55"/>
        <v>1831.21</v>
      </c>
      <c r="AF291">
        <f t="shared" si="56"/>
        <v>262.029</v>
      </c>
    </row>
    <row r="292" spans="2:32" x14ac:dyDescent="0.2">
      <c r="B292">
        <v>1.82</v>
      </c>
      <c r="C292">
        <v>-631.72999999999956</v>
      </c>
      <c r="D292">
        <v>148.24000000000024</v>
      </c>
      <c r="E292">
        <v>924.08999999999969</v>
      </c>
      <c r="F292">
        <f t="shared" si="57"/>
        <v>0</v>
      </c>
      <c r="G292">
        <f t="shared" si="58"/>
        <v>148.24000000000024</v>
      </c>
      <c r="H292">
        <f t="shared" si="59"/>
        <v>924.08999999999969</v>
      </c>
      <c r="J292">
        <v>1.3</v>
      </c>
      <c r="K292">
        <v>2598.0099999999984</v>
      </c>
      <c r="L292">
        <v>1433.0399999999995</v>
      </c>
      <c r="M292">
        <v>382.06399999999985</v>
      </c>
      <c r="N292">
        <f t="shared" si="48"/>
        <v>2598.0099999999984</v>
      </c>
      <c r="O292">
        <f t="shared" si="49"/>
        <v>1433.0399999999995</v>
      </c>
      <c r="P292">
        <f t="shared" si="50"/>
        <v>382.06399999999985</v>
      </c>
      <c r="Z292">
        <v>0.58499999999999996</v>
      </c>
      <c r="AA292">
        <v>2209.8000000000002</v>
      </c>
      <c r="AB292">
        <v>1988.5900000000001</v>
      </c>
      <c r="AC292">
        <v>127.88500000000022</v>
      </c>
      <c r="AD292">
        <f t="shared" si="54"/>
        <v>2209.8000000000002</v>
      </c>
      <c r="AE292">
        <f t="shared" si="55"/>
        <v>1988.5900000000001</v>
      </c>
      <c r="AF292">
        <f t="shared" si="56"/>
        <v>127.88500000000022</v>
      </c>
    </row>
    <row r="293" spans="2:32" x14ac:dyDescent="0.2">
      <c r="B293">
        <v>1.885</v>
      </c>
      <c r="C293">
        <v>-51.119999999998981</v>
      </c>
      <c r="D293">
        <v>-67.839999999999691</v>
      </c>
      <c r="E293">
        <v>874.02999999999975</v>
      </c>
      <c r="F293">
        <f t="shared" si="57"/>
        <v>0</v>
      </c>
      <c r="G293">
        <f t="shared" si="58"/>
        <v>0</v>
      </c>
      <c r="H293">
        <f t="shared" si="59"/>
        <v>874.02999999999975</v>
      </c>
      <c r="J293">
        <v>1.365</v>
      </c>
      <c r="K293">
        <v>2710.9499999999989</v>
      </c>
      <c r="L293">
        <v>1545.8799999999997</v>
      </c>
      <c r="M293">
        <v>391.7199999999998</v>
      </c>
      <c r="N293">
        <f t="shared" si="48"/>
        <v>2710.9499999999989</v>
      </c>
      <c r="O293">
        <f t="shared" si="49"/>
        <v>1545.8799999999997</v>
      </c>
      <c r="P293">
        <f t="shared" si="50"/>
        <v>391.7199999999998</v>
      </c>
      <c r="R293">
        <v>0</v>
      </c>
      <c r="S293">
        <v>204.1200000000008</v>
      </c>
      <c r="T293">
        <v>827.69999999999982</v>
      </c>
      <c r="U293">
        <v>772.55</v>
      </c>
      <c r="V293">
        <f t="shared" si="51"/>
        <v>204.1200000000008</v>
      </c>
      <c r="W293">
        <f t="shared" si="52"/>
        <v>827.69999999999982</v>
      </c>
      <c r="X293">
        <f t="shared" si="53"/>
        <v>772.55</v>
      </c>
      <c r="Z293">
        <v>0.65</v>
      </c>
      <c r="AA293">
        <v>2133.9700000000003</v>
      </c>
      <c r="AB293">
        <v>2011.13</v>
      </c>
      <c r="AC293">
        <v>40.137000000000171</v>
      </c>
      <c r="AD293">
        <f t="shared" si="54"/>
        <v>2133.9700000000003</v>
      </c>
      <c r="AE293">
        <f t="shared" si="55"/>
        <v>2011.13</v>
      </c>
      <c r="AF293">
        <f t="shared" si="56"/>
        <v>40.137000000000171</v>
      </c>
    </row>
    <row r="294" spans="2:32" x14ac:dyDescent="0.2">
      <c r="B294">
        <v>1.95</v>
      </c>
      <c r="C294">
        <v>43.430000000000291</v>
      </c>
      <c r="D294">
        <v>-338.19999999999982</v>
      </c>
      <c r="E294">
        <v>705.86999999999989</v>
      </c>
      <c r="F294">
        <f t="shared" si="57"/>
        <v>43.430000000000291</v>
      </c>
      <c r="G294">
        <f t="shared" si="58"/>
        <v>0</v>
      </c>
      <c r="H294">
        <f t="shared" si="59"/>
        <v>705.86999999999989</v>
      </c>
      <c r="J294">
        <v>1.43</v>
      </c>
      <c r="K294">
        <v>2725.8199999999997</v>
      </c>
      <c r="L294">
        <v>1538.3700000000003</v>
      </c>
      <c r="M294">
        <v>386.95800000000008</v>
      </c>
      <c r="N294">
        <f t="shared" si="48"/>
        <v>2725.8199999999997</v>
      </c>
      <c r="O294">
        <f t="shared" si="49"/>
        <v>1538.3700000000003</v>
      </c>
      <c r="P294">
        <f t="shared" si="50"/>
        <v>386.95800000000008</v>
      </c>
      <c r="R294">
        <v>6.5000000000000002E-2</v>
      </c>
      <c r="S294">
        <v>445.88999999999942</v>
      </c>
      <c r="T294">
        <v>863.06</v>
      </c>
      <c r="U294">
        <v>792.78999999999974</v>
      </c>
      <c r="V294">
        <f t="shared" si="51"/>
        <v>445.88999999999942</v>
      </c>
      <c r="W294">
        <f t="shared" si="52"/>
        <v>863.06</v>
      </c>
      <c r="X294">
        <f t="shared" si="53"/>
        <v>792.78999999999974</v>
      </c>
      <c r="Z294">
        <v>0.71499999999999997</v>
      </c>
      <c r="AA294">
        <v>2099.13</v>
      </c>
      <c r="AB294">
        <v>1894.8199999999997</v>
      </c>
      <c r="AC294">
        <v>-23.304999999999836</v>
      </c>
      <c r="AD294">
        <f t="shared" si="54"/>
        <v>2099.13</v>
      </c>
      <c r="AE294">
        <f t="shared" si="55"/>
        <v>1894.8199999999997</v>
      </c>
      <c r="AF294">
        <f t="shared" si="56"/>
        <v>0</v>
      </c>
    </row>
    <row r="295" spans="2:32" x14ac:dyDescent="0.2">
      <c r="B295">
        <v>2.0150000000000001</v>
      </c>
      <c r="C295">
        <v>197.46000000000095</v>
      </c>
      <c r="D295">
        <v>-449.83999999999969</v>
      </c>
      <c r="E295">
        <v>522.19999999999982</v>
      </c>
      <c r="F295">
        <f t="shared" si="57"/>
        <v>197.46000000000095</v>
      </c>
      <c r="G295">
        <f t="shared" si="58"/>
        <v>0</v>
      </c>
      <c r="H295">
        <f t="shared" si="59"/>
        <v>522.19999999999982</v>
      </c>
      <c r="J295">
        <v>1.4950000000000001</v>
      </c>
      <c r="K295">
        <v>2203.2599999999984</v>
      </c>
      <c r="L295">
        <v>1408.0499999999997</v>
      </c>
      <c r="M295">
        <v>310.64300000000003</v>
      </c>
      <c r="N295">
        <f t="shared" si="48"/>
        <v>2203.2599999999984</v>
      </c>
      <c r="O295">
        <f t="shared" si="49"/>
        <v>1408.0499999999997</v>
      </c>
      <c r="P295">
        <f t="shared" si="50"/>
        <v>310.64300000000003</v>
      </c>
      <c r="R295">
        <v>0.13</v>
      </c>
      <c r="S295">
        <v>501.63999999999942</v>
      </c>
      <c r="T295">
        <v>966.60999999999967</v>
      </c>
      <c r="U295">
        <v>885.8599999999999</v>
      </c>
      <c r="V295">
        <f t="shared" si="51"/>
        <v>501.63999999999942</v>
      </c>
      <c r="W295">
        <f t="shared" si="52"/>
        <v>966.60999999999967</v>
      </c>
      <c r="X295">
        <f t="shared" si="53"/>
        <v>885.8599999999999</v>
      </c>
      <c r="Z295">
        <v>0.78</v>
      </c>
      <c r="AA295">
        <v>2323.71</v>
      </c>
      <c r="AB295">
        <v>2022.7299999999996</v>
      </c>
      <c r="AC295">
        <v>-39.683999999999742</v>
      </c>
      <c r="AD295">
        <f t="shared" si="54"/>
        <v>2323.71</v>
      </c>
      <c r="AE295">
        <f t="shared" si="55"/>
        <v>2022.7299999999996</v>
      </c>
      <c r="AF295">
        <f t="shared" si="56"/>
        <v>0</v>
      </c>
    </row>
    <row r="296" spans="2:32" x14ac:dyDescent="0.2">
      <c r="B296">
        <v>2.08</v>
      </c>
      <c r="C296">
        <v>250.21000000000095</v>
      </c>
      <c r="D296">
        <v>-668.98</v>
      </c>
      <c r="E296">
        <v>328.48</v>
      </c>
      <c r="F296">
        <f t="shared" si="57"/>
        <v>250.21000000000095</v>
      </c>
      <c r="G296">
        <f t="shared" si="58"/>
        <v>0</v>
      </c>
      <c r="H296">
        <f t="shared" si="59"/>
        <v>328.48</v>
      </c>
      <c r="J296">
        <v>1.56</v>
      </c>
      <c r="K296">
        <v>1846.5900000000001</v>
      </c>
      <c r="L296">
        <v>1270.0099999999998</v>
      </c>
      <c r="M296">
        <v>341.15000000000009</v>
      </c>
      <c r="N296">
        <f t="shared" si="48"/>
        <v>1846.5900000000001</v>
      </c>
      <c r="O296">
        <f t="shared" si="49"/>
        <v>1270.0099999999998</v>
      </c>
      <c r="P296">
        <f t="shared" si="50"/>
        <v>341.15000000000009</v>
      </c>
      <c r="R296">
        <v>0.19500000000000001</v>
      </c>
      <c r="S296">
        <v>353.94000000000051</v>
      </c>
      <c r="T296">
        <v>1059.79</v>
      </c>
      <c r="U296">
        <v>1043.51</v>
      </c>
      <c r="V296">
        <f t="shared" si="51"/>
        <v>353.94000000000051</v>
      </c>
      <c r="W296">
        <f t="shared" si="52"/>
        <v>1059.79</v>
      </c>
      <c r="X296">
        <f t="shared" si="53"/>
        <v>1043.51</v>
      </c>
      <c r="Z296">
        <v>0.84499999999999997</v>
      </c>
      <c r="AA296">
        <v>2838.7500000000009</v>
      </c>
      <c r="AB296">
        <v>2021.4099999999999</v>
      </c>
      <c r="AC296">
        <v>10.125</v>
      </c>
      <c r="AD296">
        <f t="shared" si="54"/>
        <v>2838.7500000000009</v>
      </c>
      <c r="AE296">
        <f t="shared" si="55"/>
        <v>2021.4099999999999</v>
      </c>
      <c r="AF296">
        <f t="shared" si="56"/>
        <v>10.125</v>
      </c>
    </row>
    <row r="297" spans="2:32" x14ac:dyDescent="0.2">
      <c r="B297">
        <v>2.145</v>
      </c>
      <c r="C297">
        <v>740.85000000000036</v>
      </c>
      <c r="D297">
        <v>-669.02999999999975</v>
      </c>
      <c r="E297">
        <v>307.19999999999982</v>
      </c>
      <c r="F297">
        <f t="shared" si="57"/>
        <v>740.85000000000036</v>
      </c>
      <c r="G297">
        <f t="shared" si="58"/>
        <v>0</v>
      </c>
      <c r="H297">
        <f t="shared" si="59"/>
        <v>307.19999999999982</v>
      </c>
      <c r="J297">
        <v>1.625</v>
      </c>
      <c r="K297">
        <v>1546.9899999999998</v>
      </c>
      <c r="L297">
        <v>1278.5499999999997</v>
      </c>
      <c r="M297">
        <v>441.70899999999983</v>
      </c>
      <c r="N297">
        <f t="shared" si="48"/>
        <v>1546.9899999999998</v>
      </c>
      <c r="O297">
        <f t="shared" si="49"/>
        <v>1278.5499999999997</v>
      </c>
      <c r="P297">
        <f t="shared" si="50"/>
        <v>441.70899999999983</v>
      </c>
      <c r="R297">
        <v>0.26</v>
      </c>
      <c r="S297">
        <v>361.47999999999956</v>
      </c>
      <c r="T297">
        <v>1245.8999999999996</v>
      </c>
      <c r="U297">
        <v>1212.55</v>
      </c>
      <c r="V297">
        <f t="shared" si="51"/>
        <v>361.47999999999956</v>
      </c>
      <c r="W297">
        <f t="shared" si="52"/>
        <v>1245.8999999999996</v>
      </c>
      <c r="X297">
        <f t="shared" si="53"/>
        <v>1212.55</v>
      </c>
      <c r="Z297">
        <v>0.91</v>
      </c>
      <c r="AA297">
        <v>3677.13</v>
      </c>
      <c r="AB297">
        <v>2058.5100000000002</v>
      </c>
      <c r="AC297">
        <v>-33.266999999999825</v>
      </c>
      <c r="AD297">
        <f t="shared" si="54"/>
        <v>3677.13</v>
      </c>
      <c r="AE297">
        <f t="shared" si="55"/>
        <v>2058.5100000000002</v>
      </c>
      <c r="AF297">
        <f t="shared" si="56"/>
        <v>0</v>
      </c>
    </row>
    <row r="298" spans="2:32" x14ac:dyDescent="0.2">
      <c r="B298">
        <v>2.21</v>
      </c>
      <c r="C298">
        <v>762.98999999999978</v>
      </c>
      <c r="D298">
        <v>-754.98</v>
      </c>
      <c r="E298">
        <v>329.41999999999962</v>
      </c>
      <c r="F298">
        <f t="shared" si="57"/>
        <v>762.98999999999978</v>
      </c>
      <c r="G298">
        <f t="shared" si="58"/>
        <v>0</v>
      </c>
      <c r="H298">
        <f t="shared" si="59"/>
        <v>329.41999999999962</v>
      </c>
      <c r="J298">
        <v>1.69</v>
      </c>
      <c r="K298">
        <v>1409.869999999999</v>
      </c>
      <c r="L298">
        <v>1231.4199999999996</v>
      </c>
      <c r="M298">
        <v>500.79799999999977</v>
      </c>
      <c r="N298">
        <f t="shared" si="48"/>
        <v>1409.869999999999</v>
      </c>
      <c r="O298">
        <f t="shared" si="49"/>
        <v>1231.4199999999996</v>
      </c>
      <c r="P298">
        <f t="shared" si="50"/>
        <v>500.79799999999977</v>
      </c>
      <c r="R298">
        <v>0.32500000000000001</v>
      </c>
      <c r="S298">
        <v>657.15999999999985</v>
      </c>
      <c r="T298">
        <v>1422.6799999999998</v>
      </c>
      <c r="U298">
        <v>1407.68</v>
      </c>
      <c r="V298">
        <f t="shared" si="51"/>
        <v>657.15999999999985</v>
      </c>
      <c r="W298">
        <f t="shared" si="52"/>
        <v>1422.6799999999998</v>
      </c>
      <c r="X298">
        <f t="shared" si="53"/>
        <v>1407.68</v>
      </c>
      <c r="Z298">
        <v>0.97499999999999998</v>
      </c>
      <c r="AA298">
        <v>4173.22</v>
      </c>
      <c r="AB298">
        <v>2094.96</v>
      </c>
      <c r="AC298">
        <v>-136.30299999999988</v>
      </c>
      <c r="AD298">
        <f t="shared" si="54"/>
        <v>4173.22</v>
      </c>
      <c r="AE298">
        <f t="shared" si="55"/>
        <v>2094.96</v>
      </c>
      <c r="AF298">
        <f t="shared" si="56"/>
        <v>0</v>
      </c>
    </row>
    <row r="299" spans="2:32" x14ac:dyDescent="0.2">
      <c r="B299">
        <v>2.2749999999999999</v>
      </c>
      <c r="C299">
        <v>974.96000000000095</v>
      </c>
      <c r="D299">
        <v>-664.25999999999976</v>
      </c>
      <c r="E299">
        <v>394.83999999999969</v>
      </c>
      <c r="F299">
        <f t="shared" si="57"/>
        <v>974.96000000000095</v>
      </c>
      <c r="G299">
        <f t="shared" si="58"/>
        <v>0</v>
      </c>
      <c r="H299">
        <f t="shared" si="59"/>
        <v>394.83999999999969</v>
      </c>
      <c r="J299">
        <v>1.7549999999999999</v>
      </c>
      <c r="K299">
        <v>1557.5599999999995</v>
      </c>
      <c r="L299">
        <v>1120.9299999999998</v>
      </c>
      <c r="M299">
        <v>604.31899999999996</v>
      </c>
      <c r="N299">
        <f t="shared" si="48"/>
        <v>1557.5599999999995</v>
      </c>
      <c r="O299">
        <f t="shared" si="49"/>
        <v>1120.9299999999998</v>
      </c>
      <c r="P299">
        <f t="shared" si="50"/>
        <v>604.31899999999996</v>
      </c>
      <c r="R299">
        <v>0.39</v>
      </c>
      <c r="S299">
        <v>1442.4799999999996</v>
      </c>
      <c r="T299">
        <v>1622.1099999999997</v>
      </c>
      <c r="U299">
        <v>1416.78</v>
      </c>
      <c r="V299">
        <f t="shared" si="51"/>
        <v>1442.4799999999996</v>
      </c>
      <c r="W299">
        <f t="shared" si="52"/>
        <v>1622.1099999999997</v>
      </c>
      <c r="X299">
        <f t="shared" si="53"/>
        <v>1416.78</v>
      </c>
      <c r="Z299">
        <v>1.04</v>
      </c>
      <c r="AA299">
        <v>4084.0199999999995</v>
      </c>
      <c r="AB299">
        <v>2075.8199999999997</v>
      </c>
      <c r="AC299">
        <v>-140.66899999999987</v>
      </c>
      <c r="AD299">
        <f t="shared" si="54"/>
        <v>4084.0199999999995</v>
      </c>
      <c r="AE299">
        <f t="shared" si="55"/>
        <v>2075.8199999999997</v>
      </c>
      <c r="AF299">
        <f t="shared" si="56"/>
        <v>0</v>
      </c>
    </row>
    <row r="300" spans="2:32" x14ac:dyDescent="0.2">
      <c r="B300">
        <v>2.34</v>
      </c>
      <c r="C300">
        <v>823.60000000000036</v>
      </c>
      <c r="D300">
        <v>-650.19999999999982</v>
      </c>
      <c r="E300">
        <v>343.19999999999982</v>
      </c>
      <c r="F300">
        <f t="shared" si="57"/>
        <v>823.60000000000036</v>
      </c>
      <c r="G300">
        <f t="shared" si="58"/>
        <v>0</v>
      </c>
      <c r="H300">
        <f t="shared" si="59"/>
        <v>343.19999999999982</v>
      </c>
      <c r="J300">
        <v>1.82</v>
      </c>
      <c r="K300">
        <v>1820.3099999999995</v>
      </c>
      <c r="L300">
        <v>1072.5999999999999</v>
      </c>
      <c r="M300">
        <v>643.71500000000015</v>
      </c>
      <c r="N300">
        <f t="shared" si="48"/>
        <v>1820.3099999999995</v>
      </c>
      <c r="O300">
        <f t="shared" si="49"/>
        <v>1072.5999999999999</v>
      </c>
      <c r="P300">
        <f t="shared" si="50"/>
        <v>643.71500000000015</v>
      </c>
      <c r="R300">
        <v>0.45500000000000002</v>
      </c>
      <c r="S300">
        <v>1772.3500000000004</v>
      </c>
      <c r="T300">
        <v>1782.6</v>
      </c>
      <c r="U300">
        <v>1380.6000000000001</v>
      </c>
      <c r="V300">
        <f t="shared" si="51"/>
        <v>1772.3500000000004</v>
      </c>
      <c r="W300">
        <f t="shared" si="52"/>
        <v>1782.6</v>
      </c>
      <c r="X300">
        <f t="shared" si="53"/>
        <v>1380.6000000000001</v>
      </c>
      <c r="Z300">
        <v>1.105</v>
      </c>
      <c r="AA300">
        <v>3442.6899999999996</v>
      </c>
      <c r="AB300">
        <v>2140.88</v>
      </c>
      <c r="AC300">
        <v>-208.19699999999966</v>
      </c>
      <c r="AD300">
        <f t="shared" si="54"/>
        <v>3442.6899999999996</v>
      </c>
      <c r="AE300">
        <f t="shared" si="55"/>
        <v>2140.88</v>
      </c>
      <c r="AF300">
        <f t="shared" si="56"/>
        <v>0</v>
      </c>
    </row>
    <row r="301" spans="2:32" x14ac:dyDescent="0.2">
      <c r="J301">
        <v>1.885</v>
      </c>
      <c r="K301">
        <v>2143.6799999999985</v>
      </c>
      <c r="L301">
        <v>1043.7499999999995</v>
      </c>
      <c r="M301">
        <v>750.54300000000012</v>
      </c>
      <c r="N301">
        <f t="shared" si="48"/>
        <v>2143.6799999999985</v>
      </c>
      <c r="O301">
        <f t="shared" si="49"/>
        <v>1043.7499999999995</v>
      </c>
      <c r="P301">
        <f t="shared" si="50"/>
        <v>750.54300000000012</v>
      </c>
      <c r="R301">
        <v>0.52</v>
      </c>
      <c r="S301">
        <v>1729.2600000000002</v>
      </c>
      <c r="T301">
        <v>1984.13</v>
      </c>
      <c r="U301">
        <v>1293.07</v>
      </c>
      <c r="V301">
        <f t="shared" si="51"/>
        <v>1729.2600000000002</v>
      </c>
      <c r="W301">
        <f t="shared" si="52"/>
        <v>1984.13</v>
      </c>
      <c r="X301">
        <f t="shared" si="53"/>
        <v>1293.07</v>
      </c>
      <c r="Z301">
        <v>1.17</v>
      </c>
      <c r="AA301">
        <v>2344.5800000000008</v>
      </c>
      <c r="AB301">
        <v>2215.58</v>
      </c>
      <c r="AC301">
        <v>-113.51999999999998</v>
      </c>
      <c r="AD301">
        <f t="shared" si="54"/>
        <v>2344.5800000000008</v>
      </c>
      <c r="AE301">
        <f t="shared" si="55"/>
        <v>2215.58</v>
      </c>
      <c r="AF301">
        <f t="shared" si="56"/>
        <v>0</v>
      </c>
    </row>
    <row r="302" spans="2:32" x14ac:dyDescent="0.2">
      <c r="B302">
        <v>0</v>
      </c>
      <c r="C302">
        <v>-1300.8999999999996</v>
      </c>
      <c r="D302">
        <v>-455.19999999999982</v>
      </c>
      <c r="E302">
        <v>1001.1999999999998</v>
      </c>
      <c r="F302">
        <f t="shared" si="57"/>
        <v>0</v>
      </c>
      <c r="G302">
        <f t="shared" si="58"/>
        <v>0</v>
      </c>
      <c r="H302">
        <f t="shared" si="59"/>
        <v>1001.1999999999998</v>
      </c>
      <c r="J302">
        <v>1.95</v>
      </c>
      <c r="K302">
        <v>2568.25</v>
      </c>
      <c r="L302">
        <v>788.27</v>
      </c>
      <c r="M302">
        <v>748.64800000000014</v>
      </c>
      <c r="N302">
        <f t="shared" si="48"/>
        <v>2568.25</v>
      </c>
      <c r="O302">
        <f t="shared" si="49"/>
        <v>788.27</v>
      </c>
      <c r="P302">
        <f t="shared" si="50"/>
        <v>748.64800000000014</v>
      </c>
      <c r="R302">
        <v>0.58499999999999996</v>
      </c>
      <c r="S302">
        <v>1889.67</v>
      </c>
      <c r="T302">
        <v>2028.54</v>
      </c>
      <c r="U302">
        <v>1264.93</v>
      </c>
      <c r="V302">
        <f t="shared" si="51"/>
        <v>1889.67</v>
      </c>
      <c r="W302">
        <f t="shared" si="52"/>
        <v>2028.54</v>
      </c>
      <c r="X302">
        <f t="shared" si="53"/>
        <v>1264.93</v>
      </c>
      <c r="Z302">
        <v>1.2350000000000001</v>
      </c>
      <c r="AA302">
        <v>1411.6600000000008</v>
      </c>
      <c r="AB302">
        <v>1998.62</v>
      </c>
      <c r="AC302">
        <v>-157.05399999999963</v>
      </c>
      <c r="AD302">
        <f t="shared" si="54"/>
        <v>1411.6600000000008</v>
      </c>
      <c r="AE302">
        <f t="shared" si="55"/>
        <v>1998.62</v>
      </c>
      <c r="AF302">
        <f t="shared" si="56"/>
        <v>0</v>
      </c>
    </row>
    <row r="303" spans="2:32" x14ac:dyDescent="0.2">
      <c r="B303">
        <v>6.5000000000000002E-2</v>
      </c>
      <c r="C303">
        <v>-1065.2299999999996</v>
      </c>
      <c r="D303">
        <v>-457.75999999999976</v>
      </c>
      <c r="E303">
        <v>1239.7600000000002</v>
      </c>
      <c r="F303">
        <f t="shared" si="57"/>
        <v>0</v>
      </c>
      <c r="G303">
        <f t="shared" si="58"/>
        <v>0</v>
      </c>
      <c r="H303">
        <f t="shared" si="59"/>
        <v>1239.7600000000002</v>
      </c>
      <c r="J303">
        <v>2.0150000000000001</v>
      </c>
      <c r="K303">
        <v>2344.0299999999988</v>
      </c>
      <c r="L303">
        <v>705.48</v>
      </c>
      <c r="M303">
        <v>568.36299999999983</v>
      </c>
      <c r="N303">
        <f t="shared" si="48"/>
        <v>2344.0299999999988</v>
      </c>
      <c r="O303">
        <f t="shared" si="49"/>
        <v>705.48</v>
      </c>
      <c r="P303">
        <f t="shared" si="50"/>
        <v>568.36299999999983</v>
      </c>
      <c r="R303">
        <v>0.65</v>
      </c>
      <c r="S303">
        <v>2324.3999999999996</v>
      </c>
      <c r="T303">
        <v>2144.1999999999998</v>
      </c>
      <c r="U303">
        <v>1227.3799999999999</v>
      </c>
      <c r="V303">
        <f t="shared" si="51"/>
        <v>2324.3999999999996</v>
      </c>
      <c r="W303">
        <f t="shared" si="52"/>
        <v>2144.1999999999998</v>
      </c>
      <c r="X303">
        <f t="shared" si="53"/>
        <v>1227.3799999999999</v>
      </c>
      <c r="Z303">
        <v>1.3</v>
      </c>
      <c r="AA303">
        <v>1103.3000000000002</v>
      </c>
      <c r="AB303">
        <v>1990.6899999999996</v>
      </c>
      <c r="AC303">
        <v>-184.54099999999971</v>
      </c>
      <c r="AD303">
        <f t="shared" si="54"/>
        <v>1103.3000000000002</v>
      </c>
      <c r="AE303">
        <f t="shared" si="55"/>
        <v>1990.6899999999996</v>
      </c>
      <c r="AF303">
        <f t="shared" si="56"/>
        <v>0</v>
      </c>
    </row>
    <row r="304" spans="2:32" x14ac:dyDescent="0.2">
      <c r="B304">
        <v>0.13</v>
      </c>
      <c r="C304">
        <v>-839.45999999999913</v>
      </c>
      <c r="D304">
        <v>-664.41999999999962</v>
      </c>
      <c r="E304">
        <v>1088.42</v>
      </c>
      <c r="F304">
        <f t="shared" si="57"/>
        <v>0</v>
      </c>
      <c r="G304">
        <f t="shared" si="58"/>
        <v>0</v>
      </c>
      <c r="H304">
        <f t="shared" si="59"/>
        <v>1088.42</v>
      </c>
      <c r="J304">
        <v>2.08</v>
      </c>
      <c r="K304">
        <v>1995.7999999999993</v>
      </c>
      <c r="L304">
        <v>536.36000000000013</v>
      </c>
      <c r="M304">
        <v>425.44300000000021</v>
      </c>
      <c r="N304">
        <f t="shared" si="48"/>
        <v>1995.7999999999993</v>
      </c>
      <c r="O304">
        <f t="shared" si="49"/>
        <v>536.36000000000013</v>
      </c>
      <c r="P304">
        <f t="shared" si="50"/>
        <v>425.44300000000021</v>
      </c>
      <c r="R304">
        <v>0.71499999999999997</v>
      </c>
      <c r="S304">
        <v>2273.2099999999991</v>
      </c>
      <c r="T304">
        <v>2137.1099999999997</v>
      </c>
      <c r="U304">
        <v>1093.1000000000001</v>
      </c>
      <c r="V304">
        <f t="shared" si="51"/>
        <v>2273.2099999999991</v>
      </c>
      <c r="W304">
        <f t="shared" si="52"/>
        <v>2137.1099999999997</v>
      </c>
      <c r="X304">
        <f t="shared" si="53"/>
        <v>1093.1000000000001</v>
      </c>
      <c r="Z304">
        <v>1.365</v>
      </c>
      <c r="AA304">
        <v>815.49000000000069</v>
      </c>
      <c r="AB304">
        <v>1949.37</v>
      </c>
      <c r="AC304">
        <v>-278.42200000000003</v>
      </c>
      <c r="AD304">
        <f t="shared" si="54"/>
        <v>815.49000000000069</v>
      </c>
      <c r="AE304">
        <f t="shared" si="55"/>
        <v>1949.37</v>
      </c>
      <c r="AF304">
        <f t="shared" si="56"/>
        <v>0</v>
      </c>
    </row>
    <row r="305" spans="2:32" x14ac:dyDescent="0.2">
      <c r="B305">
        <v>0.19500000000000001</v>
      </c>
      <c r="C305">
        <v>-433.89999999999964</v>
      </c>
      <c r="D305">
        <v>-517.52999999999975</v>
      </c>
      <c r="E305">
        <v>1249.1999999999998</v>
      </c>
      <c r="F305">
        <f t="shared" si="57"/>
        <v>0</v>
      </c>
      <c r="G305">
        <f t="shared" si="58"/>
        <v>0</v>
      </c>
      <c r="H305">
        <f t="shared" si="59"/>
        <v>1249.1999999999998</v>
      </c>
      <c r="J305">
        <v>2.145</v>
      </c>
      <c r="K305">
        <v>1851.5099999999984</v>
      </c>
      <c r="L305">
        <v>410.86000000000013</v>
      </c>
      <c r="M305">
        <v>464.93899999999985</v>
      </c>
      <c r="N305">
        <f t="shared" si="48"/>
        <v>1851.5099999999984</v>
      </c>
      <c r="O305">
        <f t="shared" si="49"/>
        <v>410.86000000000013</v>
      </c>
      <c r="P305">
        <f t="shared" si="50"/>
        <v>464.93899999999985</v>
      </c>
      <c r="R305">
        <v>0.78</v>
      </c>
      <c r="S305">
        <v>2172.1499999999996</v>
      </c>
      <c r="T305">
        <v>2186.8099999999995</v>
      </c>
      <c r="U305">
        <v>1011.9300000000001</v>
      </c>
      <c r="V305">
        <f t="shared" si="51"/>
        <v>2172.1499999999996</v>
      </c>
      <c r="W305">
        <f t="shared" si="52"/>
        <v>2186.8099999999995</v>
      </c>
      <c r="X305">
        <f t="shared" si="53"/>
        <v>1011.9300000000001</v>
      </c>
      <c r="Z305">
        <v>1.43</v>
      </c>
      <c r="AA305">
        <v>838.10999999999967</v>
      </c>
      <c r="AB305">
        <v>1971.3000000000002</v>
      </c>
      <c r="AC305">
        <v>-70.672000000000025</v>
      </c>
      <c r="AD305">
        <f t="shared" si="54"/>
        <v>838.10999999999967</v>
      </c>
      <c r="AE305">
        <f t="shared" si="55"/>
        <v>1971.3000000000002</v>
      </c>
      <c r="AF305">
        <f t="shared" si="56"/>
        <v>0</v>
      </c>
    </row>
    <row r="306" spans="2:32" x14ac:dyDescent="0.2">
      <c r="B306">
        <v>0.26</v>
      </c>
      <c r="C306">
        <v>-389.89999999999964</v>
      </c>
      <c r="D306">
        <v>-627.98</v>
      </c>
      <c r="E306">
        <v>1264.9799999999996</v>
      </c>
      <c r="F306">
        <f t="shared" si="57"/>
        <v>0</v>
      </c>
      <c r="G306">
        <f t="shared" si="58"/>
        <v>0</v>
      </c>
      <c r="H306">
        <f t="shared" si="59"/>
        <v>1264.9799999999996</v>
      </c>
      <c r="J306">
        <v>2.21</v>
      </c>
      <c r="K306">
        <v>1498.2199999999993</v>
      </c>
      <c r="L306">
        <v>408.12999999999965</v>
      </c>
      <c r="M306">
        <v>471.02199999999993</v>
      </c>
      <c r="N306">
        <f t="shared" si="48"/>
        <v>1498.2199999999993</v>
      </c>
      <c r="O306">
        <f t="shared" si="49"/>
        <v>408.12999999999965</v>
      </c>
      <c r="P306">
        <f t="shared" si="50"/>
        <v>471.02199999999993</v>
      </c>
      <c r="R306">
        <v>0.84499999999999997</v>
      </c>
      <c r="S306">
        <v>2161.1800000000003</v>
      </c>
      <c r="T306">
        <v>2142</v>
      </c>
      <c r="U306">
        <v>1038.8399999999999</v>
      </c>
      <c r="V306">
        <f t="shared" si="51"/>
        <v>2161.1800000000003</v>
      </c>
      <c r="W306">
        <f t="shared" si="52"/>
        <v>2142</v>
      </c>
      <c r="X306">
        <f t="shared" si="53"/>
        <v>1038.8399999999999</v>
      </c>
      <c r="Z306">
        <v>1.4950000000000001</v>
      </c>
      <c r="AA306">
        <v>612.4399999999996</v>
      </c>
      <c r="AB306">
        <v>1802.8100000000004</v>
      </c>
      <c r="AC306">
        <v>-166.93399999999974</v>
      </c>
      <c r="AD306">
        <f t="shared" si="54"/>
        <v>612.4399999999996</v>
      </c>
      <c r="AE306">
        <f t="shared" si="55"/>
        <v>1802.8100000000004</v>
      </c>
      <c r="AF306">
        <f t="shared" si="56"/>
        <v>0</v>
      </c>
    </row>
    <row r="307" spans="2:32" x14ac:dyDescent="0.2">
      <c r="B307">
        <v>0.32500000000000001</v>
      </c>
      <c r="C307">
        <v>-559.45999999999913</v>
      </c>
      <c r="D307">
        <v>-466.98</v>
      </c>
      <c r="E307">
        <v>1384.9799999999996</v>
      </c>
      <c r="F307">
        <f t="shared" si="57"/>
        <v>0</v>
      </c>
      <c r="G307">
        <f t="shared" si="58"/>
        <v>0</v>
      </c>
      <c r="H307">
        <f t="shared" si="59"/>
        <v>1384.9799999999996</v>
      </c>
      <c r="J307">
        <v>2.2749999999999999</v>
      </c>
      <c r="K307">
        <v>1399.7199999999993</v>
      </c>
      <c r="L307">
        <v>336.08999999999969</v>
      </c>
      <c r="M307">
        <v>375.93600000000015</v>
      </c>
      <c r="N307">
        <f t="shared" si="48"/>
        <v>1399.7199999999993</v>
      </c>
      <c r="O307">
        <f t="shared" si="49"/>
        <v>336.08999999999969</v>
      </c>
      <c r="P307">
        <f t="shared" si="50"/>
        <v>375.93600000000015</v>
      </c>
      <c r="R307">
        <v>0.91</v>
      </c>
      <c r="S307">
        <v>2159.2199999999993</v>
      </c>
      <c r="T307">
        <v>2051.7399999999998</v>
      </c>
      <c r="U307">
        <v>854.70999999999981</v>
      </c>
      <c r="V307">
        <f t="shared" si="51"/>
        <v>2159.2199999999993</v>
      </c>
      <c r="W307">
        <f t="shared" si="52"/>
        <v>2051.7399999999998</v>
      </c>
      <c r="X307">
        <f t="shared" si="53"/>
        <v>854.70999999999981</v>
      </c>
      <c r="Z307">
        <v>1.56</v>
      </c>
      <c r="AA307">
        <v>560.75000000000091</v>
      </c>
      <c r="AB307">
        <v>1666.54</v>
      </c>
      <c r="AC307">
        <v>-63.890999999999622</v>
      </c>
      <c r="AD307">
        <f t="shared" si="54"/>
        <v>560.75000000000091</v>
      </c>
      <c r="AE307">
        <f t="shared" si="55"/>
        <v>1666.54</v>
      </c>
      <c r="AF307">
        <f t="shared" si="56"/>
        <v>0</v>
      </c>
    </row>
    <row r="308" spans="2:32" x14ac:dyDescent="0.2">
      <c r="B308">
        <v>0.39</v>
      </c>
      <c r="C308">
        <v>-767.56999999999971</v>
      </c>
      <c r="D308">
        <v>-570.52999999999975</v>
      </c>
      <c r="E308">
        <v>1397.5299999999997</v>
      </c>
      <c r="F308">
        <f t="shared" si="57"/>
        <v>0</v>
      </c>
      <c r="G308">
        <f t="shared" si="58"/>
        <v>0</v>
      </c>
      <c r="H308">
        <f t="shared" si="59"/>
        <v>1397.5299999999997</v>
      </c>
      <c r="J308">
        <v>2.34</v>
      </c>
      <c r="K308">
        <v>1245.7699999999986</v>
      </c>
      <c r="L308">
        <v>261.49999999999955</v>
      </c>
      <c r="M308">
        <v>388.76699999999983</v>
      </c>
      <c r="N308">
        <f t="shared" si="48"/>
        <v>1245.7699999999986</v>
      </c>
      <c r="O308">
        <f t="shared" si="49"/>
        <v>261.49999999999955</v>
      </c>
      <c r="P308">
        <f t="shared" si="50"/>
        <v>388.76699999999983</v>
      </c>
      <c r="R308">
        <v>0.97499999999999998</v>
      </c>
      <c r="S308">
        <v>1937.6800000000003</v>
      </c>
      <c r="T308">
        <v>2068.17</v>
      </c>
      <c r="U308">
        <v>704.05</v>
      </c>
      <c r="V308">
        <f t="shared" si="51"/>
        <v>1937.6800000000003</v>
      </c>
      <c r="W308">
        <f t="shared" si="52"/>
        <v>2068.17</v>
      </c>
      <c r="X308">
        <f t="shared" si="53"/>
        <v>704.05</v>
      </c>
      <c r="Z308">
        <v>1.625</v>
      </c>
      <c r="AA308">
        <v>469.26999999999953</v>
      </c>
      <c r="AB308">
        <v>1408.4</v>
      </c>
      <c r="AC308">
        <v>53.772000000000389</v>
      </c>
      <c r="AD308">
        <f t="shared" si="54"/>
        <v>469.26999999999953</v>
      </c>
      <c r="AE308">
        <f t="shared" si="55"/>
        <v>1408.4</v>
      </c>
      <c r="AF308">
        <f t="shared" si="56"/>
        <v>53.772000000000389</v>
      </c>
    </row>
    <row r="309" spans="2:32" x14ac:dyDescent="0.2">
      <c r="B309">
        <v>0.45500000000000002</v>
      </c>
      <c r="C309">
        <v>-662.45999999999913</v>
      </c>
      <c r="D309">
        <v>-420.41999999999962</v>
      </c>
      <c r="E309">
        <v>1557.9799999999996</v>
      </c>
      <c r="F309">
        <f t="shared" si="57"/>
        <v>0</v>
      </c>
      <c r="G309">
        <f t="shared" si="58"/>
        <v>0</v>
      </c>
      <c r="H309">
        <f t="shared" si="59"/>
        <v>1557.9799999999996</v>
      </c>
      <c r="J309">
        <v>2.4049999999999998</v>
      </c>
      <c r="K309">
        <v>1277.869999999999</v>
      </c>
      <c r="L309">
        <v>244.82999999999947</v>
      </c>
      <c r="M309">
        <v>456.3159999999998</v>
      </c>
      <c r="N309">
        <f t="shared" si="48"/>
        <v>1277.869999999999</v>
      </c>
      <c r="O309">
        <f t="shared" si="49"/>
        <v>244.82999999999947</v>
      </c>
      <c r="P309">
        <f t="shared" si="50"/>
        <v>456.3159999999998</v>
      </c>
      <c r="R309">
        <v>1.04</v>
      </c>
      <c r="S309">
        <v>1653.08</v>
      </c>
      <c r="T309">
        <v>2125.2600000000002</v>
      </c>
      <c r="U309">
        <v>674.20999999999981</v>
      </c>
      <c r="V309">
        <f t="shared" si="51"/>
        <v>1653.08</v>
      </c>
      <c r="W309">
        <f t="shared" si="52"/>
        <v>2125.2600000000002</v>
      </c>
      <c r="X309">
        <f t="shared" si="53"/>
        <v>674.20999999999981</v>
      </c>
      <c r="Z309">
        <v>1.69</v>
      </c>
      <c r="AA309">
        <v>282.36000000000058</v>
      </c>
      <c r="AB309">
        <v>1233.9899999999998</v>
      </c>
      <c r="AC309">
        <v>-28.501999999999953</v>
      </c>
      <c r="AD309">
        <f t="shared" si="54"/>
        <v>282.36000000000058</v>
      </c>
      <c r="AE309">
        <f t="shared" si="55"/>
        <v>1233.9899999999998</v>
      </c>
      <c r="AF309">
        <f t="shared" si="56"/>
        <v>0</v>
      </c>
    </row>
    <row r="310" spans="2:32" x14ac:dyDescent="0.2">
      <c r="B310">
        <v>0.52</v>
      </c>
      <c r="C310">
        <v>-1020.7899999999991</v>
      </c>
      <c r="D310">
        <v>-286.19999999999982</v>
      </c>
      <c r="E310">
        <v>1844.42</v>
      </c>
      <c r="F310">
        <f t="shared" si="57"/>
        <v>0</v>
      </c>
      <c r="G310">
        <f t="shared" si="58"/>
        <v>0</v>
      </c>
      <c r="H310">
        <f t="shared" si="59"/>
        <v>1844.42</v>
      </c>
      <c r="J310">
        <v>2.4700000000000002</v>
      </c>
      <c r="K310">
        <v>1619.2999999999993</v>
      </c>
      <c r="L310">
        <v>237.09999999999991</v>
      </c>
      <c r="M310">
        <v>549</v>
      </c>
      <c r="N310">
        <f t="shared" si="48"/>
        <v>1619.2999999999993</v>
      </c>
      <c r="O310">
        <f t="shared" si="49"/>
        <v>237.09999999999991</v>
      </c>
      <c r="P310">
        <f t="shared" si="50"/>
        <v>549</v>
      </c>
      <c r="R310">
        <v>1.105</v>
      </c>
      <c r="S310">
        <v>1451.5699999999997</v>
      </c>
      <c r="T310">
        <v>2024.4499999999998</v>
      </c>
      <c r="U310">
        <v>626.95000000000005</v>
      </c>
      <c r="V310">
        <f t="shared" si="51"/>
        <v>1451.5699999999997</v>
      </c>
      <c r="W310">
        <f t="shared" si="52"/>
        <v>2024.4499999999998</v>
      </c>
      <c r="X310">
        <f t="shared" si="53"/>
        <v>626.95000000000005</v>
      </c>
      <c r="Z310">
        <v>1.7549999999999999</v>
      </c>
      <c r="AA310">
        <v>342.82000000000062</v>
      </c>
      <c r="AB310">
        <v>1199.94</v>
      </c>
      <c r="AC310">
        <v>81.5600000000004</v>
      </c>
      <c r="AD310">
        <f t="shared" si="54"/>
        <v>342.82000000000062</v>
      </c>
      <c r="AE310">
        <f t="shared" si="55"/>
        <v>1199.94</v>
      </c>
      <c r="AF310">
        <f t="shared" si="56"/>
        <v>81.5600000000004</v>
      </c>
    </row>
    <row r="311" spans="2:32" x14ac:dyDescent="0.2">
      <c r="B311">
        <v>0.58499999999999996</v>
      </c>
      <c r="C311">
        <v>-788.89999999999964</v>
      </c>
      <c r="D311">
        <v>-140.19999999999982</v>
      </c>
      <c r="E311">
        <v>1640.1999999999998</v>
      </c>
      <c r="F311">
        <f t="shared" si="57"/>
        <v>0</v>
      </c>
      <c r="G311">
        <f t="shared" si="58"/>
        <v>0</v>
      </c>
      <c r="H311">
        <f t="shared" si="59"/>
        <v>1640.1999999999998</v>
      </c>
      <c r="R311">
        <v>1.17</v>
      </c>
      <c r="S311">
        <v>1153.3600000000006</v>
      </c>
      <c r="T311">
        <v>1993.3000000000002</v>
      </c>
      <c r="U311">
        <v>610.58999999999992</v>
      </c>
      <c r="V311">
        <f t="shared" si="51"/>
        <v>1153.3600000000006</v>
      </c>
      <c r="W311">
        <f t="shared" si="52"/>
        <v>1993.3000000000002</v>
      </c>
      <c r="X311">
        <f t="shared" si="53"/>
        <v>610.58999999999992</v>
      </c>
      <c r="Z311">
        <v>1.82</v>
      </c>
      <c r="AA311">
        <v>156.30000000000018</v>
      </c>
      <c r="AB311">
        <v>995.73999999999978</v>
      </c>
      <c r="AC311">
        <v>38.75</v>
      </c>
      <c r="AD311">
        <f t="shared" si="54"/>
        <v>156.30000000000018</v>
      </c>
      <c r="AE311">
        <f t="shared" si="55"/>
        <v>995.73999999999978</v>
      </c>
      <c r="AF311">
        <f t="shared" si="56"/>
        <v>38.75</v>
      </c>
    </row>
    <row r="312" spans="2:32" x14ac:dyDescent="0.2">
      <c r="B312">
        <v>0.65</v>
      </c>
      <c r="C312">
        <v>-921.34000000000015</v>
      </c>
      <c r="D312">
        <v>142.69000000000005</v>
      </c>
      <c r="E312">
        <v>1607.0900000000001</v>
      </c>
      <c r="F312">
        <f t="shared" si="57"/>
        <v>0</v>
      </c>
      <c r="G312">
        <f t="shared" si="58"/>
        <v>142.69000000000005</v>
      </c>
      <c r="H312">
        <f t="shared" si="59"/>
        <v>1607.0900000000001</v>
      </c>
      <c r="J312">
        <v>0</v>
      </c>
      <c r="K312">
        <v>2049.2999999999993</v>
      </c>
      <c r="L312">
        <v>-102.90000000000009</v>
      </c>
      <c r="M312">
        <v>711</v>
      </c>
      <c r="N312">
        <f t="shared" si="48"/>
        <v>2049.2999999999993</v>
      </c>
      <c r="O312">
        <f t="shared" si="49"/>
        <v>0</v>
      </c>
      <c r="P312">
        <f t="shared" si="50"/>
        <v>711</v>
      </c>
      <c r="R312">
        <v>1.2350000000000001</v>
      </c>
      <c r="S312">
        <v>1218.3799999999992</v>
      </c>
      <c r="T312">
        <v>2049.9499999999998</v>
      </c>
      <c r="U312">
        <v>673.20999999999981</v>
      </c>
      <c r="V312">
        <f t="shared" si="51"/>
        <v>1218.3799999999992</v>
      </c>
      <c r="W312">
        <f t="shared" si="52"/>
        <v>2049.9499999999998</v>
      </c>
      <c r="X312">
        <f t="shared" si="53"/>
        <v>673.20999999999981</v>
      </c>
      <c r="Z312">
        <v>1.885</v>
      </c>
      <c r="AA312">
        <v>-103.80999999999949</v>
      </c>
      <c r="AB312">
        <v>885</v>
      </c>
      <c r="AC312">
        <v>-78.606999999999971</v>
      </c>
      <c r="AD312">
        <f t="shared" si="54"/>
        <v>0</v>
      </c>
      <c r="AE312">
        <f t="shared" si="55"/>
        <v>885</v>
      </c>
      <c r="AF312">
        <f t="shared" si="56"/>
        <v>0</v>
      </c>
    </row>
    <row r="313" spans="2:32" x14ac:dyDescent="0.2">
      <c r="B313">
        <v>0.71499999999999997</v>
      </c>
      <c r="C313">
        <v>-1071.8999999999996</v>
      </c>
      <c r="D313">
        <v>341.02000000000044</v>
      </c>
      <c r="E313">
        <v>1476.6399999999994</v>
      </c>
      <c r="F313">
        <f t="shared" si="57"/>
        <v>0</v>
      </c>
      <c r="G313">
        <f t="shared" si="58"/>
        <v>341.02000000000044</v>
      </c>
      <c r="H313">
        <f t="shared" si="59"/>
        <v>1476.6399999999994</v>
      </c>
      <c r="J313">
        <v>6.5000000000000002E-2</v>
      </c>
      <c r="K313">
        <v>2320.3799999999992</v>
      </c>
      <c r="L313">
        <v>46.069999999999709</v>
      </c>
      <c r="M313">
        <v>741.62199999999984</v>
      </c>
      <c r="N313">
        <f t="shared" si="48"/>
        <v>2320.3799999999992</v>
      </c>
      <c r="O313">
        <f t="shared" si="49"/>
        <v>46.069999999999709</v>
      </c>
      <c r="P313">
        <f t="shared" si="50"/>
        <v>741.62199999999984</v>
      </c>
      <c r="R313">
        <v>1.3</v>
      </c>
      <c r="S313">
        <v>2179.4300000000003</v>
      </c>
      <c r="T313">
        <v>1975.4299999999994</v>
      </c>
      <c r="U313">
        <v>685.53999999999974</v>
      </c>
      <c r="V313">
        <f t="shared" si="51"/>
        <v>2179.4300000000003</v>
      </c>
      <c r="W313">
        <f t="shared" si="52"/>
        <v>1975.4299999999994</v>
      </c>
      <c r="X313">
        <f t="shared" si="53"/>
        <v>685.53999999999974</v>
      </c>
      <c r="Z313">
        <v>1.95</v>
      </c>
      <c r="AA313">
        <v>-89.630000000000109</v>
      </c>
      <c r="AB313">
        <v>801.69</v>
      </c>
      <c r="AC313">
        <v>-113.875</v>
      </c>
      <c r="AD313">
        <f t="shared" si="54"/>
        <v>0</v>
      </c>
      <c r="AE313">
        <f t="shared" si="55"/>
        <v>801.69</v>
      </c>
      <c r="AF313">
        <f t="shared" si="56"/>
        <v>0</v>
      </c>
    </row>
    <row r="314" spans="2:32" x14ac:dyDescent="0.2">
      <c r="B314">
        <v>0.78</v>
      </c>
      <c r="C314">
        <v>-1113.2299999999996</v>
      </c>
      <c r="D314">
        <v>339.80000000000018</v>
      </c>
      <c r="E314">
        <v>1284.1999999999998</v>
      </c>
      <c r="F314">
        <f t="shared" si="57"/>
        <v>0</v>
      </c>
      <c r="G314">
        <f t="shared" si="58"/>
        <v>339.80000000000018</v>
      </c>
      <c r="H314">
        <f t="shared" si="59"/>
        <v>1284.1999999999998</v>
      </c>
      <c r="J314">
        <v>0.13</v>
      </c>
      <c r="K314">
        <v>2230.4499999999989</v>
      </c>
      <c r="L314">
        <v>59.449999999999818</v>
      </c>
      <c r="M314">
        <v>697.81</v>
      </c>
      <c r="N314">
        <f t="shared" si="48"/>
        <v>2230.4499999999989</v>
      </c>
      <c r="O314">
        <f t="shared" si="49"/>
        <v>59.449999999999818</v>
      </c>
      <c r="P314">
        <f t="shared" si="50"/>
        <v>697.81</v>
      </c>
      <c r="R314">
        <v>1.365</v>
      </c>
      <c r="S314">
        <v>2580.66</v>
      </c>
      <c r="T314">
        <v>2094.2600000000002</v>
      </c>
      <c r="U314">
        <v>695.08000000000015</v>
      </c>
      <c r="V314">
        <f t="shared" si="51"/>
        <v>2580.66</v>
      </c>
      <c r="W314">
        <f t="shared" si="52"/>
        <v>2094.2600000000002</v>
      </c>
      <c r="X314">
        <f t="shared" si="53"/>
        <v>695.08000000000015</v>
      </c>
      <c r="Z314">
        <v>2.0150000000000001</v>
      </c>
      <c r="AA314">
        <v>-165.51000000000022</v>
      </c>
      <c r="AB314">
        <v>775.61999999999989</v>
      </c>
      <c r="AC314">
        <v>-80.038000000000011</v>
      </c>
      <c r="AD314">
        <f t="shared" si="54"/>
        <v>0</v>
      </c>
      <c r="AE314">
        <f t="shared" si="55"/>
        <v>775.61999999999989</v>
      </c>
      <c r="AF314">
        <f t="shared" si="56"/>
        <v>0</v>
      </c>
    </row>
    <row r="315" spans="2:32" x14ac:dyDescent="0.2">
      <c r="B315">
        <v>0.84499999999999997</v>
      </c>
      <c r="C315">
        <v>-1075.8999999999996</v>
      </c>
      <c r="D315">
        <v>423.80000000000018</v>
      </c>
      <c r="E315">
        <v>1028.7600000000002</v>
      </c>
      <c r="F315">
        <f t="shared" si="57"/>
        <v>0</v>
      </c>
      <c r="G315">
        <f t="shared" si="58"/>
        <v>423.80000000000018</v>
      </c>
      <c r="H315">
        <f t="shared" si="59"/>
        <v>1028.7600000000002</v>
      </c>
      <c r="J315">
        <v>0.19500000000000001</v>
      </c>
      <c r="K315">
        <v>2317.16</v>
      </c>
      <c r="L315">
        <v>50.539999999999964</v>
      </c>
      <c r="M315">
        <v>702.779</v>
      </c>
      <c r="N315">
        <f t="shared" si="48"/>
        <v>2317.16</v>
      </c>
      <c r="O315">
        <f t="shared" si="49"/>
        <v>50.539999999999964</v>
      </c>
      <c r="P315">
        <f t="shared" si="50"/>
        <v>702.779</v>
      </c>
      <c r="R315">
        <v>1.43</v>
      </c>
      <c r="S315">
        <v>2665.34</v>
      </c>
      <c r="T315">
        <v>2100.2200000000003</v>
      </c>
      <c r="U315">
        <v>669.8599999999999</v>
      </c>
      <c r="V315">
        <f t="shared" si="51"/>
        <v>2665.34</v>
      </c>
      <c r="W315">
        <f t="shared" si="52"/>
        <v>2100.2200000000003</v>
      </c>
      <c r="X315">
        <f t="shared" si="53"/>
        <v>669.8599999999999</v>
      </c>
      <c r="Z315">
        <v>2.08</v>
      </c>
      <c r="AA315">
        <v>-157.31999999999971</v>
      </c>
      <c r="AB315">
        <v>627.7199999999998</v>
      </c>
      <c r="AC315">
        <v>-279.91799999999967</v>
      </c>
      <c r="AD315">
        <f t="shared" si="54"/>
        <v>0</v>
      </c>
      <c r="AE315">
        <f t="shared" si="55"/>
        <v>627.7199999999998</v>
      </c>
      <c r="AF315">
        <f t="shared" si="56"/>
        <v>0</v>
      </c>
    </row>
    <row r="316" spans="2:32" x14ac:dyDescent="0.2">
      <c r="B316">
        <v>0.91</v>
      </c>
      <c r="C316">
        <v>-1317.0100000000002</v>
      </c>
      <c r="D316">
        <v>442.90999999999985</v>
      </c>
      <c r="E316">
        <v>1188.0900000000001</v>
      </c>
      <c r="F316">
        <f t="shared" si="57"/>
        <v>0</v>
      </c>
      <c r="G316">
        <f t="shared" si="58"/>
        <v>442.90999999999985</v>
      </c>
      <c r="H316">
        <f t="shared" si="59"/>
        <v>1188.0900000000001</v>
      </c>
      <c r="J316">
        <v>0.26</v>
      </c>
      <c r="K316">
        <v>2151.6899999999987</v>
      </c>
      <c r="L316">
        <v>89.710000000000036</v>
      </c>
      <c r="M316">
        <v>724.61099999999988</v>
      </c>
      <c r="N316">
        <f t="shared" si="48"/>
        <v>2151.6899999999987</v>
      </c>
      <c r="O316">
        <f t="shared" si="49"/>
        <v>89.710000000000036</v>
      </c>
      <c r="P316">
        <f t="shared" si="50"/>
        <v>724.61099999999988</v>
      </c>
      <c r="R316">
        <v>1.4950000000000001</v>
      </c>
      <c r="S316">
        <v>1703.4699999999993</v>
      </c>
      <c r="T316">
        <v>2038.8000000000002</v>
      </c>
      <c r="U316">
        <v>716.28</v>
      </c>
      <c r="V316">
        <f t="shared" si="51"/>
        <v>1703.4699999999993</v>
      </c>
      <c r="W316">
        <f t="shared" si="52"/>
        <v>2038.8000000000002</v>
      </c>
      <c r="X316">
        <f t="shared" si="53"/>
        <v>716.28</v>
      </c>
      <c r="Z316">
        <v>2.145</v>
      </c>
      <c r="AA316">
        <v>-164.72999999999956</v>
      </c>
      <c r="AB316">
        <v>620.11000000000013</v>
      </c>
      <c r="AC316">
        <v>-349.68199999999979</v>
      </c>
      <c r="AD316">
        <f t="shared" si="54"/>
        <v>0</v>
      </c>
      <c r="AE316">
        <f t="shared" si="55"/>
        <v>620.11000000000013</v>
      </c>
      <c r="AF316">
        <f t="shared" si="56"/>
        <v>0</v>
      </c>
    </row>
    <row r="317" spans="2:32" x14ac:dyDescent="0.2">
      <c r="B317">
        <v>0.97499999999999998</v>
      </c>
      <c r="C317">
        <v>-947.22999999999956</v>
      </c>
      <c r="D317">
        <v>218.13000000000011</v>
      </c>
      <c r="E317">
        <v>995.19999999999982</v>
      </c>
      <c r="F317">
        <f t="shared" si="57"/>
        <v>0</v>
      </c>
      <c r="G317">
        <f t="shared" si="58"/>
        <v>218.13000000000011</v>
      </c>
      <c r="H317">
        <f t="shared" si="59"/>
        <v>995.19999999999982</v>
      </c>
      <c r="J317">
        <v>0.32500000000000001</v>
      </c>
      <c r="K317">
        <v>2049.84</v>
      </c>
      <c r="L317">
        <v>114.23999999999978</v>
      </c>
      <c r="M317">
        <v>724.88500000000022</v>
      </c>
      <c r="N317">
        <f t="shared" si="48"/>
        <v>2049.84</v>
      </c>
      <c r="O317">
        <f t="shared" si="49"/>
        <v>114.23999999999978</v>
      </c>
      <c r="P317">
        <f t="shared" si="50"/>
        <v>724.88500000000022</v>
      </c>
      <c r="R317">
        <v>1.56</v>
      </c>
      <c r="S317">
        <v>1065.2199999999993</v>
      </c>
      <c r="T317">
        <v>2064.4899999999998</v>
      </c>
      <c r="U317">
        <v>800.12999999999988</v>
      </c>
      <c r="V317">
        <f t="shared" si="51"/>
        <v>1065.2199999999993</v>
      </c>
      <c r="W317">
        <f t="shared" si="52"/>
        <v>2064.4899999999998</v>
      </c>
      <c r="X317">
        <f t="shared" si="53"/>
        <v>800.12999999999988</v>
      </c>
      <c r="Z317">
        <v>2.21</v>
      </c>
      <c r="AA317">
        <v>-185.55999999999949</v>
      </c>
      <c r="AB317">
        <v>645.07999999999993</v>
      </c>
      <c r="AC317">
        <v>-319.0029999999997</v>
      </c>
      <c r="AD317">
        <f t="shared" si="54"/>
        <v>0</v>
      </c>
      <c r="AE317">
        <f t="shared" si="55"/>
        <v>645.07999999999993</v>
      </c>
      <c r="AF317">
        <f t="shared" si="56"/>
        <v>0</v>
      </c>
    </row>
    <row r="318" spans="2:32" x14ac:dyDescent="0.2">
      <c r="B318">
        <v>1.04</v>
      </c>
      <c r="C318">
        <v>-1229.5699999999997</v>
      </c>
      <c r="D318">
        <v>157.69000000000005</v>
      </c>
      <c r="E318">
        <v>1003.0899999999997</v>
      </c>
      <c r="F318">
        <f t="shared" si="57"/>
        <v>0</v>
      </c>
      <c r="G318">
        <f t="shared" si="58"/>
        <v>157.69000000000005</v>
      </c>
      <c r="H318">
        <f t="shared" si="59"/>
        <v>1003.0899999999997</v>
      </c>
      <c r="J318">
        <v>0.39</v>
      </c>
      <c r="K318">
        <v>2167.41</v>
      </c>
      <c r="L318">
        <v>167.69000000000005</v>
      </c>
      <c r="M318">
        <v>830.50300000000016</v>
      </c>
      <c r="N318">
        <f t="shared" si="48"/>
        <v>2167.41</v>
      </c>
      <c r="O318">
        <f t="shared" si="49"/>
        <v>167.69000000000005</v>
      </c>
      <c r="P318">
        <f t="shared" si="50"/>
        <v>830.50300000000016</v>
      </c>
      <c r="R318">
        <v>1.625</v>
      </c>
      <c r="S318">
        <v>570.28000000000065</v>
      </c>
      <c r="T318">
        <v>1988.5</v>
      </c>
      <c r="U318">
        <v>888.33000000000015</v>
      </c>
      <c r="V318">
        <f t="shared" si="51"/>
        <v>570.28000000000065</v>
      </c>
      <c r="W318">
        <f t="shared" si="52"/>
        <v>1988.5</v>
      </c>
      <c r="X318">
        <f t="shared" si="53"/>
        <v>888.33000000000015</v>
      </c>
      <c r="Z318">
        <v>2.2749999999999999</v>
      </c>
      <c r="AA318">
        <v>-153.44999999999982</v>
      </c>
      <c r="AB318">
        <v>647.82999999999993</v>
      </c>
      <c r="AC318">
        <v>-354.64399999999978</v>
      </c>
      <c r="AD318">
        <f t="shared" si="54"/>
        <v>0</v>
      </c>
      <c r="AE318">
        <f t="shared" si="55"/>
        <v>647.82999999999993</v>
      </c>
      <c r="AF318">
        <f t="shared" si="56"/>
        <v>0</v>
      </c>
    </row>
    <row r="319" spans="2:32" x14ac:dyDescent="0.2">
      <c r="B319">
        <v>1.105</v>
      </c>
      <c r="C319">
        <v>-928.11999999999898</v>
      </c>
      <c r="D319">
        <v>203.47000000000025</v>
      </c>
      <c r="E319">
        <v>1064.5299999999997</v>
      </c>
      <c r="F319">
        <f t="shared" si="57"/>
        <v>0</v>
      </c>
      <c r="G319">
        <f t="shared" si="58"/>
        <v>203.47000000000025</v>
      </c>
      <c r="H319">
        <f t="shared" si="59"/>
        <v>1064.5299999999997</v>
      </c>
      <c r="J319">
        <v>0.45500000000000002</v>
      </c>
      <c r="K319">
        <v>2249.6499999999996</v>
      </c>
      <c r="L319">
        <v>158.05999999999995</v>
      </c>
      <c r="M319">
        <v>881.44599999999991</v>
      </c>
      <c r="N319">
        <f t="shared" si="48"/>
        <v>2249.6499999999996</v>
      </c>
      <c r="O319">
        <f t="shared" si="49"/>
        <v>158.05999999999995</v>
      </c>
      <c r="P319">
        <f t="shared" si="50"/>
        <v>881.44599999999991</v>
      </c>
      <c r="R319">
        <v>1.69</v>
      </c>
      <c r="S319">
        <v>420.71999999999935</v>
      </c>
      <c r="T319">
        <v>1882.8899999999994</v>
      </c>
      <c r="U319">
        <v>975.33000000000015</v>
      </c>
      <c r="V319">
        <f t="shared" si="51"/>
        <v>420.71999999999935</v>
      </c>
      <c r="W319">
        <f t="shared" si="52"/>
        <v>1882.8899999999994</v>
      </c>
      <c r="X319">
        <f t="shared" si="53"/>
        <v>975.33000000000015</v>
      </c>
    </row>
    <row r="320" spans="2:32" x14ac:dyDescent="0.2">
      <c r="B320">
        <v>1.17</v>
      </c>
      <c r="C320">
        <v>-1211.8999999999996</v>
      </c>
      <c r="D320">
        <v>-15.199999999999818</v>
      </c>
      <c r="E320">
        <v>942.19999999999982</v>
      </c>
      <c r="F320">
        <f t="shared" si="57"/>
        <v>0</v>
      </c>
      <c r="G320">
        <f t="shared" si="58"/>
        <v>0</v>
      </c>
      <c r="H320">
        <f t="shared" si="59"/>
        <v>942.19999999999982</v>
      </c>
      <c r="J320">
        <v>0.52</v>
      </c>
      <c r="K320">
        <v>2043.3899999999994</v>
      </c>
      <c r="L320">
        <v>230.95999999999958</v>
      </c>
      <c r="M320">
        <v>890.87199999999984</v>
      </c>
      <c r="N320">
        <f t="shared" si="48"/>
        <v>2043.3899999999994</v>
      </c>
      <c r="O320">
        <f t="shared" si="49"/>
        <v>230.95999999999958</v>
      </c>
      <c r="P320">
        <f t="shared" si="50"/>
        <v>890.87199999999984</v>
      </c>
      <c r="R320">
        <v>1.7549999999999999</v>
      </c>
      <c r="S320">
        <v>235.20999999999913</v>
      </c>
      <c r="T320">
        <v>1700.1499999999996</v>
      </c>
      <c r="U320">
        <v>1024.95</v>
      </c>
      <c r="V320">
        <f t="shared" si="51"/>
        <v>235.20999999999913</v>
      </c>
      <c r="W320">
        <f t="shared" si="52"/>
        <v>1700.1499999999996</v>
      </c>
      <c r="X320">
        <f t="shared" si="53"/>
        <v>1024.95</v>
      </c>
      <c r="Z320">
        <v>0</v>
      </c>
      <c r="AA320">
        <v>2248.1099999999997</v>
      </c>
      <c r="AB320">
        <v>1485.81</v>
      </c>
      <c r="AC320">
        <v>414.48800000000028</v>
      </c>
      <c r="AD320">
        <f t="shared" si="54"/>
        <v>2248.1099999999997</v>
      </c>
      <c r="AE320">
        <f t="shared" si="55"/>
        <v>1485.81</v>
      </c>
      <c r="AF320">
        <f t="shared" si="56"/>
        <v>414.48800000000028</v>
      </c>
    </row>
    <row r="321" spans="2:32" x14ac:dyDescent="0.2">
      <c r="B321">
        <v>1.2350000000000001</v>
      </c>
      <c r="C321">
        <v>-713.89999999999964</v>
      </c>
      <c r="D321">
        <v>186.02000000000044</v>
      </c>
      <c r="E321">
        <v>983.75999999999976</v>
      </c>
      <c r="F321">
        <f t="shared" si="57"/>
        <v>0</v>
      </c>
      <c r="G321">
        <f t="shared" si="58"/>
        <v>186.02000000000044</v>
      </c>
      <c r="H321">
        <f t="shared" si="59"/>
        <v>983.75999999999976</v>
      </c>
      <c r="J321">
        <v>0.58499999999999996</v>
      </c>
      <c r="K321">
        <v>2404.16</v>
      </c>
      <c r="L321">
        <v>293.13999999999987</v>
      </c>
      <c r="M321">
        <v>985.91300000000001</v>
      </c>
      <c r="N321">
        <f t="shared" si="48"/>
        <v>2404.16</v>
      </c>
      <c r="O321">
        <f t="shared" si="49"/>
        <v>293.13999999999987</v>
      </c>
      <c r="P321">
        <f t="shared" si="50"/>
        <v>985.91300000000001</v>
      </c>
      <c r="R321">
        <v>1.82</v>
      </c>
      <c r="S321">
        <v>23.3700000000008</v>
      </c>
      <c r="T321">
        <v>1517.9299999999998</v>
      </c>
      <c r="U321">
        <v>1163.6000000000001</v>
      </c>
      <c r="V321">
        <f t="shared" si="51"/>
        <v>23.3700000000008</v>
      </c>
      <c r="W321">
        <f t="shared" si="52"/>
        <v>1517.9299999999998</v>
      </c>
      <c r="X321">
        <f t="shared" si="53"/>
        <v>1163.6000000000001</v>
      </c>
      <c r="Z321">
        <v>6.5000000000000002E-2</v>
      </c>
      <c r="AA321">
        <v>2433.5199999999995</v>
      </c>
      <c r="AB321">
        <v>1600.98</v>
      </c>
      <c r="AC321">
        <v>458.34500000000025</v>
      </c>
      <c r="AD321">
        <f t="shared" si="54"/>
        <v>2433.5199999999995</v>
      </c>
      <c r="AE321">
        <f t="shared" si="55"/>
        <v>1600.98</v>
      </c>
      <c r="AF321">
        <f t="shared" si="56"/>
        <v>458.34500000000025</v>
      </c>
    </row>
    <row r="322" spans="2:32" x14ac:dyDescent="0.2">
      <c r="B322">
        <v>1.3</v>
      </c>
      <c r="C322">
        <v>-906.11999999999898</v>
      </c>
      <c r="D322">
        <v>66.240000000000236</v>
      </c>
      <c r="E322">
        <v>895.75999999999976</v>
      </c>
      <c r="F322">
        <f t="shared" si="57"/>
        <v>0</v>
      </c>
      <c r="G322">
        <f t="shared" si="58"/>
        <v>66.240000000000236</v>
      </c>
      <c r="H322">
        <f t="shared" si="59"/>
        <v>895.75999999999976</v>
      </c>
      <c r="J322">
        <v>0.65</v>
      </c>
      <c r="K322">
        <v>2338.42</v>
      </c>
      <c r="L322">
        <v>624.53999999999951</v>
      </c>
      <c r="M322">
        <v>942.43499999999995</v>
      </c>
      <c r="N322">
        <f t="shared" si="48"/>
        <v>2338.42</v>
      </c>
      <c r="O322">
        <f t="shared" si="49"/>
        <v>624.53999999999951</v>
      </c>
      <c r="P322">
        <f t="shared" si="50"/>
        <v>942.43499999999995</v>
      </c>
      <c r="R322">
        <v>1.885</v>
      </c>
      <c r="S322">
        <v>266.32999999999993</v>
      </c>
      <c r="T322">
        <v>1469.1599999999999</v>
      </c>
      <c r="U322">
        <v>1510.0199999999998</v>
      </c>
      <c r="V322">
        <f t="shared" si="51"/>
        <v>266.32999999999993</v>
      </c>
      <c r="W322">
        <f t="shared" si="52"/>
        <v>1469.1599999999999</v>
      </c>
      <c r="X322">
        <f t="shared" si="53"/>
        <v>1510.0199999999998</v>
      </c>
      <c r="Z322">
        <v>0.13</v>
      </c>
      <c r="AA322">
        <v>2764.8400000000011</v>
      </c>
      <c r="AB322">
        <v>1612.37</v>
      </c>
      <c r="AC322">
        <v>588.31800000000021</v>
      </c>
      <c r="AD322">
        <f t="shared" si="54"/>
        <v>2764.8400000000011</v>
      </c>
      <c r="AE322">
        <f t="shared" si="55"/>
        <v>1612.37</v>
      </c>
      <c r="AF322">
        <f t="shared" si="56"/>
        <v>588.31800000000021</v>
      </c>
    </row>
    <row r="323" spans="2:32" x14ac:dyDescent="0.2">
      <c r="B323">
        <v>1.365</v>
      </c>
      <c r="C323">
        <v>-1058.8999999999996</v>
      </c>
      <c r="D323">
        <v>111.80000000000018</v>
      </c>
      <c r="E323">
        <v>1210.5299999999997</v>
      </c>
      <c r="F323">
        <f t="shared" si="57"/>
        <v>0</v>
      </c>
      <c r="G323">
        <f t="shared" si="58"/>
        <v>111.80000000000018</v>
      </c>
      <c r="H323">
        <f t="shared" si="59"/>
        <v>1210.5299999999997</v>
      </c>
      <c r="J323">
        <v>0.71499999999999997</v>
      </c>
      <c r="K323">
        <v>3078.5099999999984</v>
      </c>
      <c r="L323">
        <v>742.33999999999969</v>
      </c>
      <c r="M323">
        <v>814.1909999999998</v>
      </c>
      <c r="N323">
        <f t="shared" si="48"/>
        <v>3078.5099999999984</v>
      </c>
      <c r="O323">
        <f t="shared" si="49"/>
        <v>742.33999999999969</v>
      </c>
      <c r="P323">
        <f t="shared" si="50"/>
        <v>814.1909999999998</v>
      </c>
      <c r="R323">
        <v>1.95</v>
      </c>
      <c r="S323">
        <v>772.71999999999935</v>
      </c>
      <c r="T323">
        <v>1383.87</v>
      </c>
      <c r="U323">
        <v>1840.89</v>
      </c>
      <c r="V323">
        <f t="shared" si="51"/>
        <v>772.71999999999935</v>
      </c>
      <c r="W323">
        <f t="shared" si="52"/>
        <v>1383.87</v>
      </c>
      <c r="X323">
        <f t="shared" si="53"/>
        <v>1840.89</v>
      </c>
      <c r="Z323">
        <v>0.19500000000000001</v>
      </c>
      <c r="AA323">
        <v>2943.1899999999996</v>
      </c>
      <c r="AB323">
        <v>1743.9799999999996</v>
      </c>
      <c r="AC323">
        <v>522.74200000000019</v>
      </c>
      <c r="AD323">
        <f t="shared" si="54"/>
        <v>2943.1899999999996</v>
      </c>
      <c r="AE323">
        <f t="shared" si="55"/>
        <v>1743.9799999999996</v>
      </c>
      <c r="AF323">
        <f t="shared" si="56"/>
        <v>522.74200000000019</v>
      </c>
    </row>
    <row r="324" spans="2:32" x14ac:dyDescent="0.2">
      <c r="B324">
        <v>1.43</v>
      </c>
      <c r="C324">
        <v>-797.45999999999913</v>
      </c>
      <c r="D324">
        <v>274.57999999999993</v>
      </c>
      <c r="E324">
        <v>1099.1999999999998</v>
      </c>
      <c r="F324">
        <f t="shared" si="57"/>
        <v>0</v>
      </c>
      <c r="G324">
        <f t="shared" si="58"/>
        <v>274.57999999999993</v>
      </c>
      <c r="H324">
        <f t="shared" si="59"/>
        <v>1099.1999999999998</v>
      </c>
      <c r="J324">
        <v>0.78</v>
      </c>
      <c r="K324">
        <v>3151.1499999999996</v>
      </c>
      <c r="L324">
        <v>909.24000000000024</v>
      </c>
      <c r="M324">
        <v>765.37800000000016</v>
      </c>
      <c r="N324">
        <f t="shared" si="48"/>
        <v>3151.1499999999996</v>
      </c>
      <c r="O324">
        <f t="shared" si="49"/>
        <v>909.24000000000024</v>
      </c>
      <c r="P324">
        <f t="shared" si="50"/>
        <v>765.37800000000016</v>
      </c>
      <c r="R324">
        <v>2.0150000000000001</v>
      </c>
      <c r="S324">
        <v>396.20000000000073</v>
      </c>
      <c r="T324">
        <v>1305.3799999999997</v>
      </c>
      <c r="U324">
        <v>1914.1299999999999</v>
      </c>
      <c r="V324">
        <f t="shared" si="51"/>
        <v>396.20000000000073</v>
      </c>
      <c r="W324">
        <f t="shared" si="52"/>
        <v>1305.3799999999997</v>
      </c>
      <c r="X324">
        <f t="shared" si="53"/>
        <v>1914.1299999999999</v>
      </c>
      <c r="Z324">
        <v>0.26</v>
      </c>
      <c r="AA324">
        <v>3171.5900000000011</v>
      </c>
      <c r="AB324">
        <v>1926.1099999999997</v>
      </c>
      <c r="AC324">
        <v>623.78200000000015</v>
      </c>
      <c r="AD324">
        <f t="shared" si="54"/>
        <v>3171.5900000000011</v>
      </c>
      <c r="AE324">
        <f t="shared" si="55"/>
        <v>1926.1099999999997</v>
      </c>
      <c r="AF324">
        <f t="shared" si="56"/>
        <v>623.78200000000015</v>
      </c>
    </row>
    <row r="325" spans="2:32" x14ac:dyDescent="0.2">
      <c r="B325">
        <v>1.4950000000000001</v>
      </c>
      <c r="C325">
        <v>-989.22999999999956</v>
      </c>
      <c r="D325">
        <v>154.91000000000031</v>
      </c>
      <c r="E325">
        <v>1098.7600000000002</v>
      </c>
      <c r="F325">
        <f t="shared" si="57"/>
        <v>0</v>
      </c>
      <c r="G325">
        <f t="shared" si="58"/>
        <v>154.91000000000031</v>
      </c>
      <c r="H325">
        <f t="shared" si="59"/>
        <v>1098.7600000000002</v>
      </c>
      <c r="J325">
        <v>0.84499999999999997</v>
      </c>
      <c r="K325">
        <v>2900.7299999999996</v>
      </c>
      <c r="L325">
        <v>950.83999999999969</v>
      </c>
      <c r="M325">
        <v>628.51800000000003</v>
      </c>
      <c r="N325">
        <f t="shared" si="48"/>
        <v>2900.7299999999996</v>
      </c>
      <c r="O325">
        <f t="shared" si="49"/>
        <v>950.83999999999969</v>
      </c>
      <c r="P325">
        <f t="shared" si="50"/>
        <v>628.51800000000003</v>
      </c>
      <c r="R325">
        <v>2.08</v>
      </c>
      <c r="S325">
        <v>-186.51000000000022</v>
      </c>
      <c r="T325">
        <v>1164.6199999999999</v>
      </c>
      <c r="U325">
        <v>1891.5399999999997</v>
      </c>
      <c r="V325">
        <f t="shared" si="51"/>
        <v>0</v>
      </c>
      <c r="W325">
        <f t="shared" si="52"/>
        <v>1164.6199999999999</v>
      </c>
      <c r="X325">
        <f t="shared" si="53"/>
        <v>1891.5399999999997</v>
      </c>
      <c r="Z325">
        <v>0.32500000000000001</v>
      </c>
      <c r="AA325">
        <v>3652.2300000000005</v>
      </c>
      <c r="AB325">
        <v>2041.4899999999998</v>
      </c>
      <c r="AC325">
        <v>807.96199999999999</v>
      </c>
      <c r="AD325">
        <f t="shared" si="54"/>
        <v>3652.2300000000005</v>
      </c>
      <c r="AE325">
        <f t="shared" si="55"/>
        <v>2041.4899999999998</v>
      </c>
      <c r="AF325">
        <f t="shared" si="56"/>
        <v>807.96199999999999</v>
      </c>
    </row>
    <row r="326" spans="2:32" x14ac:dyDescent="0.2">
      <c r="B326">
        <v>1.56</v>
      </c>
      <c r="C326">
        <v>-960.22999999999956</v>
      </c>
      <c r="D326">
        <v>262.80000000000018</v>
      </c>
      <c r="E326">
        <v>1253.8699999999999</v>
      </c>
      <c r="F326">
        <f t="shared" ref="F326:F389" si="60">IF(C326&gt;0,C326,0)</f>
        <v>0</v>
      </c>
      <c r="G326">
        <f t="shared" ref="G326:G389" si="61">IF(D326&gt;0,D326,0)</f>
        <v>262.80000000000018</v>
      </c>
      <c r="H326">
        <f t="shared" ref="H326:H389" si="62">IF(E326&gt;0,E326,0)</f>
        <v>1253.8699999999999</v>
      </c>
      <c r="J326">
        <v>0.91</v>
      </c>
      <c r="K326">
        <v>2752.74</v>
      </c>
      <c r="L326">
        <v>1026.7199999999998</v>
      </c>
      <c r="M326">
        <v>524.50799999999981</v>
      </c>
      <c r="N326">
        <f t="shared" ref="N326:N389" si="63">IF(K326&gt;0,K326,0)</f>
        <v>2752.74</v>
      </c>
      <c r="O326">
        <f t="shared" ref="O326:O389" si="64">IF(L326&gt;0,L326,0)</f>
        <v>1026.7199999999998</v>
      </c>
      <c r="P326">
        <f t="shared" ref="P326:P389" si="65">IF(M326&gt;0,M326,0)</f>
        <v>524.50799999999981</v>
      </c>
      <c r="R326">
        <v>2.145</v>
      </c>
      <c r="S326">
        <v>-864.55999999999949</v>
      </c>
      <c r="T326">
        <v>1024.1699999999996</v>
      </c>
      <c r="U326">
        <v>1938.05</v>
      </c>
      <c r="V326">
        <f t="shared" ref="V326:V389" si="66">IF(S326&gt;0,S326,0)</f>
        <v>0</v>
      </c>
      <c r="W326">
        <f t="shared" ref="W326:W389" si="67">IF(T326&gt;0,T326,0)</f>
        <v>1024.1699999999996</v>
      </c>
      <c r="X326">
        <f t="shared" ref="X326:X389" si="68">IF(U326&gt;0,U326,0)</f>
        <v>1938.05</v>
      </c>
      <c r="Z326">
        <v>0.39</v>
      </c>
      <c r="AA326">
        <v>3890.0000000000009</v>
      </c>
      <c r="AB326">
        <v>2341.8599999999997</v>
      </c>
      <c r="AC326">
        <v>854.74800000000005</v>
      </c>
      <c r="AD326">
        <f t="shared" ref="AD326:AD389" si="69">IF(AA326&gt;0,AA326,0)</f>
        <v>3890.0000000000009</v>
      </c>
      <c r="AE326">
        <f t="shared" ref="AE326:AE389" si="70">IF(AB326&gt;0,AB326,0)</f>
        <v>2341.8599999999997</v>
      </c>
      <c r="AF326">
        <f t="shared" ref="AF326:AF389" si="71">IF(AC326&gt;0,AC326,0)</f>
        <v>854.74800000000005</v>
      </c>
    </row>
    <row r="327" spans="2:32" x14ac:dyDescent="0.2">
      <c r="B327">
        <v>1.625</v>
      </c>
      <c r="C327">
        <v>-419.68000000000029</v>
      </c>
      <c r="D327">
        <v>444.47000000000025</v>
      </c>
      <c r="E327">
        <v>1291.8699999999999</v>
      </c>
      <c r="F327">
        <f t="shared" si="60"/>
        <v>0</v>
      </c>
      <c r="G327">
        <f t="shared" si="61"/>
        <v>444.47000000000025</v>
      </c>
      <c r="H327">
        <f t="shared" si="62"/>
        <v>1291.8699999999999</v>
      </c>
      <c r="J327">
        <v>0.97499999999999998</v>
      </c>
      <c r="K327">
        <v>2752.3799999999992</v>
      </c>
      <c r="L327">
        <v>908.9699999999998</v>
      </c>
      <c r="M327">
        <v>437.1260000000002</v>
      </c>
      <c r="N327">
        <f t="shared" si="63"/>
        <v>2752.3799999999992</v>
      </c>
      <c r="O327">
        <f t="shared" si="64"/>
        <v>908.9699999999998</v>
      </c>
      <c r="P327">
        <f t="shared" si="65"/>
        <v>437.1260000000002</v>
      </c>
      <c r="R327">
        <v>2.21</v>
      </c>
      <c r="S327">
        <v>-989.78000000000065</v>
      </c>
      <c r="T327">
        <v>1012.1199999999999</v>
      </c>
      <c r="U327">
        <v>1764.09</v>
      </c>
      <c r="V327">
        <f t="shared" si="66"/>
        <v>0</v>
      </c>
      <c r="W327">
        <f t="shared" si="67"/>
        <v>1012.1199999999999</v>
      </c>
      <c r="X327">
        <f t="shared" si="68"/>
        <v>1764.09</v>
      </c>
      <c r="Z327">
        <v>0.45500000000000002</v>
      </c>
      <c r="AA327">
        <v>4110.920000000001</v>
      </c>
      <c r="AB327">
        <v>2875.08</v>
      </c>
      <c r="AC327">
        <v>811.93700000000035</v>
      </c>
      <c r="AD327">
        <f t="shared" si="69"/>
        <v>4110.920000000001</v>
      </c>
      <c r="AE327">
        <f t="shared" si="70"/>
        <v>2875.08</v>
      </c>
      <c r="AF327">
        <f t="shared" si="71"/>
        <v>811.93700000000035</v>
      </c>
    </row>
    <row r="328" spans="2:32" x14ac:dyDescent="0.2">
      <c r="B328">
        <v>1.69</v>
      </c>
      <c r="C328">
        <v>-18.569999999999709</v>
      </c>
      <c r="D328">
        <v>347.02000000000044</v>
      </c>
      <c r="E328">
        <v>1557.1999999999998</v>
      </c>
      <c r="F328">
        <f t="shared" si="60"/>
        <v>0</v>
      </c>
      <c r="G328">
        <f t="shared" si="61"/>
        <v>347.02000000000044</v>
      </c>
      <c r="H328">
        <f t="shared" si="62"/>
        <v>1557.1999999999998</v>
      </c>
      <c r="J328">
        <v>1.04</v>
      </c>
      <c r="K328">
        <v>2708.8499999999985</v>
      </c>
      <c r="L328">
        <v>861.24000000000024</v>
      </c>
      <c r="M328">
        <v>424.8090000000002</v>
      </c>
      <c r="N328">
        <f t="shared" si="63"/>
        <v>2708.8499999999985</v>
      </c>
      <c r="O328">
        <f t="shared" si="64"/>
        <v>861.24000000000024</v>
      </c>
      <c r="P328">
        <f t="shared" si="65"/>
        <v>424.8090000000002</v>
      </c>
      <c r="R328">
        <v>2.2749999999999999</v>
      </c>
      <c r="S328">
        <v>-922.96999999999935</v>
      </c>
      <c r="T328">
        <v>926.77</v>
      </c>
      <c r="U328">
        <v>1569.05</v>
      </c>
      <c r="V328">
        <f t="shared" si="66"/>
        <v>0</v>
      </c>
      <c r="W328">
        <f t="shared" si="67"/>
        <v>926.77</v>
      </c>
      <c r="X328">
        <f t="shared" si="68"/>
        <v>1569.05</v>
      </c>
      <c r="Z328">
        <v>0.52</v>
      </c>
      <c r="AA328">
        <v>4319.5099999999993</v>
      </c>
      <c r="AB328">
        <v>3082.29</v>
      </c>
      <c r="AC328">
        <v>760.25800000000027</v>
      </c>
      <c r="AD328">
        <f t="shared" si="69"/>
        <v>4319.5099999999993</v>
      </c>
      <c r="AE328">
        <f t="shared" si="70"/>
        <v>3082.29</v>
      </c>
      <c r="AF328">
        <f t="shared" si="71"/>
        <v>760.25800000000027</v>
      </c>
    </row>
    <row r="329" spans="2:32" x14ac:dyDescent="0.2">
      <c r="B329">
        <v>1.7549999999999999</v>
      </c>
      <c r="C329">
        <v>1193.1000000000004</v>
      </c>
      <c r="D329">
        <v>129.80000000000018</v>
      </c>
      <c r="E329">
        <v>1691.1999999999998</v>
      </c>
      <c r="F329">
        <f t="shared" si="60"/>
        <v>1193.1000000000004</v>
      </c>
      <c r="G329">
        <f t="shared" si="61"/>
        <v>129.80000000000018</v>
      </c>
      <c r="H329">
        <f t="shared" si="62"/>
        <v>1691.1999999999998</v>
      </c>
      <c r="J329">
        <v>1.105</v>
      </c>
      <c r="K329">
        <v>2612.5599999999995</v>
      </c>
      <c r="L329">
        <v>806.91000000000031</v>
      </c>
      <c r="M329">
        <v>434.77</v>
      </c>
      <c r="N329">
        <f t="shared" si="63"/>
        <v>2612.5599999999995</v>
      </c>
      <c r="O329">
        <f t="shared" si="64"/>
        <v>806.91000000000031</v>
      </c>
      <c r="P329">
        <f t="shared" si="65"/>
        <v>434.77</v>
      </c>
      <c r="R329">
        <v>2.34</v>
      </c>
      <c r="S329">
        <v>-1177.1299999999992</v>
      </c>
      <c r="T329">
        <v>870.06999999999971</v>
      </c>
      <c r="U329">
        <v>1474.1299999999999</v>
      </c>
      <c r="V329">
        <f t="shared" si="66"/>
        <v>0</v>
      </c>
      <c r="W329">
        <f t="shared" si="67"/>
        <v>870.06999999999971</v>
      </c>
      <c r="X329">
        <f t="shared" si="68"/>
        <v>1474.1299999999999</v>
      </c>
      <c r="Z329">
        <v>0.58499999999999996</v>
      </c>
      <c r="AA329">
        <v>4196.8499999999995</v>
      </c>
      <c r="AB329">
        <v>3344.96</v>
      </c>
      <c r="AC329">
        <v>578.67100000000028</v>
      </c>
      <c r="AD329">
        <f t="shared" si="69"/>
        <v>4196.8499999999995</v>
      </c>
      <c r="AE329">
        <f t="shared" si="70"/>
        <v>3344.96</v>
      </c>
      <c r="AF329">
        <f t="shared" si="71"/>
        <v>578.67100000000028</v>
      </c>
    </row>
    <row r="330" spans="2:32" x14ac:dyDescent="0.2">
      <c r="B330">
        <v>1.82</v>
      </c>
      <c r="C330">
        <v>1693.6599999999999</v>
      </c>
      <c r="D330">
        <v>85.240000000000236</v>
      </c>
      <c r="E330">
        <v>1917.5299999999997</v>
      </c>
      <c r="F330">
        <f t="shared" si="60"/>
        <v>1693.6599999999999</v>
      </c>
      <c r="G330">
        <f t="shared" si="61"/>
        <v>85.240000000000236</v>
      </c>
      <c r="H330">
        <f t="shared" si="62"/>
        <v>1917.5299999999997</v>
      </c>
      <c r="J330">
        <v>1.17</v>
      </c>
      <c r="K330">
        <v>2689.7799999999988</v>
      </c>
      <c r="L330">
        <v>739.57000000000016</v>
      </c>
      <c r="M330">
        <v>373.53400000000011</v>
      </c>
      <c r="N330">
        <f t="shared" si="63"/>
        <v>2689.7799999999988</v>
      </c>
      <c r="O330">
        <f t="shared" si="64"/>
        <v>739.57000000000016</v>
      </c>
      <c r="P330">
        <f t="shared" si="65"/>
        <v>373.53400000000011</v>
      </c>
      <c r="R330">
        <v>2.4049999999999998</v>
      </c>
      <c r="S330">
        <v>-1221.33</v>
      </c>
      <c r="T330">
        <v>864.23</v>
      </c>
      <c r="U330">
        <v>1365.05</v>
      </c>
      <c r="V330">
        <f t="shared" si="66"/>
        <v>0</v>
      </c>
      <c r="W330">
        <f t="shared" si="67"/>
        <v>864.23</v>
      </c>
      <c r="X330">
        <f t="shared" si="68"/>
        <v>1365.05</v>
      </c>
      <c r="Z330">
        <v>0.65</v>
      </c>
      <c r="AA330">
        <v>4273.6400000000003</v>
      </c>
      <c r="AB330">
        <v>3428.3500000000004</v>
      </c>
      <c r="AC330">
        <v>596.79100000000017</v>
      </c>
      <c r="AD330">
        <f t="shared" si="69"/>
        <v>4273.6400000000003</v>
      </c>
      <c r="AE330">
        <f t="shared" si="70"/>
        <v>3428.3500000000004</v>
      </c>
      <c r="AF330">
        <f t="shared" si="71"/>
        <v>596.79100000000017</v>
      </c>
    </row>
    <row r="331" spans="2:32" x14ac:dyDescent="0.2">
      <c r="B331">
        <v>1.885</v>
      </c>
      <c r="C331">
        <v>1090.880000000001</v>
      </c>
      <c r="D331">
        <v>-146.98000000000002</v>
      </c>
      <c r="E331">
        <v>2154.1999999999998</v>
      </c>
      <c r="F331">
        <f t="shared" si="60"/>
        <v>1090.880000000001</v>
      </c>
      <c r="G331">
        <f t="shared" si="61"/>
        <v>0</v>
      </c>
      <c r="H331">
        <f t="shared" si="62"/>
        <v>2154.1999999999998</v>
      </c>
      <c r="J331">
        <v>1.2350000000000001</v>
      </c>
      <c r="K331">
        <v>2722.4699999999993</v>
      </c>
      <c r="L331">
        <v>729.2199999999998</v>
      </c>
      <c r="M331">
        <v>374.01699999999983</v>
      </c>
      <c r="N331">
        <f t="shared" si="63"/>
        <v>2722.4699999999993</v>
      </c>
      <c r="O331">
        <f t="shared" si="64"/>
        <v>729.2199999999998</v>
      </c>
      <c r="P331">
        <f t="shared" si="65"/>
        <v>374.01699999999983</v>
      </c>
      <c r="R331">
        <v>2.4700000000000002</v>
      </c>
      <c r="S331">
        <v>-1153.8099999999995</v>
      </c>
      <c r="T331">
        <v>872.38999999999987</v>
      </c>
      <c r="U331">
        <v>1461.05</v>
      </c>
      <c r="V331">
        <f t="shared" si="66"/>
        <v>0</v>
      </c>
      <c r="W331">
        <f t="shared" si="67"/>
        <v>872.38999999999987</v>
      </c>
      <c r="X331">
        <f t="shared" si="68"/>
        <v>1461.05</v>
      </c>
      <c r="Z331">
        <v>0.71499999999999997</v>
      </c>
      <c r="AA331">
        <v>4147.670000000001</v>
      </c>
      <c r="AB331">
        <v>3596.1800000000003</v>
      </c>
      <c r="AC331">
        <v>590.27100000000019</v>
      </c>
      <c r="AD331">
        <f t="shared" si="69"/>
        <v>4147.670000000001</v>
      </c>
      <c r="AE331">
        <f t="shared" si="70"/>
        <v>3596.1800000000003</v>
      </c>
      <c r="AF331">
        <f t="shared" si="71"/>
        <v>590.27100000000019</v>
      </c>
    </row>
    <row r="332" spans="2:32" x14ac:dyDescent="0.2">
      <c r="B332">
        <v>1.95</v>
      </c>
      <c r="C332">
        <v>537.10000000000036</v>
      </c>
      <c r="D332">
        <v>-230.52999999999975</v>
      </c>
      <c r="E332">
        <v>2159.5299999999997</v>
      </c>
      <c r="F332">
        <f t="shared" si="60"/>
        <v>537.10000000000036</v>
      </c>
      <c r="G332">
        <f t="shared" si="61"/>
        <v>0</v>
      </c>
      <c r="H332">
        <f t="shared" si="62"/>
        <v>2159.5299999999997</v>
      </c>
      <c r="J332">
        <v>1.3</v>
      </c>
      <c r="K332">
        <v>2666.92</v>
      </c>
      <c r="L332">
        <v>703.37000000000035</v>
      </c>
      <c r="M332">
        <v>304.80499999999984</v>
      </c>
      <c r="N332">
        <f t="shared" si="63"/>
        <v>2666.92</v>
      </c>
      <c r="O332">
        <f t="shared" si="64"/>
        <v>703.37000000000035</v>
      </c>
      <c r="P332">
        <f t="shared" si="65"/>
        <v>304.80499999999984</v>
      </c>
      <c r="Z332">
        <v>0.78</v>
      </c>
      <c r="AA332">
        <v>3836.54</v>
      </c>
      <c r="AB332">
        <v>3695.2299999999996</v>
      </c>
      <c r="AC332">
        <v>575.47299999999996</v>
      </c>
      <c r="AD332">
        <f t="shared" si="69"/>
        <v>3836.54</v>
      </c>
      <c r="AE332">
        <f t="shared" si="70"/>
        <v>3695.2299999999996</v>
      </c>
      <c r="AF332">
        <f t="shared" si="71"/>
        <v>575.47299999999996</v>
      </c>
    </row>
    <row r="333" spans="2:32" x14ac:dyDescent="0.2">
      <c r="B333">
        <v>2.0150000000000001</v>
      </c>
      <c r="C333">
        <v>-111.01000000000022</v>
      </c>
      <c r="D333">
        <v>-371.75999999999976</v>
      </c>
      <c r="E333">
        <v>2031.7600000000002</v>
      </c>
      <c r="F333">
        <f t="shared" si="60"/>
        <v>0</v>
      </c>
      <c r="G333">
        <f t="shared" si="61"/>
        <v>0</v>
      </c>
      <c r="H333">
        <f t="shared" si="62"/>
        <v>2031.7600000000002</v>
      </c>
      <c r="J333">
        <v>1.365</v>
      </c>
      <c r="K333">
        <v>2907.0399999999991</v>
      </c>
      <c r="L333">
        <v>605.67999999999984</v>
      </c>
      <c r="M333">
        <v>335.28200000000015</v>
      </c>
      <c r="N333">
        <f t="shared" si="63"/>
        <v>2907.0399999999991</v>
      </c>
      <c r="O333">
        <f t="shared" si="64"/>
        <v>605.67999999999984</v>
      </c>
      <c r="P333">
        <f t="shared" si="65"/>
        <v>335.28200000000015</v>
      </c>
      <c r="Z333">
        <v>0.84499999999999997</v>
      </c>
      <c r="AA333">
        <v>3647.9700000000003</v>
      </c>
      <c r="AB333">
        <v>3671.3199999999997</v>
      </c>
      <c r="AC333">
        <v>598.44500000000016</v>
      </c>
      <c r="AD333">
        <f t="shared" si="69"/>
        <v>3647.9700000000003</v>
      </c>
      <c r="AE333">
        <f t="shared" si="70"/>
        <v>3671.3199999999997</v>
      </c>
      <c r="AF333">
        <f t="shared" si="71"/>
        <v>598.44500000000016</v>
      </c>
    </row>
    <row r="334" spans="2:32" x14ac:dyDescent="0.2">
      <c r="B334">
        <v>2.08</v>
      </c>
      <c r="C334">
        <v>-149.45999999999913</v>
      </c>
      <c r="D334">
        <v>-389.19999999999982</v>
      </c>
      <c r="E334">
        <v>1835.1999999999998</v>
      </c>
      <c r="F334">
        <f t="shared" si="60"/>
        <v>0</v>
      </c>
      <c r="G334">
        <f t="shared" si="61"/>
        <v>0</v>
      </c>
      <c r="H334">
        <f t="shared" si="62"/>
        <v>1835.1999999999998</v>
      </c>
      <c r="J334">
        <v>1.43</v>
      </c>
      <c r="K334">
        <v>2719.4599999999991</v>
      </c>
      <c r="L334">
        <v>562.80999999999995</v>
      </c>
      <c r="M334">
        <v>437.20600000000013</v>
      </c>
      <c r="N334">
        <f t="shared" si="63"/>
        <v>2719.4599999999991</v>
      </c>
      <c r="O334">
        <f t="shared" si="64"/>
        <v>562.80999999999995</v>
      </c>
      <c r="P334">
        <f t="shared" si="65"/>
        <v>437.20600000000013</v>
      </c>
      <c r="R334">
        <v>0</v>
      </c>
      <c r="S334">
        <v>-581.5</v>
      </c>
      <c r="T334">
        <v>232.09999999999991</v>
      </c>
      <c r="U334">
        <v>-100.29999999999995</v>
      </c>
      <c r="V334">
        <f t="shared" si="66"/>
        <v>0</v>
      </c>
      <c r="W334">
        <f t="shared" si="67"/>
        <v>232.09999999999991</v>
      </c>
      <c r="X334">
        <f t="shared" si="68"/>
        <v>0</v>
      </c>
      <c r="Z334">
        <v>0.91</v>
      </c>
      <c r="AA334">
        <v>3698.7699999999995</v>
      </c>
      <c r="AB334">
        <v>3620.4300000000003</v>
      </c>
      <c r="AC334">
        <v>745.81899999999996</v>
      </c>
      <c r="AD334">
        <f t="shared" si="69"/>
        <v>3698.7699999999995</v>
      </c>
      <c r="AE334">
        <f t="shared" si="70"/>
        <v>3620.4300000000003</v>
      </c>
      <c r="AF334">
        <f t="shared" si="71"/>
        <v>745.81899999999996</v>
      </c>
    </row>
    <row r="335" spans="2:32" x14ac:dyDescent="0.2">
      <c r="B335">
        <v>2.145</v>
      </c>
      <c r="C335">
        <v>200.10000000000036</v>
      </c>
      <c r="D335">
        <v>-579.19999999999982</v>
      </c>
      <c r="E335">
        <v>1534.87</v>
      </c>
      <c r="F335">
        <f t="shared" si="60"/>
        <v>200.10000000000036</v>
      </c>
      <c r="G335">
        <f t="shared" si="61"/>
        <v>0</v>
      </c>
      <c r="H335">
        <f t="shared" si="62"/>
        <v>1534.87</v>
      </c>
      <c r="J335">
        <v>1.4950000000000001</v>
      </c>
      <c r="K335">
        <v>2189.6799999999985</v>
      </c>
      <c r="L335">
        <v>569.88999999999987</v>
      </c>
      <c r="M335">
        <v>417.74499999999989</v>
      </c>
      <c r="N335">
        <f t="shared" si="63"/>
        <v>2189.6799999999985</v>
      </c>
      <c r="O335">
        <f t="shared" si="64"/>
        <v>569.88999999999987</v>
      </c>
      <c r="P335">
        <f t="shared" si="65"/>
        <v>417.74499999999989</v>
      </c>
      <c r="R335">
        <v>6.5000000000000002E-2</v>
      </c>
      <c r="S335">
        <v>-359.13999999999942</v>
      </c>
      <c r="T335">
        <v>345.36599999999999</v>
      </c>
      <c r="U335">
        <v>-100.69100000000003</v>
      </c>
      <c r="V335">
        <f t="shared" si="66"/>
        <v>0</v>
      </c>
      <c r="W335">
        <f t="shared" si="67"/>
        <v>345.36599999999999</v>
      </c>
      <c r="X335">
        <f t="shared" si="68"/>
        <v>0</v>
      </c>
      <c r="Z335">
        <v>0.97499999999999998</v>
      </c>
      <c r="AA335">
        <v>3743.71</v>
      </c>
      <c r="AB335">
        <v>3399.6400000000003</v>
      </c>
      <c r="AC335">
        <v>595.70700000000033</v>
      </c>
      <c r="AD335">
        <f t="shared" si="69"/>
        <v>3743.71</v>
      </c>
      <c r="AE335">
        <f t="shared" si="70"/>
        <v>3399.6400000000003</v>
      </c>
      <c r="AF335">
        <f t="shared" si="71"/>
        <v>595.70700000000033</v>
      </c>
    </row>
    <row r="336" spans="2:32" x14ac:dyDescent="0.2">
      <c r="B336">
        <v>2.21</v>
      </c>
      <c r="C336">
        <v>414.10000000000036</v>
      </c>
      <c r="D336">
        <v>-587.08999999999969</v>
      </c>
      <c r="E336">
        <v>1647.0900000000001</v>
      </c>
      <c r="F336">
        <f t="shared" si="60"/>
        <v>414.10000000000036</v>
      </c>
      <c r="G336">
        <f t="shared" si="61"/>
        <v>0</v>
      </c>
      <c r="H336">
        <f t="shared" si="62"/>
        <v>1647.0900000000001</v>
      </c>
      <c r="J336">
        <v>1.56</v>
      </c>
      <c r="K336">
        <v>1288.4899999999998</v>
      </c>
      <c r="L336">
        <v>400.32000000000016</v>
      </c>
      <c r="M336">
        <v>553.8119999999999</v>
      </c>
      <c r="N336">
        <f t="shared" si="63"/>
        <v>1288.4899999999998</v>
      </c>
      <c r="O336">
        <f t="shared" si="64"/>
        <v>400.32000000000016</v>
      </c>
      <c r="P336">
        <f t="shared" si="65"/>
        <v>553.8119999999999</v>
      </c>
      <c r="R336">
        <v>0.13</v>
      </c>
      <c r="S336">
        <v>108.71999999999935</v>
      </c>
      <c r="T336">
        <v>315.34999999999991</v>
      </c>
      <c r="U336">
        <v>-123.0809999999999</v>
      </c>
      <c r="V336">
        <f t="shared" si="66"/>
        <v>108.71999999999935</v>
      </c>
      <c r="W336">
        <f t="shared" si="67"/>
        <v>315.34999999999991</v>
      </c>
      <c r="X336">
        <f t="shared" si="68"/>
        <v>0</v>
      </c>
      <c r="Z336">
        <v>1.04</v>
      </c>
      <c r="AA336">
        <v>3749.3200000000006</v>
      </c>
      <c r="AB336">
        <v>3460.76</v>
      </c>
      <c r="AC336">
        <v>594.85800000000017</v>
      </c>
      <c r="AD336">
        <f t="shared" si="69"/>
        <v>3749.3200000000006</v>
      </c>
      <c r="AE336">
        <f t="shared" si="70"/>
        <v>3460.76</v>
      </c>
      <c r="AF336">
        <f t="shared" si="71"/>
        <v>594.85800000000017</v>
      </c>
    </row>
    <row r="337" spans="2:32" x14ac:dyDescent="0.2">
      <c r="B337">
        <v>2.2749999999999999</v>
      </c>
      <c r="C337">
        <v>411.98999999999978</v>
      </c>
      <c r="D337">
        <v>-661.63999999999987</v>
      </c>
      <c r="E337">
        <v>1579.9799999999996</v>
      </c>
      <c r="F337">
        <f t="shared" si="60"/>
        <v>411.98999999999978</v>
      </c>
      <c r="G337">
        <f t="shared" si="61"/>
        <v>0</v>
      </c>
      <c r="H337">
        <f t="shared" si="62"/>
        <v>1579.9799999999996</v>
      </c>
      <c r="J337">
        <v>1.625</v>
      </c>
      <c r="K337">
        <v>740.84999999999854</v>
      </c>
      <c r="L337">
        <v>242.32000000000016</v>
      </c>
      <c r="M337">
        <v>594.43899999999985</v>
      </c>
      <c r="N337">
        <f t="shared" si="63"/>
        <v>740.84999999999854</v>
      </c>
      <c r="O337">
        <f t="shared" si="64"/>
        <v>242.32000000000016</v>
      </c>
      <c r="P337">
        <f t="shared" si="65"/>
        <v>594.43899999999985</v>
      </c>
      <c r="R337">
        <v>0.19500000000000001</v>
      </c>
      <c r="S337">
        <v>370.47999999999956</v>
      </c>
      <c r="T337">
        <v>436.80299999999988</v>
      </c>
      <c r="U337">
        <v>44.480999999999995</v>
      </c>
      <c r="V337">
        <f t="shared" si="66"/>
        <v>370.47999999999956</v>
      </c>
      <c r="W337">
        <f t="shared" si="67"/>
        <v>436.80299999999988</v>
      </c>
      <c r="X337">
        <f t="shared" si="68"/>
        <v>44.480999999999995</v>
      </c>
      <c r="Z337">
        <v>1.105</v>
      </c>
      <c r="AA337">
        <v>3774.05</v>
      </c>
      <c r="AB337">
        <v>3408.38</v>
      </c>
      <c r="AC337">
        <v>690.80000000000018</v>
      </c>
      <c r="AD337">
        <f t="shared" si="69"/>
        <v>3774.05</v>
      </c>
      <c r="AE337">
        <f t="shared" si="70"/>
        <v>3408.38</v>
      </c>
      <c r="AF337">
        <f t="shared" si="71"/>
        <v>690.80000000000018</v>
      </c>
    </row>
    <row r="338" spans="2:32" x14ac:dyDescent="0.2">
      <c r="B338">
        <v>2.34</v>
      </c>
      <c r="C338">
        <v>299.10000000000036</v>
      </c>
      <c r="D338">
        <v>-467.19999999999982</v>
      </c>
      <c r="E338">
        <v>1526.1999999999998</v>
      </c>
      <c r="F338">
        <f t="shared" si="60"/>
        <v>299.10000000000036</v>
      </c>
      <c r="G338">
        <f t="shared" si="61"/>
        <v>0</v>
      </c>
      <c r="H338">
        <f t="shared" si="62"/>
        <v>1526.1999999999998</v>
      </c>
      <c r="J338">
        <v>1.69</v>
      </c>
      <c r="K338">
        <v>335.21999999999935</v>
      </c>
      <c r="L338">
        <v>90.409999999999854</v>
      </c>
      <c r="M338">
        <v>553.36900000000014</v>
      </c>
      <c r="N338">
        <f t="shared" si="63"/>
        <v>335.21999999999935</v>
      </c>
      <c r="O338">
        <f t="shared" si="64"/>
        <v>90.409999999999854</v>
      </c>
      <c r="P338">
        <f t="shared" si="65"/>
        <v>553.36900000000014</v>
      </c>
      <c r="R338">
        <v>0.26</v>
      </c>
      <c r="S338">
        <v>414.75</v>
      </c>
      <c r="T338">
        <v>376.03800000000001</v>
      </c>
      <c r="U338">
        <v>20.388000000000147</v>
      </c>
      <c r="V338">
        <f t="shared" si="66"/>
        <v>414.75</v>
      </c>
      <c r="W338">
        <f t="shared" si="67"/>
        <v>376.03800000000001</v>
      </c>
      <c r="X338">
        <f t="shared" si="68"/>
        <v>20.388000000000147</v>
      </c>
      <c r="Z338">
        <v>1.17</v>
      </c>
      <c r="AA338">
        <v>3875.8</v>
      </c>
      <c r="AB338">
        <v>3368.6499999999996</v>
      </c>
      <c r="AC338">
        <v>775.65900000000011</v>
      </c>
      <c r="AD338">
        <f t="shared" si="69"/>
        <v>3875.8</v>
      </c>
      <c r="AE338">
        <f t="shared" si="70"/>
        <v>3368.6499999999996</v>
      </c>
      <c r="AF338">
        <f t="shared" si="71"/>
        <v>775.65900000000011</v>
      </c>
    </row>
    <row r="339" spans="2:32" x14ac:dyDescent="0.2">
      <c r="J339">
        <v>1.7549999999999999</v>
      </c>
      <c r="K339">
        <v>188.29999999999927</v>
      </c>
      <c r="L339">
        <v>-42.309999999999945</v>
      </c>
      <c r="M339">
        <v>563.03200000000015</v>
      </c>
      <c r="N339">
        <f t="shared" si="63"/>
        <v>188.29999999999927</v>
      </c>
      <c r="O339">
        <f t="shared" si="64"/>
        <v>0</v>
      </c>
      <c r="P339">
        <f t="shared" si="65"/>
        <v>563.03200000000015</v>
      </c>
      <c r="R339">
        <v>0.32500000000000001</v>
      </c>
      <c r="S339">
        <v>856.28000000000065</v>
      </c>
      <c r="T339">
        <v>614.19399999999996</v>
      </c>
      <c r="U339">
        <v>37.669000000000096</v>
      </c>
      <c r="V339">
        <f t="shared" si="66"/>
        <v>856.28000000000065</v>
      </c>
      <c r="W339">
        <f t="shared" si="67"/>
        <v>614.19399999999996</v>
      </c>
      <c r="X339">
        <f t="shared" si="68"/>
        <v>37.669000000000096</v>
      </c>
      <c r="Z339">
        <v>1.2350000000000001</v>
      </c>
      <c r="AA339">
        <v>4004.5299999999997</v>
      </c>
      <c r="AB339">
        <v>3181.8100000000004</v>
      </c>
      <c r="AC339">
        <v>797.61300000000028</v>
      </c>
      <c r="AD339">
        <f t="shared" si="69"/>
        <v>4004.5299999999997</v>
      </c>
      <c r="AE339">
        <f t="shared" si="70"/>
        <v>3181.8100000000004</v>
      </c>
      <c r="AF339">
        <f t="shared" si="71"/>
        <v>797.61300000000028</v>
      </c>
    </row>
    <row r="340" spans="2:32" x14ac:dyDescent="0.2">
      <c r="B340">
        <v>0</v>
      </c>
      <c r="C340">
        <v>393.10000000000036</v>
      </c>
      <c r="D340">
        <v>45.800000000000182</v>
      </c>
      <c r="E340">
        <v>1609.1999999999998</v>
      </c>
      <c r="F340">
        <f t="shared" si="60"/>
        <v>393.10000000000036</v>
      </c>
      <c r="G340">
        <f t="shared" si="61"/>
        <v>45.800000000000182</v>
      </c>
      <c r="H340">
        <f t="shared" si="62"/>
        <v>1609.1999999999998</v>
      </c>
      <c r="J340">
        <v>1.82</v>
      </c>
      <c r="K340">
        <v>133.34000000000015</v>
      </c>
      <c r="L340">
        <v>-116.55000000000018</v>
      </c>
      <c r="M340">
        <v>462.08800000000019</v>
      </c>
      <c r="N340">
        <f t="shared" si="63"/>
        <v>133.34000000000015</v>
      </c>
      <c r="O340">
        <f t="shared" si="64"/>
        <v>0</v>
      </c>
      <c r="P340">
        <f t="shared" si="65"/>
        <v>462.08800000000019</v>
      </c>
      <c r="R340">
        <v>0.39</v>
      </c>
      <c r="S340">
        <v>809.19000000000051</v>
      </c>
      <c r="T340">
        <v>661.47499999999991</v>
      </c>
      <c r="U340">
        <v>164.73099999999999</v>
      </c>
      <c r="V340">
        <f t="shared" si="66"/>
        <v>809.19000000000051</v>
      </c>
      <c r="W340">
        <f t="shared" si="67"/>
        <v>661.47499999999991</v>
      </c>
      <c r="X340">
        <f t="shared" si="68"/>
        <v>164.73099999999999</v>
      </c>
      <c r="Z340">
        <v>1.3</v>
      </c>
      <c r="AA340">
        <v>3965.920000000001</v>
      </c>
      <c r="AB340">
        <v>2899.42</v>
      </c>
      <c r="AC340">
        <v>802.9680000000003</v>
      </c>
      <c r="AD340">
        <f t="shared" si="69"/>
        <v>3965.920000000001</v>
      </c>
      <c r="AE340">
        <f t="shared" si="70"/>
        <v>2899.42</v>
      </c>
      <c r="AF340">
        <f t="shared" si="71"/>
        <v>802.9680000000003</v>
      </c>
    </row>
    <row r="341" spans="2:32" x14ac:dyDescent="0.2">
      <c r="B341">
        <v>6.5000000000000002E-2</v>
      </c>
      <c r="C341">
        <v>208.31999999999971</v>
      </c>
      <c r="D341">
        <v>-20.980000000000018</v>
      </c>
      <c r="E341">
        <v>1669.5329999999994</v>
      </c>
      <c r="F341">
        <f t="shared" si="60"/>
        <v>208.31999999999971</v>
      </c>
      <c r="G341">
        <f t="shared" si="61"/>
        <v>0</v>
      </c>
      <c r="H341">
        <f t="shared" si="62"/>
        <v>1669.5329999999994</v>
      </c>
      <c r="J341">
        <v>1.885</v>
      </c>
      <c r="K341">
        <v>116.71999999999935</v>
      </c>
      <c r="L341">
        <v>-162.17000000000007</v>
      </c>
      <c r="M341">
        <v>352.35300000000007</v>
      </c>
      <c r="N341">
        <f t="shared" si="63"/>
        <v>116.71999999999935</v>
      </c>
      <c r="O341">
        <f t="shared" si="64"/>
        <v>0</v>
      </c>
      <c r="P341">
        <f t="shared" si="65"/>
        <v>352.35300000000007</v>
      </c>
      <c r="R341">
        <v>0.45500000000000002</v>
      </c>
      <c r="S341">
        <v>1103.6399999999994</v>
      </c>
      <c r="T341">
        <v>776.06899999999996</v>
      </c>
      <c r="U341">
        <v>105.52800000000002</v>
      </c>
      <c r="V341">
        <f t="shared" si="66"/>
        <v>1103.6399999999994</v>
      </c>
      <c r="W341">
        <f t="shared" si="67"/>
        <v>776.06899999999996</v>
      </c>
      <c r="X341">
        <f t="shared" si="68"/>
        <v>105.52800000000002</v>
      </c>
      <c r="Z341">
        <v>1.365</v>
      </c>
      <c r="AA341">
        <v>3907.7200000000003</v>
      </c>
      <c r="AB341">
        <v>2749.9300000000003</v>
      </c>
      <c r="AC341">
        <v>854.5630000000001</v>
      </c>
      <c r="AD341">
        <f t="shared" si="69"/>
        <v>3907.7200000000003</v>
      </c>
      <c r="AE341">
        <f t="shared" si="70"/>
        <v>2749.9300000000003</v>
      </c>
      <c r="AF341">
        <f t="shared" si="71"/>
        <v>854.5630000000001</v>
      </c>
    </row>
    <row r="342" spans="2:32" x14ac:dyDescent="0.2">
      <c r="B342">
        <v>0.13</v>
      </c>
      <c r="C342">
        <v>588.10000000000036</v>
      </c>
      <c r="D342">
        <v>113.80000000000018</v>
      </c>
      <c r="E342">
        <v>1816.1999999999998</v>
      </c>
      <c r="F342">
        <f t="shared" si="60"/>
        <v>588.10000000000036</v>
      </c>
      <c r="G342">
        <f t="shared" si="61"/>
        <v>113.80000000000018</v>
      </c>
      <c r="H342">
        <f t="shared" si="62"/>
        <v>1816.1999999999998</v>
      </c>
      <c r="J342">
        <v>1.95</v>
      </c>
      <c r="K342">
        <v>-194.48000000000138</v>
      </c>
      <c r="L342">
        <v>-259.51000000000022</v>
      </c>
      <c r="M342">
        <v>176.66199999999981</v>
      </c>
      <c r="N342">
        <f t="shared" si="63"/>
        <v>0</v>
      </c>
      <c r="O342">
        <f t="shared" si="64"/>
        <v>0</v>
      </c>
      <c r="P342">
        <f t="shared" si="65"/>
        <v>176.66199999999981</v>
      </c>
      <c r="R342">
        <v>0.52</v>
      </c>
      <c r="S342">
        <v>771.3799999999992</v>
      </c>
      <c r="T342">
        <v>897.34999999999991</v>
      </c>
      <c r="U342">
        <v>84.700000000000045</v>
      </c>
      <c r="V342">
        <f t="shared" si="66"/>
        <v>771.3799999999992</v>
      </c>
      <c r="W342">
        <f t="shared" si="67"/>
        <v>897.34999999999991</v>
      </c>
      <c r="X342">
        <f t="shared" si="68"/>
        <v>84.700000000000045</v>
      </c>
      <c r="Z342">
        <v>1.43</v>
      </c>
      <c r="AA342">
        <v>3982.0299999999997</v>
      </c>
      <c r="AB342">
        <v>2616.84</v>
      </c>
      <c r="AC342">
        <v>905.18299999999999</v>
      </c>
      <c r="AD342">
        <f t="shared" si="69"/>
        <v>3982.0299999999997</v>
      </c>
      <c r="AE342">
        <f t="shared" si="70"/>
        <v>2616.84</v>
      </c>
      <c r="AF342">
        <f t="shared" si="71"/>
        <v>905.18299999999999</v>
      </c>
    </row>
    <row r="343" spans="2:32" x14ac:dyDescent="0.2">
      <c r="B343">
        <v>0.19500000000000001</v>
      </c>
      <c r="C343">
        <v>486.77000000000044</v>
      </c>
      <c r="D343">
        <v>373.63000000000011</v>
      </c>
      <c r="E343">
        <v>2015.1999999999998</v>
      </c>
      <c r="F343">
        <f t="shared" si="60"/>
        <v>486.77000000000044</v>
      </c>
      <c r="G343">
        <f t="shared" si="61"/>
        <v>373.63000000000011</v>
      </c>
      <c r="H343">
        <f t="shared" si="62"/>
        <v>2015.1999999999998</v>
      </c>
      <c r="J343">
        <v>2.0150000000000001</v>
      </c>
      <c r="K343">
        <v>-394.70000000000073</v>
      </c>
      <c r="L343">
        <v>-409.90000000000009</v>
      </c>
      <c r="M343">
        <v>116</v>
      </c>
      <c r="N343">
        <f t="shared" si="63"/>
        <v>0</v>
      </c>
      <c r="O343">
        <f t="shared" si="64"/>
        <v>0</v>
      </c>
      <c r="P343">
        <f t="shared" si="65"/>
        <v>116</v>
      </c>
      <c r="R343">
        <v>0.58499999999999996</v>
      </c>
      <c r="S343">
        <v>1520.9400000000005</v>
      </c>
      <c r="T343">
        <v>928.69399999999996</v>
      </c>
      <c r="U343">
        <v>73.419000000000096</v>
      </c>
      <c r="V343">
        <f t="shared" si="66"/>
        <v>1520.9400000000005</v>
      </c>
      <c r="W343">
        <f t="shared" si="67"/>
        <v>928.69399999999996</v>
      </c>
      <c r="X343">
        <f t="shared" si="68"/>
        <v>73.419000000000096</v>
      </c>
      <c r="Z343">
        <v>1.4950000000000001</v>
      </c>
      <c r="AA343">
        <v>4102.8</v>
      </c>
      <c r="AB343">
        <v>2623.21</v>
      </c>
      <c r="AC343">
        <v>995.14600000000019</v>
      </c>
      <c r="AD343">
        <f t="shared" si="69"/>
        <v>4102.8</v>
      </c>
      <c r="AE343">
        <f t="shared" si="70"/>
        <v>2623.21</v>
      </c>
      <c r="AF343">
        <f t="shared" si="71"/>
        <v>995.14600000000019</v>
      </c>
    </row>
    <row r="344" spans="2:32" x14ac:dyDescent="0.2">
      <c r="B344">
        <v>0.26</v>
      </c>
      <c r="C344">
        <v>398.88000000000102</v>
      </c>
      <c r="D344">
        <v>424.57999999999993</v>
      </c>
      <c r="E344">
        <v>2103.6440000000002</v>
      </c>
      <c r="F344">
        <f t="shared" si="60"/>
        <v>398.88000000000102</v>
      </c>
      <c r="G344">
        <f t="shared" si="61"/>
        <v>424.57999999999993</v>
      </c>
      <c r="H344">
        <f t="shared" si="62"/>
        <v>2103.6440000000002</v>
      </c>
      <c r="R344">
        <v>0.65</v>
      </c>
      <c r="S344">
        <v>2604.25</v>
      </c>
      <c r="T344">
        <v>987.16199999999981</v>
      </c>
      <c r="U344">
        <v>79.669000000000096</v>
      </c>
      <c r="V344">
        <f t="shared" si="66"/>
        <v>2604.25</v>
      </c>
      <c r="W344">
        <f t="shared" si="67"/>
        <v>987.16199999999981</v>
      </c>
      <c r="X344">
        <f t="shared" si="68"/>
        <v>79.669000000000096</v>
      </c>
      <c r="Z344">
        <v>1.56</v>
      </c>
      <c r="AA344">
        <v>4359.21</v>
      </c>
      <c r="AB344">
        <v>2730.63</v>
      </c>
      <c r="AC344">
        <v>985.63800000000037</v>
      </c>
      <c r="AD344">
        <f t="shared" si="69"/>
        <v>4359.21</v>
      </c>
      <c r="AE344">
        <f t="shared" si="70"/>
        <v>2730.63</v>
      </c>
      <c r="AF344">
        <f t="shared" si="71"/>
        <v>985.63800000000037</v>
      </c>
    </row>
    <row r="345" spans="2:32" x14ac:dyDescent="0.2">
      <c r="B345">
        <v>0.32500000000000001</v>
      </c>
      <c r="C345">
        <v>572.43000000000029</v>
      </c>
      <c r="D345">
        <v>821.13000000000011</v>
      </c>
      <c r="E345">
        <v>2272.0889999999999</v>
      </c>
      <c r="F345">
        <f t="shared" si="60"/>
        <v>572.43000000000029</v>
      </c>
      <c r="G345">
        <f t="shared" si="61"/>
        <v>821.13000000000011</v>
      </c>
      <c r="H345">
        <f t="shared" si="62"/>
        <v>2272.0889999999999</v>
      </c>
      <c r="J345">
        <v>0</v>
      </c>
      <c r="K345">
        <v>1761.2999999999993</v>
      </c>
      <c r="L345">
        <v>817.09999999999991</v>
      </c>
      <c r="M345">
        <v>749</v>
      </c>
      <c r="N345">
        <f t="shared" si="63"/>
        <v>1761.2999999999993</v>
      </c>
      <c r="O345">
        <f t="shared" si="64"/>
        <v>817.09999999999991</v>
      </c>
      <c r="P345">
        <f t="shared" si="65"/>
        <v>749</v>
      </c>
      <c r="R345">
        <v>0.71499999999999997</v>
      </c>
      <c r="S345">
        <v>3700.2199999999993</v>
      </c>
      <c r="T345">
        <v>968.36599999999999</v>
      </c>
      <c r="U345">
        <v>-120.86199999999985</v>
      </c>
      <c r="V345">
        <f t="shared" si="66"/>
        <v>3700.2199999999993</v>
      </c>
      <c r="W345">
        <f t="shared" si="67"/>
        <v>968.36599999999999</v>
      </c>
      <c r="X345">
        <f t="shared" si="68"/>
        <v>0</v>
      </c>
      <c r="Z345">
        <v>1.625</v>
      </c>
      <c r="AA345">
        <v>4338.8200000000006</v>
      </c>
      <c r="AB345">
        <v>2738.09</v>
      </c>
      <c r="AC345">
        <v>965.95600000000013</v>
      </c>
      <c r="AD345">
        <f t="shared" si="69"/>
        <v>4338.8200000000006</v>
      </c>
      <c r="AE345">
        <f t="shared" si="70"/>
        <v>2738.09</v>
      </c>
      <c r="AF345">
        <f t="shared" si="71"/>
        <v>965.95600000000013</v>
      </c>
    </row>
    <row r="346" spans="2:32" x14ac:dyDescent="0.2">
      <c r="B346">
        <v>0.39</v>
      </c>
      <c r="C346">
        <v>648.43000000000029</v>
      </c>
      <c r="D346">
        <v>1039.4700000000003</v>
      </c>
      <c r="E346">
        <v>2091.1999999999998</v>
      </c>
      <c r="F346">
        <f t="shared" si="60"/>
        <v>648.43000000000029</v>
      </c>
      <c r="G346">
        <f t="shared" si="61"/>
        <v>1039.4700000000003</v>
      </c>
      <c r="H346">
        <f t="shared" si="62"/>
        <v>2091.1999999999998</v>
      </c>
      <c r="J346">
        <v>6.5000000000000002E-2</v>
      </c>
      <c r="K346">
        <v>1928.5900000000001</v>
      </c>
      <c r="L346">
        <v>872.09999999999991</v>
      </c>
      <c r="M346">
        <v>664</v>
      </c>
      <c r="N346">
        <f t="shared" si="63"/>
        <v>1928.5900000000001</v>
      </c>
      <c r="O346">
        <f t="shared" si="64"/>
        <v>872.09999999999991</v>
      </c>
      <c r="P346">
        <f t="shared" si="65"/>
        <v>664</v>
      </c>
      <c r="R346">
        <v>0.78</v>
      </c>
      <c r="S346">
        <v>4036.3099999999995</v>
      </c>
      <c r="T346">
        <v>1131.5999999999999</v>
      </c>
      <c r="U346">
        <v>-150.23800000000006</v>
      </c>
      <c r="V346">
        <f t="shared" si="66"/>
        <v>4036.3099999999995</v>
      </c>
      <c r="W346">
        <f t="shared" si="67"/>
        <v>1131.5999999999999</v>
      </c>
      <c r="X346">
        <f t="shared" si="68"/>
        <v>0</v>
      </c>
      <c r="Z346">
        <v>1.69</v>
      </c>
      <c r="AA346">
        <v>3864.12</v>
      </c>
      <c r="AB346">
        <v>2801.74</v>
      </c>
      <c r="AC346">
        <v>964.83699999999999</v>
      </c>
      <c r="AD346">
        <f t="shared" si="69"/>
        <v>3864.12</v>
      </c>
      <c r="AE346">
        <f t="shared" si="70"/>
        <v>2801.74</v>
      </c>
      <c r="AF346">
        <f t="shared" si="71"/>
        <v>964.83699999999999</v>
      </c>
    </row>
    <row r="347" spans="2:32" x14ac:dyDescent="0.2">
      <c r="B347">
        <v>0.45500000000000002</v>
      </c>
      <c r="C347">
        <v>703.65999999999985</v>
      </c>
      <c r="D347">
        <v>1543.3600000000006</v>
      </c>
      <c r="E347">
        <v>1988.7559999999994</v>
      </c>
      <c r="F347">
        <f t="shared" si="60"/>
        <v>703.65999999999985</v>
      </c>
      <c r="G347">
        <f t="shared" si="61"/>
        <v>1543.3600000000006</v>
      </c>
      <c r="H347">
        <f t="shared" si="62"/>
        <v>1988.7559999999994</v>
      </c>
      <c r="J347">
        <v>0.13</v>
      </c>
      <c r="K347">
        <v>2387.8799999999992</v>
      </c>
      <c r="L347">
        <v>825.4699999999998</v>
      </c>
      <c r="M347">
        <v>743.44</v>
      </c>
      <c r="N347">
        <f t="shared" si="63"/>
        <v>2387.8799999999992</v>
      </c>
      <c r="O347">
        <f t="shared" si="64"/>
        <v>825.4699999999998</v>
      </c>
      <c r="P347">
        <f t="shared" si="65"/>
        <v>743.44</v>
      </c>
      <c r="R347">
        <v>0.84499999999999997</v>
      </c>
      <c r="S347">
        <v>3876.83</v>
      </c>
      <c r="T347">
        <v>993.92799999999988</v>
      </c>
      <c r="U347">
        <v>-81.519000000000005</v>
      </c>
      <c r="V347">
        <f t="shared" si="66"/>
        <v>3876.83</v>
      </c>
      <c r="W347">
        <f t="shared" si="67"/>
        <v>993.92799999999988</v>
      </c>
      <c r="X347">
        <f t="shared" si="68"/>
        <v>0</v>
      </c>
      <c r="Z347">
        <v>1.7549999999999999</v>
      </c>
      <c r="AA347">
        <v>3431.4100000000008</v>
      </c>
      <c r="AB347">
        <v>2775.41</v>
      </c>
      <c r="AC347">
        <v>910.74500000000035</v>
      </c>
      <c r="AD347">
        <f t="shared" si="69"/>
        <v>3431.4100000000008</v>
      </c>
      <c r="AE347">
        <f t="shared" si="70"/>
        <v>2775.41</v>
      </c>
      <c r="AF347">
        <f t="shared" si="71"/>
        <v>910.74500000000035</v>
      </c>
    </row>
    <row r="348" spans="2:32" x14ac:dyDescent="0.2">
      <c r="B348">
        <v>0.52</v>
      </c>
      <c r="C348">
        <v>1224.880000000001</v>
      </c>
      <c r="D348">
        <v>1918.9099999999999</v>
      </c>
      <c r="E348">
        <v>2181.7559999999994</v>
      </c>
      <c r="F348">
        <f t="shared" si="60"/>
        <v>1224.880000000001</v>
      </c>
      <c r="G348">
        <f t="shared" si="61"/>
        <v>1918.9099999999999</v>
      </c>
      <c r="H348">
        <f t="shared" si="62"/>
        <v>2181.7559999999994</v>
      </c>
      <c r="J348">
        <v>0.19500000000000001</v>
      </c>
      <c r="K348">
        <v>2350.1799999999985</v>
      </c>
      <c r="L348">
        <v>954.61000000000013</v>
      </c>
      <c r="M348">
        <v>653.71</v>
      </c>
      <c r="N348">
        <f t="shared" si="63"/>
        <v>2350.1799999999985</v>
      </c>
      <c r="O348">
        <f t="shared" si="64"/>
        <v>954.61000000000013</v>
      </c>
      <c r="P348">
        <f t="shared" si="65"/>
        <v>653.71</v>
      </c>
      <c r="R348">
        <v>0.91</v>
      </c>
      <c r="S348">
        <v>3189.16</v>
      </c>
      <c r="T348">
        <v>957.69399999999996</v>
      </c>
      <c r="U348">
        <v>-138.17499999999995</v>
      </c>
      <c r="V348">
        <f t="shared" si="66"/>
        <v>3189.16</v>
      </c>
      <c r="W348">
        <f t="shared" si="67"/>
        <v>957.69399999999996</v>
      </c>
      <c r="X348">
        <f t="shared" si="68"/>
        <v>0</v>
      </c>
      <c r="Z348">
        <v>1.82</v>
      </c>
      <c r="AA348">
        <v>3306.37</v>
      </c>
      <c r="AB348">
        <v>2645.84</v>
      </c>
      <c r="AC348">
        <v>900.67000000000007</v>
      </c>
      <c r="AD348">
        <f t="shared" si="69"/>
        <v>3306.37</v>
      </c>
      <c r="AE348">
        <f t="shared" si="70"/>
        <v>2645.84</v>
      </c>
      <c r="AF348">
        <f t="shared" si="71"/>
        <v>900.67000000000007</v>
      </c>
    </row>
    <row r="349" spans="2:32" x14ac:dyDescent="0.2">
      <c r="B349">
        <v>0.58499999999999996</v>
      </c>
      <c r="C349">
        <v>1704.6000000000004</v>
      </c>
      <c r="D349">
        <v>2240.3000000000002</v>
      </c>
      <c r="E349">
        <v>1905.6999999999998</v>
      </c>
      <c r="F349">
        <f t="shared" si="60"/>
        <v>1704.6000000000004</v>
      </c>
      <c r="G349">
        <f t="shared" si="61"/>
        <v>2240.3000000000002</v>
      </c>
      <c r="H349">
        <f t="shared" si="62"/>
        <v>1905.6999999999998</v>
      </c>
      <c r="J349">
        <v>0.26</v>
      </c>
      <c r="K349">
        <v>1951.8799999999992</v>
      </c>
      <c r="L349">
        <v>1032.8299999999995</v>
      </c>
      <c r="M349">
        <v>674.48999999999978</v>
      </c>
      <c r="N349">
        <f t="shared" si="63"/>
        <v>1951.8799999999992</v>
      </c>
      <c r="O349">
        <f t="shared" si="64"/>
        <v>1032.8299999999995</v>
      </c>
      <c r="P349">
        <f t="shared" si="65"/>
        <v>674.48999999999978</v>
      </c>
      <c r="R349">
        <v>0.97499999999999998</v>
      </c>
      <c r="S349">
        <v>3175.2299999999996</v>
      </c>
      <c r="T349">
        <v>856.91199999999981</v>
      </c>
      <c r="U349">
        <v>-67.441000000000031</v>
      </c>
      <c r="V349">
        <f t="shared" si="66"/>
        <v>3175.2299999999996</v>
      </c>
      <c r="W349">
        <f t="shared" si="67"/>
        <v>856.91199999999981</v>
      </c>
      <c r="X349">
        <f t="shared" si="68"/>
        <v>0</v>
      </c>
      <c r="Z349">
        <v>1.885</v>
      </c>
      <c r="AA349">
        <v>3366.3900000000003</v>
      </c>
      <c r="AB349">
        <v>2553.62</v>
      </c>
      <c r="AC349">
        <v>877.01000000000022</v>
      </c>
      <c r="AD349">
        <f t="shared" si="69"/>
        <v>3366.3900000000003</v>
      </c>
      <c r="AE349">
        <f t="shared" si="70"/>
        <v>2553.62</v>
      </c>
      <c r="AF349">
        <f t="shared" si="71"/>
        <v>877.01000000000022</v>
      </c>
    </row>
    <row r="350" spans="2:32" x14ac:dyDescent="0.2">
      <c r="B350">
        <v>0.65</v>
      </c>
      <c r="C350">
        <v>2087.9899999999998</v>
      </c>
      <c r="D350">
        <v>2422.8000000000002</v>
      </c>
      <c r="E350">
        <v>1843.1999999999998</v>
      </c>
      <c r="F350">
        <f t="shared" si="60"/>
        <v>2087.9899999999998</v>
      </c>
      <c r="G350">
        <f t="shared" si="61"/>
        <v>2422.8000000000002</v>
      </c>
      <c r="H350">
        <f t="shared" si="62"/>
        <v>1843.1999999999998</v>
      </c>
      <c r="J350">
        <v>0.32500000000000001</v>
      </c>
      <c r="K350">
        <v>1850.2299999999996</v>
      </c>
      <c r="L350">
        <v>1206.69</v>
      </c>
      <c r="M350">
        <v>746.11999999999989</v>
      </c>
      <c r="N350">
        <f t="shared" si="63"/>
        <v>1850.2299999999996</v>
      </c>
      <c r="O350">
        <f t="shared" si="64"/>
        <v>1206.69</v>
      </c>
      <c r="P350">
        <f t="shared" si="65"/>
        <v>746.11999999999989</v>
      </c>
      <c r="R350">
        <v>1.04</v>
      </c>
      <c r="S350">
        <v>3151.25</v>
      </c>
      <c r="T350">
        <v>898.84999999999991</v>
      </c>
      <c r="U350">
        <v>-71.049999999999955</v>
      </c>
      <c r="V350">
        <f t="shared" si="66"/>
        <v>3151.25</v>
      </c>
      <c r="W350">
        <f t="shared" si="67"/>
        <v>898.84999999999991</v>
      </c>
      <c r="X350">
        <f t="shared" si="68"/>
        <v>0</v>
      </c>
      <c r="Z350">
        <v>1.95</v>
      </c>
      <c r="AA350">
        <v>3530.5299999999997</v>
      </c>
      <c r="AB350">
        <v>2355.12</v>
      </c>
      <c r="AC350">
        <v>850.95100000000002</v>
      </c>
      <c r="AD350">
        <f t="shared" si="69"/>
        <v>3530.5299999999997</v>
      </c>
      <c r="AE350">
        <f t="shared" si="70"/>
        <v>2355.12</v>
      </c>
      <c r="AF350">
        <f t="shared" si="71"/>
        <v>850.95100000000002</v>
      </c>
    </row>
    <row r="351" spans="2:32" x14ac:dyDescent="0.2">
      <c r="B351">
        <v>0.71499999999999997</v>
      </c>
      <c r="C351">
        <v>2513.7700000000004</v>
      </c>
      <c r="D351">
        <v>2726.91</v>
      </c>
      <c r="E351">
        <v>1752.1440000000002</v>
      </c>
      <c r="F351">
        <f t="shared" si="60"/>
        <v>2513.7700000000004</v>
      </c>
      <c r="G351">
        <f t="shared" si="61"/>
        <v>2726.91</v>
      </c>
      <c r="H351">
        <f t="shared" si="62"/>
        <v>1752.1440000000002</v>
      </c>
      <c r="J351">
        <v>0.39</v>
      </c>
      <c r="K351">
        <v>2140.4499999999989</v>
      </c>
      <c r="L351">
        <v>1227.4199999999996</v>
      </c>
      <c r="M351">
        <v>929.65999999999985</v>
      </c>
      <c r="N351">
        <f t="shared" si="63"/>
        <v>2140.4499999999989</v>
      </c>
      <c r="O351">
        <f t="shared" si="64"/>
        <v>1227.4199999999996</v>
      </c>
      <c r="P351">
        <f t="shared" si="65"/>
        <v>929.65999999999985</v>
      </c>
      <c r="R351">
        <v>1.105</v>
      </c>
      <c r="S351">
        <v>3506.33</v>
      </c>
      <c r="T351">
        <v>814.88099999999986</v>
      </c>
      <c r="U351">
        <v>16.591000000000122</v>
      </c>
      <c r="V351">
        <f t="shared" si="66"/>
        <v>3506.33</v>
      </c>
      <c r="W351">
        <f t="shared" si="67"/>
        <v>814.88099999999986</v>
      </c>
      <c r="X351">
        <f t="shared" si="68"/>
        <v>16.591000000000122</v>
      </c>
      <c r="Z351">
        <v>2.0150000000000001</v>
      </c>
      <c r="AA351">
        <v>3625.2</v>
      </c>
      <c r="AB351">
        <v>2212.08</v>
      </c>
      <c r="AC351">
        <v>850.41300000000001</v>
      </c>
      <c r="AD351">
        <f t="shared" si="69"/>
        <v>3625.2</v>
      </c>
      <c r="AE351">
        <f t="shared" si="70"/>
        <v>2212.08</v>
      </c>
      <c r="AF351">
        <f t="shared" si="71"/>
        <v>850.41300000000001</v>
      </c>
    </row>
    <row r="352" spans="2:32" x14ac:dyDescent="0.2">
      <c r="B352">
        <v>0.78</v>
      </c>
      <c r="C352">
        <v>2543.1000000000004</v>
      </c>
      <c r="D352">
        <v>2867.8</v>
      </c>
      <c r="E352">
        <v>1866.5329999999994</v>
      </c>
      <c r="F352">
        <f t="shared" si="60"/>
        <v>2543.1000000000004</v>
      </c>
      <c r="G352">
        <f t="shared" si="61"/>
        <v>2867.8</v>
      </c>
      <c r="H352">
        <f t="shared" si="62"/>
        <v>1866.5329999999994</v>
      </c>
      <c r="J352">
        <v>0.45500000000000002</v>
      </c>
      <c r="K352">
        <v>2163.0099999999984</v>
      </c>
      <c r="L352">
        <v>1194.9500000000003</v>
      </c>
      <c r="M352">
        <v>1239</v>
      </c>
      <c r="N352">
        <f t="shared" si="63"/>
        <v>2163.0099999999984</v>
      </c>
      <c r="O352">
        <f t="shared" si="64"/>
        <v>1194.9500000000003</v>
      </c>
      <c r="P352">
        <f t="shared" si="65"/>
        <v>1239</v>
      </c>
      <c r="R352">
        <v>1.17</v>
      </c>
      <c r="S352">
        <v>2983.3799999999992</v>
      </c>
      <c r="T352">
        <v>825.44399999999996</v>
      </c>
      <c r="U352">
        <v>-27.299999999999955</v>
      </c>
      <c r="V352">
        <f t="shared" si="66"/>
        <v>2983.3799999999992</v>
      </c>
      <c r="W352">
        <f t="shared" si="67"/>
        <v>825.44399999999996</v>
      </c>
      <c r="X352">
        <f t="shared" si="68"/>
        <v>0</v>
      </c>
      <c r="Z352">
        <v>2.08</v>
      </c>
      <c r="AA352">
        <v>3471.4299999999994</v>
      </c>
      <c r="AB352">
        <v>2128.37</v>
      </c>
      <c r="AC352">
        <v>738.23500000000013</v>
      </c>
      <c r="AD352">
        <f t="shared" si="69"/>
        <v>3471.4299999999994</v>
      </c>
      <c r="AE352">
        <f t="shared" si="70"/>
        <v>2128.37</v>
      </c>
      <c r="AF352">
        <f t="shared" si="71"/>
        <v>738.23500000000013</v>
      </c>
    </row>
    <row r="353" spans="2:32" x14ac:dyDescent="0.2">
      <c r="B353">
        <v>0.84499999999999997</v>
      </c>
      <c r="C353">
        <v>1756.9300000000003</v>
      </c>
      <c r="D353">
        <v>2673.91</v>
      </c>
      <c r="E353">
        <v>1752.1999999999998</v>
      </c>
      <c r="F353">
        <f t="shared" si="60"/>
        <v>1756.9300000000003</v>
      </c>
      <c r="G353">
        <f t="shared" si="61"/>
        <v>2673.91</v>
      </c>
      <c r="H353">
        <f t="shared" si="62"/>
        <v>1752.1999999999998</v>
      </c>
      <c r="J353">
        <v>0.52</v>
      </c>
      <c r="K353">
        <v>1920.369999999999</v>
      </c>
      <c r="L353">
        <v>1273.0300000000002</v>
      </c>
      <c r="M353">
        <v>1171.6800000000003</v>
      </c>
      <c r="N353">
        <f t="shared" si="63"/>
        <v>1920.369999999999</v>
      </c>
      <c r="O353">
        <f t="shared" si="64"/>
        <v>1273.0300000000002</v>
      </c>
      <c r="P353">
        <f t="shared" si="65"/>
        <v>1171.6800000000003</v>
      </c>
      <c r="R353">
        <v>1.2350000000000001</v>
      </c>
      <c r="S353">
        <v>2553.59</v>
      </c>
      <c r="T353">
        <v>692.59999999999991</v>
      </c>
      <c r="U353">
        <v>103.02800000000002</v>
      </c>
      <c r="V353">
        <f t="shared" si="66"/>
        <v>2553.59</v>
      </c>
      <c r="W353">
        <f t="shared" si="67"/>
        <v>692.59999999999991</v>
      </c>
      <c r="X353">
        <f t="shared" si="68"/>
        <v>103.02800000000002</v>
      </c>
      <c r="Z353">
        <v>2.145</v>
      </c>
      <c r="AA353">
        <v>3457.54</v>
      </c>
      <c r="AB353">
        <v>2119.1499999999996</v>
      </c>
      <c r="AC353">
        <v>732.57900000000018</v>
      </c>
      <c r="AD353">
        <f t="shared" si="69"/>
        <v>3457.54</v>
      </c>
      <c r="AE353">
        <f t="shared" si="70"/>
        <v>2119.1499999999996</v>
      </c>
      <c r="AF353">
        <f t="shared" si="71"/>
        <v>732.57900000000018</v>
      </c>
    </row>
    <row r="354" spans="2:32" x14ac:dyDescent="0.2">
      <c r="B354">
        <v>0.91</v>
      </c>
      <c r="C354">
        <v>1261.3199999999997</v>
      </c>
      <c r="D354">
        <v>2619.2399999999998</v>
      </c>
      <c r="E354">
        <v>1838.4219999999996</v>
      </c>
      <c r="F354">
        <f t="shared" si="60"/>
        <v>1261.3199999999997</v>
      </c>
      <c r="G354">
        <f t="shared" si="61"/>
        <v>2619.2399999999998</v>
      </c>
      <c r="H354">
        <f t="shared" si="62"/>
        <v>1838.4219999999996</v>
      </c>
      <c r="J354">
        <v>0.58499999999999996</v>
      </c>
      <c r="K354">
        <v>2167.2999999999993</v>
      </c>
      <c r="L354">
        <v>1358.4699999999998</v>
      </c>
      <c r="M354">
        <v>1344.5100000000002</v>
      </c>
      <c r="N354">
        <f t="shared" si="63"/>
        <v>2167.2999999999993</v>
      </c>
      <c r="O354">
        <f t="shared" si="64"/>
        <v>1358.4699999999998</v>
      </c>
      <c r="P354">
        <f t="shared" si="65"/>
        <v>1344.5100000000002</v>
      </c>
      <c r="R354">
        <v>1.3</v>
      </c>
      <c r="S354">
        <v>1857.25</v>
      </c>
      <c r="T354">
        <v>622.47499999999991</v>
      </c>
      <c r="U354">
        <v>140.20000000000005</v>
      </c>
      <c r="V354">
        <f t="shared" si="66"/>
        <v>1857.25</v>
      </c>
      <c r="W354">
        <f t="shared" si="67"/>
        <v>622.47499999999991</v>
      </c>
      <c r="X354">
        <f t="shared" si="68"/>
        <v>140.20000000000005</v>
      </c>
      <c r="Z354">
        <v>2.21</v>
      </c>
      <c r="AA354">
        <v>3593.7400000000007</v>
      </c>
      <c r="AB354">
        <v>2170.3100000000004</v>
      </c>
      <c r="AC354">
        <v>695.11200000000008</v>
      </c>
      <c r="AD354">
        <f t="shared" si="69"/>
        <v>3593.7400000000007</v>
      </c>
      <c r="AE354">
        <f t="shared" si="70"/>
        <v>2170.3100000000004</v>
      </c>
      <c r="AF354">
        <f t="shared" si="71"/>
        <v>695.11200000000008</v>
      </c>
    </row>
    <row r="355" spans="2:32" x14ac:dyDescent="0.2">
      <c r="B355">
        <v>0.97499999999999998</v>
      </c>
      <c r="C355">
        <v>1345.2700000000004</v>
      </c>
      <c r="D355">
        <v>2444.13</v>
      </c>
      <c r="E355">
        <v>1875.1999999999998</v>
      </c>
      <c r="F355">
        <f t="shared" si="60"/>
        <v>1345.2700000000004</v>
      </c>
      <c r="G355">
        <f t="shared" si="61"/>
        <v>2444.13</v>
      </c>
      <c r="H355">
        <f t="shared" si="62"/>
        <v>1875.1999999999998</v>
      </c>
      <c r="J355">
        <v>0.65</v>
      </c>
      <c r="K355">
        <v>2461.08</v>
      </c>
      <c r="L355">
        <v>1507.73</v>
      </c>
      <c r="M355">
        <v>1512.0699999999997</v>
      </c>
      <c r="N355">
        <f t="shared" si="63"/>
        <v>2461.08</v>
      </c>
      <c r="O355">
        <f t="shared" si="64"/>
        <v>1507.73</v>
      </c>
      <c r="P355">
        <f t="shared" si="65"/>
        <v>1512.0699999999997</v>
      </c>
      <c r="R355">
        <v>1.365</v>
      </c>
      <c r="S355">
        <v>1278.3600000000006</v>
      </c>
      <c r="T355">
        <v>599.64699999999993</v>
      </c>
      <c r="U355">
        <v>309.15300000000002</v>
      </c>
      <c r="V355">
        <f t="shared" si="66"/>
        <v>1278.3600000000006</v>
      </c>
      <c r="W355">
        <f t="shared" si="67"/>
        <v>599.64699999999993</v>
      </c>
      <c r="X355">
        <f t="shared" si="68"/>
        <v>309.15300000000002</v>
      </c>
    </row>
    <row r="356" spans="2:32" x14ac:dyDescent="0.2">
      <c r="B356">
        <v>1.04</v>
      </c>
      <c r="C356">
        <v>1596.1000000000004</v>
      </c>
      <c r="D356">
        <v>2604.91</v>
      </c>
      <c r="E356">
        <v>1666.0889999999999</v>
      </c>
      <c r="F356">
        <f t="shared" si="60"/>
        <v>1596.1000000000004</v>
      </c>
      <c r="G356">
        <f t="shared" si="61"/>
        <v>2604.91</v>
      </c>
      <c r="H356">
        <f t="shared" si="62"/>
        <v>1666.0889999999999</v>
      </c>
      <c r="J356">
        <v>0.71499999999999997</v>
      </c>
      <c r="K356">
        <v>2591.7399999999998</v>
      </c>
      <c r="L356">
        <v>1493.81</v>
      </c>
      <c r="M356">
        <v>1645.5900000000001</v>
      </c>
      <c r="N356">
        <f t="shared" si="63"/>
        <v>2591.7399999999998</v>
      </c>
      <c r="O356">
        <f t="shared" si="64"/>
        <v>1493.81</v>
      </c>
      <c r="P356">
        <f t="shared" si="65"/>
        <v>1645.5900000000001</v>
      </c>
      <c r="R356">
        <v>1.43</v>
      </c>
      <c r="S356">
        <v>645.03000000000065</v>
      </c>
      <c r="T356">
        <v>416.78800000000001</v>
      </c>
      <c r="U356">
        <v>379.23099999999999</v>
      </c>
      <c r="V356">
        <f t="shared" si="66"/>
        <v>645.03000000000065</v>
      </c>
      <c r="W356">
        <f t="shared" si="67"/>
        <v>416.78800000000001</v>
      </c>
      <c r="X356">
        <f t="shared" si="68"/>
        <v>379.23099999999999</v>
      </c>
      <c r="Z356">
        <v>0</v>
      </c>
      <c r="AA356">
        <v>2019.3000000000002</v>
      </c>
      <c r="AB356">
        <v>958.5</v>
      </c>
      <c r="AC356">
        <v>988.30000000000018</v>
      </c>
      <c r="AD356">
        <f t="shared" si="69"/>
        <v>2019.3000000000002</v>
      </c>
      <c r="AE356">
        <f t="shared" si="70"/>
        <v>958.5</v>
      </c>
      <c r="AF356">
        <f t="shared" si="71"/>
        <v>988.30000000000018</v>
      </c>
    </row>
    <row r="357" spans="2:32" x14ac:dyDescent="0.2">
      <c r="B357">
        <v>1.105</v>
      </c>
      <c r="C357">
        <v>1926.1000000000004</v>
      </c>
      <c r="D357">
        <v>2407.0200000000004</v>
      </c>
      <c r="E357">
        <v>1805.2559999999994</v>
      </c>
      <c r="F357">
        <f t="shared" si="60"/>
        <v>1926.1000000000004</v>
      </c>
      <c r="G357">
        <f t="shared" si="61"/>
        <v>2407.0200000000004</v>
      </c>
      <c r="H357">
        <f t="shared" si="62"/>
        <v>1805.2559999999994</v>
      </c>
      <c r="J357">
        <v>0.78</v>
      </c>
      <c r="K357">
        <v>2648.0299999999988</v>
      </c>
      <c r="L357">
        <v>1618.9500000000003</v>
      </c>
      <c r="M357">
        <v>1341.9499999999998</v>
      </c>
      <c r="N357">
        <f t="shared" si="63"/>
        <v>2648.0299999999988</v>
      </c>
      <c r="O357">
        <f t="shared" si="64"/>
        <v>1618.9500000000003</v>
      </c>
      <c r="P357">
        <f t="shared" si="65"/>
        <v>1341.9499999999998</v>
      </c>
      <c r="R357">
        <v>1.4950000000000001</v>
      </c>
      <c r="S357">
        <v>951.90999999999985</v>
      </c>
      <c r="T357">
        <v>456.03800000000001</v>
      </c>
      <c r="U357">
        <v>453.26199999999994</v>
      </c>
      <c r="V357">
        <f t="shared" si="66"/>
        <v>951.90999999999985</v>
      </c>
      <c r="W357">
        <f t="shared" si="67"/>
        <v>456.03800000000001</v>
      </c>
      <c r="X357">
        <f t="shared" si="68"/>
        <v>453.26199999999994</v>
      </c>
      <c r="Z357">
        <v>6.5000000000000002E-2</v>
      </c>
      <c r="AA357">
        <v>2220.71</v>
      </c>
      <c r="AB357">
        <v>1131.08</v>
      </c>
      <c r="AC357">
        <v>955.46199999999999</v>
      </c>
      <c r="AD357">
        <f t="shared" si="69"/>
        <v>2220.71</v>
      </c>
      <c r="AE357">
        <f t="shared" si="70"/>
        <v>1131.08</v>
      </c>
      <c r="AF357">
        <f t="shared" si="71"/>
        <v>955.46199999999999</v>
      </c>
    </row>
    <row r="358" spans="2:32" x14ac:dyDescent="0.2">
      <c r="B358">
        <v>1.17</v>
      </c>
      <c r="C358">
        <v>2092.1000000000004</v>
      </c>
      <c r="D358">
        <v>2160.8000000000002</v>
      </c>
      <c r="E358">
        <v>1688.1999999999998</v>
      </c>
      <c r="F358">
        <f t="shared" si="60"/>
        <v>2092.1000000000004</v>
      </c>
      <c r="G358">
        <f t="shared" si="61"/>
        <v>2160.8000000000002</v>
      </c>
      <c r="H358">
        <f t="shared" si="62"/>
        <v>1688.1999999999998</v>
      </c>
      <c r="J358">
        <v>0.84499999999999997</v>
      </c>
      <c r="K358">
        <v>2900.1499999999996</v>
      </c>
      <c r="L358">
        <v>1746.56</v>
      </c>
      <c r="M358">
        <v>1023.8800000000001</v>
      </c>
      <c r="N358">
        <f t="shared" si="63"/>
        <v>2900.1499999999996</v>
      </c>
      <c r="O358">
        <f t="shared" si="64"/>
        <v>1746.56</v>
      </c>
      <c r="P358">
        <f t="shared" si="65"/>
        <v>1023.8800000000001</v>
      </c>
      <c r="R358">
        <v>1.56</v>
      </c>
      <c r="S358">
        <v>1171.8799999999992</v>
      </c>
      <c r="T358">
        <v>338.59999999999991</v>
      </c>
      <c r="U358">
        <v>328.82500000000005</v>
      </c>
      <c r="V358">
        <f t="shared" si="66"/>
        <v>1171.8799999999992</v>
      </c>
      <c r="W358">
        <f t="shared" si="67"/>
        <v>338.59999999999991</v>
      </c>
      <c r="X358">
        <f t="shared" si="68"/>
        <v>328.82500000000005</v>
      </c>
      <c r="Z358">
        <v>0.13</v>
      </c>
      <c r="AA358">
        <v>2165.8499999999995</v>
      </c>
      <c r="AB358">
        <v>1203.4499999999998</v>
      </c>
      <c r="AC358">
        <v>1097.0370000000003</v>
      </c>
      <c r="AD358">
        <f t="shared" si="69"/>
        <v>2165.8499999999995</v>
      </c>
      <c r="AE358">
        <f t="shared" si="70"/>
        <v>1203.4499999999998</v>
      </c>
      <c r="AF358">
        <f t="shared" si="71"/>
        <v>1097.0370000000003</v>
      </c>
    </row>
    <row r="359" spans="2:32" x14ac:dyDescent="0.2">
      <c r="B359">
        <v>1.2350000000000001</v>
      </c>
      <c r="C359">
        <v>1848.8199999999997</v>
      </c>
      <c r="D359">
        <v>1757.4099999999999</v>
      </c>
      <c r="E359">
        <v>1681.8670000000002</v>
      </c>
      <c r="F359">
        <f t="shared" si="60"/>
        <v>1848.8199999999997</v>
      </c>
      <c r="G359">
        <f t="shared" si="61"/>
        <v>1757.4099999999999</v>
      </c>
      <c r="H359">
        <f t="shared" si="62"/>
        <v>1681.8670000000002</v>
      </c>
      <c r="J359">
        <v>0.91</v>
      </c>
      <c r="K359">
        <v>3113.9299999999985</v>
      </c>
      <c r="L359">
        <v>1926.5399999999995</v>
      </c>
      <c r="M359">
        <v>894.80000000000018</v>
      </c>
      <c r="N359">
        <f t="shared" si="63"/>
        <v>3113.9299999999985</v>
      </c>
      <c r="O359">
        <f t="shared" si="64"/>
        <v>1926.5399999999995</v>
      </c>
      <c r="P359">
        <f t="shared" si="65"/>
        <v>894.80000000000018</v>
      </c>
      <c r="R359">
        <v>1.625</v>
      </c>
      <c r="S359">
        <v>537.04999999999927</v>
      </c>
      <c r="T359">
        <v>303.78800000000001</v>
      </c>
      <c r="U359">
        <v>323.0440000000001</v>
      </c>
      <c r="V359">
        <f t="shared" si="66"/>
        <v>537.04999999999927</v>
      </c>
      <c r="W359">
        <f t="shared" si="67"/>
        <v>303.78800000000001</v>
      </c>
      <c r="X359">
        <f t="shared" si="68"/>
        <v>323.0440000000001</v>
      </c>
      <c r="Z359">
        <v>0.19500000000000001</v>
      </c>
      <c r="AA359">
        <v>2018.2300000000005</v>
      </c>
      <c r="AB359">
        <v>1298.9499999999998</v>
      </c>
      <c r="AC359">
        <v>1113.2550000000001</v>
      </c>
      <c r="AD359">
        <f t="shared" si="69"/>
        <v>2018.2300000000005</v>
      </c>
      <c r="AE359">
        <f t="shared" si="70"/>
        <v>1298.9499999999998</v>
      </c>
      <c r="AF359">
        <f t="shared" si="71"/>
        <v>1113.2550000000001</v>
      </c>
    </row>
    <row r="360" spans="2:32" x14ac:dyDescent="0.2">
      <c r="B360">
        <v>1.3</v>
      </c>
      <c r="C360">
        <v>1901.6599999999999</v>
      </c>
      <c r="D360">
        <v>1678.9099999999999</v>
      </c>
      <c r="E360">
        <v>1885.0889999999999</v>
      </c>
      <c r="F360">
        <f t="shared" si="60"/>
        <v>1901.6599999999999</v>
      </c>
      <c r="G360">
        <f t="shared" si="61"/>
        <v>1678.9099999999999</v>
      </c>
      <c r="H360">
        <f t="shared" si="62"/>
        <v>1885.0889999999999</v>
      </c>
      <c r="J360">
        <v>0.97499999999999998</v>
      </c>
      <c r="K360">
        <v>3685.6399999999994</v>
      </c>
      <c r="L360">
        <v>1898.27</v>
      </c>
      <c r="M360">
        <v>647.15000000000009</v>
      </c>
      <c r="N360">
        <f t="shared" si="63"/>
        <v>3685.6399999999994</v>
      </c>
      <c r="O360">
        <f t="shared" si="64"/>
        <v>1898.27</v>
      </c>
      <c r="P360">
        <f t="shared" si="65"/>
        <v>647.15000000000009</v>
      </c>
      <c r="R360">
        <v>1.69</v>
      </c>
      <c r="S360">
        <v>338.5</v>
      </c>
      <c r="T360">
        <v>355.81899999999996</v>
      </c>
      <c r="U360">
        <v>263.32500000000005</v>
      </c>
      <c r="V360">
        <f t="shared" si="66"/>
        <v>338.5</v>
      </c>
      <c r="W360">
        <f t="shared" si="67"/>
        <v>355.81899999999996</v>
      </c>
      <c r="X360">
        <f t="shared" si="68"/>
        <v>263.32500000000005</v>
      </c>
      <c r="Z360">
        <v>0.26</v>
      </c>
      <c r="AA360">
        <v>2130.3100000000004</v>
      </c>
      <c r="AB360">
        <v>1448.46</v>
      </c>
      <c r="AC360">
        <v>1352.9160000000002</v>
      </c>
      <c r="AD360">
        <f t="shared" si="69"/>
        <v>2130.3100000000004</v>
      </c>
      <c r="AE360">
        <f t="shared" si="70"/>
        <v>1448.46</v>
      </c>
      <c r="AF360">
        <f t="shared" si="71"/>
        <v>1352.9160000000002</v>
      </c>
    </row>
    <row r="361" spans="2:32" x14ac:dyDescent="0.2">
      <c r="B361">
        <v>1.365</v>
      </c>
      <c r="C361">
        <v>1894.2700000000004</v>
      </c>
      <c r="D361">
        <v>1379.13</v>
      </c>
      <c r="E361">
        <v>1941.8670000000002</v>
      </c>
      <c r="F361">
        <f t="shared" si="60"/>
        <v>1894.2700000000004</v>
      </c>
      <c r="G361">
        <f t="shared" si="61"/>
        <v>1379.13</v>
      </c>
      <c r="H361">
        <f t="shared" si="62"/>
        <v>1941.8670000000002</v>
      </c>
      <c r="J361">
        <v>1.04</v>
      </c>
      <c r="K361">
        <v>4259.2799999999988</v>
      </c>
      <c r="L361">
        <v>2018.1699999999996</v>
      </c>
      <c r="M361">
        <v>587.88000000000011</v>
      </c>
      <c r="N361">
        <f t="shared" si="63"/>
        <v>4259.2799999999988</v>
      </c>
      <c r="O361">
        <f t="shared" si="64"/>
        <v>2018.1699999999996</v>
      </c>
      <c r="P361">
        <f t="shared" si="65"/>
        <v>587.88000000000011</v>
      </c>
      <c r="R361">
        <v>1.7549999999999999</v>
      </c>
      <c r="S361">
        <v>161.97999999999956</v>
      </c>
      <c r="T361">
        <v>370.39699999999993</v>
      </c>
      <c r="U361">
        <v>162.40300000000002</v>
      </c>
      <c r="V361">
        <f t="shared" si="66"/>
        <v>161.97999999999956</v>
      </c>
      <c r="W361">
        <f t="shared" si="67"/>
        <v>370.39699999999993</v>
      </c>
      <c r="X361">
        <f t="shared" si="68"/>
        <v>162.40300000000002</v>
      </c>
      <c r="Z361">
        <v>0.32500000000000001</v>
      </c>
      <c r="AA361">
        <v>2161.9800000000005</v>
      </c>
      <c r="AB361">
        <v>1713.96</v>
      </c>
      <c r="AC361">
        <v>1433.6460000000002</v>
      </c>
      <c r="AD361">
        <f t="shared" si="69"/>
        <v>2161.9800000000005</v>
      </c>
      <c r="AE361">
        <f t="shared" si="70"/>
        <v>1713.96</v>
      </c>
      <c r="AF361">
        <f t="shared" si="71"/>
        <v>1433.6460000000002</v>
      </c>
    </row>
    <row r="362" spans="2:32" x14ac:dyDescent="0.2">
      <c r="B362">
        <v>1.43</v>
      </c>
      <c r="C362">
        <v>1640.2100000000009</v>
      </c>
      <c r="D362">
        <v>1041.6900000000005</v>
      </c>
      <c r="E362">
        <v>1985.6440000000002</v>
      </c>
      <c r="F362">
        <f t="shared" si="60"/>
        <v>1640.2100000000009</v>
      </c>
      <c r="G362">
        <f t="shared" si="61"/>
        <v>1041.6900000000005</v>
      </c>
      <c r="H362">
        <f t="shared" si="62"/>
        <v>1985.6440000000002</v>
      </c>
      <c r="J362">
        <v>1.105</v>
      </c>
      <c r="K362">
        <v>5001.130000000001</v>
      </c>
      <c r="L362">
        <v>2021.7599999999998</v>
      </c>
      <c r="M362">
        <v>600.36999999999989</v>
      </c>
      <c r="N362">
        <f t="shared" si="63"/>
        <v>5001.130000000001</v>
      </c>
      <c r="O362">
        <f t="shared" si="64"/>
        <v>2021.7599999999998</v>
      </c>
      <c r="P362">
        <f t="shared" si="65"/>
        <v>600.36999999999989</v>
      </c>
      <c r="R362">
        <v>1.82</v>
      </c>
      <c r="S362">
        <v>-141</v>
      </c>
      <c r="T362">
        <v>195.72499999999991</v>
      </c>
      <c r="U362">
        <v>125.82500000000005</v>
      </c>
      <c r="V362">
        <f t="shared" si="66"/>
        <v>0</v>
      </c>
      <c r="W362">
        <f t="shared" si="67"/>
        <v>195.72499999999991</v>
      </c>
      <c r="X362">
        <f t="shared" si="68"/>
        <v>125.82500000000005</v>
      </c>
      <c r="Z362">
        <v>0.39</v>
      </c>
      <c r="AA362">
        <v>2380.21</v>
      </c>
      <c r="AB362">
        <v>2025.3199999999997</v>
      </c>
      <c r="AC362">
        <v>1126.8450000000003</v>
      </c>
      <c r="AD362">
        <f t="shared" si="69"/>
        <v>2380.21</v>
      </c>
      <c r="AE362">
        <f t="shared" si="70"/>
        <v>2025.3199999999997</v>
      </c>
      <c r="AF362">
        <f t="shared" si="71"/>
        <v>1126.8450000000003</v>
      </c>
    </row>
    <row r="363" spans="2:32" x14ac:dyDescent="0.2">
      <c r="B363">
        <v>1.4950000000000001</v>
      </c>
      <c r="C363">
        <v>1581.8199999999997</v>
      </c>
      <c r="D363">
        <v>891.80000000000018</v>
      </c>
      <c r="E363">
        <v>2369.6440000000002</v>
      </c>
      <c r="F363">
        <f t="shared" si="60"/>
        <v>1581.8199999999997</v>
      </c>
      <c r="G363">
        <f t="shared" si="61"/>
        <v>891.80000000000018</v>
      </c>
      <c r="H363">
        <f t="shared" si="62"/>
        <v>2369.6440000000002</v>
      </c>
      <c r="J363">
        <v>1.17</v>
      </c>
      <c r="K363">
        <v>4866.8099999999977</v>
      </c>
      <c r="L363">
        <v>2136.3399999999997</v>
      </c>
      <c r="M363">
        <v>470.05000000000018</v>
      </c>
      <c r="N363">
        <f t="shared" si="63"/>
        <v>4866.8099999999977</v>
      </c>
      <c r="O363">
        <f t="shared" si="64"/>
        <v>2136.3399999999997</v>
      </c>
      <c r="P363">
        <f t="shared" si="65"/>
        <v>470.05000000000018</v>
      </c>
      <c r="R363">
        <v>1.885</v>
      </c>
      <c r="S363">
        <v>-233.30999999999949</v>
      </c>
      <c r="T363">
        <v>332.06899999999996</v>
      </c>
      <c r="U363">
        <v>-68.205999999999904</v>
      </c>
      <c r="V363">
        <f t="shared" si="66"/>
        <v>0</v>
      </c>
      <c r="W363">
        <f t="shared" si="67"/>
        <v>332.06899999999996</v>
      </c>
      <c r="X363">
        <f t="shared" si="68"/>
        <v>0</v>
      </c>
      <c r="Z363">
        <v>0.45500000000000002</v>
      </c>
      <c r="AA363">
        <v>2535.7799999999997</v>
      </c>
      <c r="AB363">
        <v>2291.5299999999997</v>
      </c>
      <c r="AC363">
        <v>1212.4340000000002</v>
      </c>
      <c r="AD363">
        <f t="shared" si="69"/>
        <v>2535.7799999999997</v>
      </c>
      <c r="AE363">
        <f t="shared" si="70"/>
        <v>2291.5299999999997</v>
      </c>
      <c r="AF363">
        <f t="shared" si="71"/>
        <v>1212.4340000000002</v>
      </c>
    </row>
    <row r="364" spans="2:32" x14ac:dyDescent="0.2">
      <c r="B364">
        <v>1.56</v>
      </c>
      <c r="C364">
        <v>2050.4300000000003</v>
      </c>
      <c r="D364">
        <v>496.80000000000018</v>
      </c>
      <c r="E364">
        <v>2332.8670000000002</v>
      </c>
      <c r="F364">
        <f t="shared" si="60"/>
        <v>2050.4300000000003</v>
      </c>
      <c r="G364">
        <f t="shared" si="61"/>
        <v>496.80000000000018</v>
      </c>
      <c r="H364">
        <f t="shared" si="62"/>
        <v>2332.8670000000002</v>
      </c>
      <c r="J364">
        <v>1.2350000000000001</v>
      </c>
      <c r="K364">
        <v>5502.5400000000009</v>
      </c>
      <c r="L364">
        <v>2172.2000000000003</v>
      </c>
      <c r="M364">
        <v>408.88000000000011</v>
      </c>
      <c r="N364">
        <f t="shared" si="63"/>
        <v>5502.5400000000009</v>
      </c>
      <c r="O364">
        <f t="shared" si="64"/>
        <v>2172.2000000000003</v>
      </c>
      <c r="P364">
        <f t="shared" si="65"/>
        <v>408.88000000000011</v>
      </c>
      <c r="R364">
        <v>1.95</v>
      </c>
      <c r="S364">
        <v>349.09000000000015</v>
      </c>
      <c r="T364">
        <v>373.28800000000001</v>
      </c>
      <c r="U364">
        <v>-1.2059999999999036</v>
      </c>
      <c r="V364">
        <f t="shared" si="66"/>
        <v>349.09000000000015</v>
      </c>
      <c r="W364">
        <f t="shared" si="67"/>
        <v>373.28800000000001</v>
      </c>
      <c r="X364">
        <f t="shared" si="68"/>
        <v>0</v>
      </c>
      <c r="Z364">
        <v>0.52</v>
      </c>
      <c r="AA364">
        <v>2664.62</v>
      </c>
      <c r="AB364">
        <v>2608.6099999999997</v>
      </c>
      <c r="AC364">
        <v>1020.27</v>
      </c>
      <c r="AD364">
        <f t="shared" si="69"/>
        <v>2664.62</v>
      </c>
      <c r="AE364">
        <f t="shared" si="70"/>
        <v>2608.6099999999997</v>
      </c>
      <c r="AF364">
        <f t="shared" si="71"/>
        <v>1020.27</v>
      </c>
    </row>
    <row r="365" spans="2:32" x14ac:dyDescent="0.2">
      <c r="B365">
        <v>1.625</v>
      </c>
      <c r="C365">
        <v>2334.880000000001</v>
      </c>
      <c r="D365">
        <v>229.80000000000018</v>
      </c>
      <c r="E365">
        <v>2403.1999999999998</v>
      </c>
      <c r="F365">
        <f t="shared" si="60"/>
        <v>2334.880000000001</v>
      </c>
      <c r="G365">
        <f t="shared" si="61"/>
        <v>229.80000000000018</v>
      </c>
      <c r="H365">
        <f t="shared" si="62"/>
        <v>2403.1999999999998</v>
      </c>
      <c r="J365">
        <v>1.3</v>
      </c>
      <c r="K365">
        <v>5730.3499999999985</v>
      </c>
      <c r="L365">
        <v>2053.8299999999995</v>
      </c>
      <c r="M365">
        <v>366.34000000000015</v>
      </c>
      <c r="N365">
        <f t="shared" si="63"/>
        <v>5730.3499999999985</v>
      </c>
      <c r="O365">
        <f t="shared" si="64"/>
        <v>2053.8299999999995</v>
      </c>
      <c r="P365">
        <f t="shared" si="65"/>
        <v>366.34000000000015</v>
      </c>
      <c r="R365">
        <v>2.0150000000000001</v>
      </c>
      <c r="S365">
        <v>569.15999999999985</v>
      </c>
      <c r="T365">
        <v>308.89699999999993</v>
      </c>
      <c r="U365">
        <v>-94.658999999999878</v>
      </c>
      <c r="V365">
        <f t="shared" si="66"/>
        <v>569.15999999999985</v>
      </c>
      <c r="W365">
        <f t="shared" si="67"/>
        <v>308.89699999999993</v>
      </c>
      <c r="X365">
        <f t="shared" si="68"/>
        <v>0</v>
      </c>
      <c r="Z365">
        <v>0.58499999999999996</v>
      </c>
      <c r="AA365">
        <v>3054.2300000000005</v>
      </c>
      <c r="AB365">
        <v>2820.66</v>
      </c>
      <c r="AC365">
        <v>989.61800000000039</v>
      </c>
      <c r="AD365">
        <f t="shared" si="69"/>
        <v>3054.2300000000005</v>
      </c>
      <c r="AE365">
        <f t="shared" si="70"/>
        <v>2820.66</v>
      </c>
      <c r="AF365">
        <f t="shared" si="71"/>
        <v>989.61800000000039</v>
      </c>
    </row>
    <row r="366" spans="2:32" x14ac:dyDescent="0.2">
      <c r="B366">
        <v>1.69</v>
      </c>
      <c r="C366">
        <v>2450.5400000000009</v>
      </c>
      <c r="D366">
        <v>217.57999999999993</v>
      </c>
      <c r="E366">
        <v>2422.9780000000001</v>
      </c>
      <c r="F366">
        <f t="shared" si="60"/>
        <v>2450.5400000000009</v>
      </c>
      <c r="G366">
        <f t="shared" si="61"/>
        <v>217.57999999999993</v>
      </c>
      <c r="H366">
        <f t="shared" si="62"/>
        <v>2422.9780000000001</v>
      </c>
      <c r="J366">
        <v>1.365</v>
      </c>
      <c r="K366">
        <v>5447.18</v>
      </c>
      <c r="L366">
        <v>2042.6399999999999</v>
      </c>
      <c r="M366">
        <v>360.71000000000004</v>
      </c>
      <c r="N366">
        <f t="shared" si="63"/>
        <v>5447.18</v>
      </c>
      <c r="O366">
        <f t="shared" si="64"/>
        <v>2042.6399999999999</v>
      </c>
      <c r="P366">
        <f t="shared" si="65"/>
        <v>360.71000000000004</v>
      </c>
      <c r="R366">
        <v>2.08</v>
      </c>
      <c r="S366">
        <v>688.5</v>
      </c>
      <c r="T366">
        <v>334.59999999999991</v>
      </c>
      <c r="U366">
        <v>10.700000000000045</v>
      </c>
      <c r="V366">
        <f t="shared" si="66"/>
        <v>688.5</v>
      </c>
      <c r="W366">
        <f t="shared" si="67"/>
        <v>334.59999999999991</v>
      </c>
      <c r="X366">
        <f t="shared" si="68"/>
        <v>10.700000000000045</v>
      </c>
      <c r="Z366">
        <v>0.65</v>
      </c>
      <c r="AA366">
        <v>3090.3900000000003</v>
      </c>
      <c r="AB366">
        <v>2985.75</v>
      </c>
      <c r="AC366">
        <v>811.6840000000002</v>
      </c>
      <c r="AD366">
        <f t="shared" si="69"/>
        <v>3090.3900000000003</v>
      </c>
      <c r="AE366">
        <f t="shared" si="70"/>
        <v>2985.75</v>
      </c>
      <c r="AF366">
        <f t="shared" si="71"/>
        <v>811.6840000000002</v>
      </c>
    </row>
    <row r="367" spans="2:32" x14ac:dyDescent="0.2">
      <c r="B367">
        <v>1.7549999999999999</v>
      </c>
      <c r="C367">
        <v>2002.6000000000004</v>
      </c>
      <c r="D367">
        <v>106.30000000000018</v>
      </c>
      <c r="E367">
        <v>2347.6999999999998</v>
      </c>
      <c r="F367">
        <f t="shared" si="60"/>
        <v>2002.6000000000004</v>
      </c>
      <c r="G367">
        <f t="shared" si="61"/>
        <v>106.30000000000018</v>
      </c>
      <c r="H367">
        <f t="shared" si="62"/>
        <v>2347.6999999999998</v>
      </c>
      <c r="J367">
        <v>1.43</v>
      </c>
      <c r="K367">
        <v>5257.23</v>
      </c>
      <c r="L367">
        <v>2081.7099999999996</v>
      </c>
      <c r="M367">
        <v>383.59000000000015</v>
      </c>
      <c r="N367">
        <f t="shared" si="63"/>
        <v>5257.23</v>
      </c>
      <c r="O367">
        <f t="shared" si="64"/>
        <v>2081.7099999999996</v>
      </c>
      <c r="P367">
        <f t="shared" si="65"/>
        <v>383.59000000000015</v>
      </c>
      <c r="Z367">
        <v>0.71499999999999997</v>
      </c>
      <c r="AA367">
        <v>3511.1099999999997</v>
      </c>
      <c r="AB367">
        <v>3313.2200000000003</v>
      </c>
      <c r="AC367">
        <v>698.13300000000027</v>
      </c>
      <c r="AD367">
        <f t="shared" si="69"/>
        <v>3511.1099999999997</v>
      </c>
      <c r="AE367">
        <f t="shared" si="70"/>
        <v>3313.2200000000003</v>
      </c>
      <c r="AF367">
        <f t="shared" si="71"/>
        <v>698.13300000000027</v>
      </c>
    </row>
    <row r="368" spans="2:32" x14ac:dyDescent="0.2">
      <c r="B368">
        <v>1.82</v>
      </c>
      <c r="C368">
        <v>1159.4300000000003</v>
      </c>
      <c r="D368">
        <v>-91.419999999999618</v>
      </c>
      <c r="E368">
        <v>2198.5329999999994</v>
      </c>
      <c r="F368">
        <f t="shared" si="60"/>
        <v>1159.4300000000003</v>
      </c>
      <c r="G368">
        <f t="shared" si="61"/>
        <v>0</v>
      </c>
      <c r="H368">
        <f t="shared" si="62"/>
        <v>2198.5329999999994</v>
      </c>
      <c r="J368">
        <v>1.4950000000000001</v>
      </c>
      <c r="K368">
        <v>4587.5</v>
      </c>
      <c r="L368">
        <v>1973.98</v>
      </c>
      <c r="M368">
        <v>296.17000000000007</v>
      </c>
      <c r="N368">
        <f t="shared" si="63"/>
        <v>4587.5</v>
      </c>
      <c r="O368">
        <f t="shared" si="64"/>
        <v>1973.98</v>
      </c>
      <c r="P368">
        <f t="shared" si="65"/>
        <v>296.17000000000007</v>
      </c>
      <c r="R368">
        <v>0</v>
      </c>
      <c r="S368">
        <v>-467</v>
      </c>
      <c r="T368">
        <v>331.84999999999991</v>
      </c>
      <c r="U368">
        <v>-90.049999999999955</v>
      </c>
      <c r="V368">
        <f t="shared" si="66"/>
        <v>0</v>
      </c>
      <c r="W368">
        <f t="shared" si="67"/>
        <v>331.84999999999991</v>
      </c>
      <c r="X368">
        <f t="shared" si="68"/>
        <v>0</v>
      </c>
      <c r="Z368">
        <v>0.78</v>
      </c>
      <c r="AA368">
        <v>4015.3900000000003</v>
      </c>
      <c r="AB368">
        <v>3580.1400000000003</v>
      </c>
      <c r="AC368">
        <v>836.48199999999997</v>
      </c>
      <c r="AD368">
        <f t="shared" si="69"/>
        <v>4015.3900000000003</v>
      </c>
      <c r="AE368">
        <f t="shared" si="70"/>
        <v>3580.1400000000003</v>
      </c>
      <c r="AF368">
        <f t="shared" si="71"/>
        <v>836.48199999999997</v>
      </c>
    </row>
    <row r="369" spans="2:32" x14ac:dyDescent="0.2">
      <c r="B369">
        <v>1.885</v>
      </c>
      <c r="C369">
        <v>1132.8199999999997</v>
      </c>
      <c r="D369">
        <v>-230.52999999999975</v>
      </c>
      <c r="E369">
        <v>2188.6440000000002</v>
      </c>
      <c r="F369">
        <f t="shared" si="60"/>
        <v>1132.8199999999997</v>
      </c>
      <c r="G369">
        <f t="shared" si="61"/>
        <v>0</v>
      </c>
      <c r="H369">
        <f t="shared" si="62"/>
        <v>2188.6440000000002</v>
      </c>
      <c r="J369">
        <v>1.56</v>
      </c>
      <c r="K369">
        <v>4260.9599999999991</v>
      </c>
      <c r="L369">
        <v>1887.8600000000001</v>
      </c>
      <c r="M369">
        <v>342.36999999999989</v>
      </c>
      <c r="N369">
        <f t="shared" si="63"/>
        <v>4260.9599999999991</v>
      </c>
      <c r="O369">
        <f t="shared" si="64"/>
        <v>1887.8600000000001</v>
      </c>
      <c r="P369">
        <f t="shared" si="65"/>
        <v>342.36999999999989</v>
      </c>
      <c r="R369">
        <v>6.5000000000000002E-2</v>
      </c>
      <c r="S369">
        <v>-408.14999999999964</v>
      </c>
      <c r="T369">
        <v>317.98199999999997</v>
      </c>
      <c r="U369">
        <v>-116.52800000000002</v>
      </c>
      <c r="V369">
        <f t="shared" si="66"/>
        <v>0</v>
      </c>
      <c r="W369">
        <f t="shared" si="67"/>
        <v>317.98199999999997</v>
      </c>
      <c r="X369">
        <f t="shared" si="68"/>
        <v>0</v>
      </c>
      <c r="Z369">
        <v>0.84499999999999997</v>
      </c>
      <c r="AA369">
        <v>3822.4700000000003</v>
      </c>
      <c r="AB369">
        <v>3658.3199999999997</v>
      </c>
      <c r="AC369">
        <v>684.95900000000029</v>
      </c>
      <c r="AD369">
        <f t="shared" si="69"/>
        <v>3822.4700000000003</v>
      </c>
      <c r="AE369">
        <f t="shared" si="70"/>
        <v>3658.3199999999997</v>
      </c>
      <c r="AF369">
        <f t="shared" si="71"/>
        <v>684.95900000000029</v>
      </c>
    </row>
    <row r="370" spans="2:32" x14ac:dyDescent="0.2">
      <c r="B370">
        <v>1.95</v>
      </c>
      <c r="C370">
        <v>1452.1000000000004</v>
      </c>
      <c r="D370">
        <v>-131.86999999999989</v>
      </c>
      <c r="E370">
        <v>1982.5329999999994</v>
      </c>
      <c r="F370">
        <f t="shared" si="60"/>
        <v>1452.1000000000004</v>
      </c>
      <c r="G370">
        <f t="shared" si="61"/>
        <v>0</v>
      </c>
      <c r="H370">
        <f t="shared" si="62"/>
        <v>1982.5329999999994</v>
      </c>
      <c r="J370">
        <v>1.625</v>
      </c>
      <c r="K370">
        <v>3889.0299999999988</v>
      </c>
      <c r="L370">
        <v>2089.1</v>
      </c>
      <c r="M370">
        <v>260.40999999999985</v>
      </c>
      <c r="N370">
        <f t="shared" si="63"/>
        <v>3889.0299999999988</v>
      </c>
      <c r="O370">
        <f t="shared" si="64"/>
        <v>2089.1</v>
      </c>
      <c r="P370">
        <f t="shared" si="65"/>
        <v>260.40999999999985</v>
      </c>
      <c r="R370">
        <v>0.13</v>
      </c>
      <c r="S370">
        <v>-273.73999999999978</v>
      </c>
      <c r="T370">
        <v>318.77700000000004</v>
      </c>
      <c r="U370">
        <v>-115.88799999999992</v>
      </c>
      <c r="V370">
        <f t="shared" si="66"/>
        <v>0</v>
      </c>
      <c r="W370">
        <f t="shared" si="67"/>
        <v>318.77700000000004</v>
      </c>
      <c r="X370">
        <f t="shared" si="68"/>
        <v>0</v>
      </c>
      <c r="Z370">
        <v>0.91</v>
      </c>
      <c r="AA370">
        <v>3842.9800000000005</v>
      </c>
      <c r="AB370">
        <v>3739.76</v>
      </c>
      <c r="AC370">
        <v>638.38100000000031</v>
      </c>
      <c r="AD370">
        <f t="shared" si="69"/>
        <v>3842.9800000000005</v>
      </c>
      <c r="AE370">
        <f t="shared" si="70"/>
        <v>3739.76</v>
      </c>
      <c r="AF370">
        <f t="shared" si="71"/>
        <v>638.38100000000031</v>
      </c>
    </row>
    <row r="371" spans="2:32" x14ac:dyDescent="0.2">
      <c r="B371">
        <v>2.0150000000000001</v>
      </c>
      <c r="C371">
        <v>1768.1000000000004</v>
      </c>
      <c r="D371">
        <v>-241.80999999999995</v>
      </c>
      <c r="E371">
        <v>2015.1440000000002</v>
      </c>
      <c r="F371">
        <f t="shared" si="60"/>
        <v>1768.1000000000004</v>
      </c>
      <c r="G371">
        <f t="shared" si="61"/>
        <v>0</v>
      </c>
      <c r="H371">
        <f t="shared" si="62"/>
        <v>2015.1440000000002</v>
      </c>
      <c r="J371">
        <v>1.69</v>
      </c>
      <c r="K371">
        <v>4128.2799999999988</v>
      </c>
      <c r="L371">
        <v>1980.9500000000003</v>
      </c>
      <c r="M371">
        <v>280.15000000000009</v>
      </c>
      <c r="N371">
        <f t="shared" si="63"/>
        <v>4128.2799999999988</v>
      </c>
      <c r="O371">
        <f t="shared" si="64"/>
        <v>1980.9500000000003</v>
      </c>
      <c r="P371">
        <f t="shared" si="65"/>
        <v>280.15000000000009</v>
      </c>
      <c r="R371">
        <v>0.19500000000000001</v>
      </c>
      <c r="S371">
        <v>-121.42000000000007</v>
      </c>
      <c r="T371">
        <v>369.21000000000004</v>
      </c>
      <c r="U371">
        <v>-46.807000000000016</v>
      </c>
      <c r="V371">
        <f t="shared" si="66"/>
        <v>0</v>
      </c>
      <c r="W371">
        <f t="shared" si="67"/>
        <v>369.21000000000004</v>
      </c>
      <c r="X371">
        <f t="shared" si="68"/>
        <v>0</v>
      </c>
      <c r="Z371">
        <v>0.97499999999999998</v>
      </c>
      <c r="AA371">
        <v>3772.2300000000005</v>
      </c>
      <c r="AB371">
        <v>3854.5699999999997</v>
      </c>
      <c r="AC371">
        <v>614.36800000000039</v>
      </c>
      <c r="AD371">
        <f t="shared" si="69"/>
        <v>3772.2300000000005</v>
      </c>
      <c r="AE371">
        <f t="shared" si="70"/>
        <v>3854.5699999999997</v>
      </c>
      <c r="AF371">
        <f t="shared" si="71"/>
        <v>614.36800000000039</v>
      </c>
    </row>
    <row r="372" spans="2:32" x14ac:dyDescent="0.2">
      <c r="B372">
        <v>2.08</v>
      </c>
      <c r="C372">
        <v>2360.1000000000004</v>
      </c>
      <c r="D372">
        <v>-204.41999999999962</v>
      </c>
      <c r="E372">
        <v>1917.4219999999996</v>
      </c>
      <c r="F372">
        <f t="shared" si="60"/>
        <v>2360.1000000000004</v>
      </c>
      <c r="G372">
        <f t="shared" si="61"/>
        <v>0</v>
      </c>
      <c r="H372">
        <f t="shared" si="62"/>
        <v>1917.4219999999996</v>
      </c>
      <c r="J372">
        <v>1.7549999999999999</v>
      </c>
      <c r="K372">
        <v>3372.6899999999987</v>
      </c>
      <c r="L372">
        <v>1866.2999999999997</v>
      </c>
      <c r="M372">
        <v>394.65999999999985</v>
      </c>
      <c r="N372">
        <f t="shared" si="63"/>
        <v>3372.6899999999987</v>
      </c>
      <c r="O372">
        <f t="shared" si="64"/>
        <v>1866.2999999999997</v>
      </c>
      <c r="P372">
        <f t="shared" si="65"/>
        <v>394.65999999999985</v>
      </c>
      <c r="R372">
        <v>0.26</v>
      </c>
      <c r="S372">
        <v>205.73999999999978</v>
      </c>
      <c r="T372">
        <v>445.36499999999978</v>
      </c>
      <c r="U372">
        <v>-43.520999999999958</v>
      </c>
      <c r="V372">
        <f t="shared" si="66"/>
        <v>205.73999999999978</v>
      </c>
      <c r="W372">
        <f t="shared" si="67"/>
        <v>445.36499999999978</v>
      </c>
      <c r="X372">
        <f t="shared" si="68"/>
        <v>0</v>
      </c>
      <c r="Z372">
        <v>1.04</v>
      </c>
      <c r="AA372">
        <v>3667.05</v>
      </c>
      <c r="AB372">
        <v>4026.55</v>
      </c>
      <c r="AC372">
        <v>597.53200000000015</v>
      </c>
      <c r="AD372">
        <f t="shared" si="69"/>
        <v>3667.05</v>
      </c>
      <c r="AE372">
        <f t="shared" si="70"/>
        <v>4026.55</v>
      </c>
      <c r="AF372">
        <f t="shared" si="71"/>
        <v>597.53200000000015</v>
      </c>
    </row>
    <row r="373" spans="2:32" x14ac:dyDescent="0.2">
      <c r="B373">
        <v>2.145</v>
      </c>
      <c r="C373">
        <v>1800.4300000000003</v>
      </c>
      <c r="D373">
        <v>-248.36999999999989</v>
      </c>
      <c r="E373">
        <v>1940.3670000000002</v>
      </c>
      <c r="F373">
        <f t="shared" si="60"/>
        <v>1800.4300000000003</v>
      </c>
      <c r="G373">
        <f t="shared" si="61"/>
        <v>0</v>
      </c>
      <c r="H373">
        <f t="shared" si="62"/>
        <v>1940.3670000000002</v>
      </c>
      <c r="J373">
        <v>1.82</v>
      </c>
      <c r="K373">
        <v>2856.4699999999993</v>
      </c>
      <c r="L373">
        <v>1551.3399999999997</v>
      </c>
      <c r="M373">
        <v>534.94999999999982</v>
      </c>
      <c r="N373">
        <f t="shared" si="63"/>
        <v>2856.4699999999993</v>
      </c>
      <c r="O373">
        <f t="shared" si="64"/>
        <v>1551.3399999999997</v>
      </c>
      <c r="P373">
        <f t="shared" si="65"/>
        <v>534.94999999999982</v>
      </c>
      <c r="R373">
        <v>0.32500000000000001</v>
      </c>
      <c r="S373">
        <v>617.79999999999927</v>
      </c>
      <c r="T373">
        <v>512.93100000000004</v>
      </c>
      <c r="U373">
        <v>-15.719000000000051</v>
      </c>
      <c r="V373">
        <f t="shared" si="66"/>
        <v>617.79999999999927</v>
      </c>
      <c r="W373">
        <f t="shared" si="67"/>
        <v>512.93100000000004</v>
      </c>
      <c r="X373">
        <f t="shared" si="68"/>
        <v>0</v>
      </c>
      <c r="Z373">
        <v>1.105</v>
      </c>
      <c r="AA373">
        <v>3611.7599999999993</v>
      </c>
      <c r="AB373">
        <v>4013.16</v>
      </c>
      <c r="AC373">
        <v>614.18900000000031</v>
      </c>
      <c r="AD373">
        <f t="shared" si="69"/>
        <v>3611.7599999999993</v>
      </c>
      <c r="AE373">
        <f t="shared" si="70"/>
        <v>4013.16</v>
      </c>
      <c r="AF373">
        <f t="shared" si="71"/>
        <v>614.18900000000031</v>
      </c>
    </row>
    <row r="374" spans="2:32" x14ac:dyDescent="0.2">
      <c r="B374">
        <v>2.21</v>
      </c>
      <c r="C374">
        <v>1451.6599999999999</v>
      </c>
      <c r="D374">
        <v>-210.75999999999976</v>
      </c>
      <c r="E374">
        <v>1776.8670000000002</v>
      </c>
      <c r="F374">
        <f t="shared" si="60"/>
        <v>1451.6599999999999</v>
      </c>
      <c r="G374">
        <f t="shared" si="61"/>
        <v>0</v>
      </c>
      <c r="H374">
        <f t="shared" si="62"/>
        <v>1776.8670000000002</v>
      </c>
      <c r="J374">
        <v>1.885</v>
      </c>
      <c r="K374">
        <v>2294.2999999999993</v>
      </c>
      <c r="L374">
        <v>1384.81</v>
      </c>
      <c r="M374">
        <v>620.54</v>
      </c>
      <c r="N374">
        <f t="shared" si="63"/>
        <v>2294.2999999999993</v>
      </c>
      <c r="O374">
        <f t="shared" si="64"/>
        <v>1384.81</v>
      </c>
      <c r="P374">
        <f t="shared" si="65"/>
        <v>620.54</v>
      </c>
      <c r="R374">
        <v>0.39</v>
      </c>
      <c r="S374">
        <v>1171.1800000000003</v>
      </c>
      <c r="T374">
        <v>640.12899999999991</v>
      </c>
      <c r="U374">
        <v>48.376999999999953</v>
      </c>
      <c r="V374">
        <f t="shared" si="66"/>
        <v>1171.1800000000003</v>
      </c>
      <c r="W374">
        <f t="shared" si="67"/>
        <v>640.12899999999991</v>
      </c>
      <c r="X374">
        <f t="shared" si="68"/>
        <v>48.376999999999953</v>
      </c>
      <c r="Z374">
        <v>1.17</v>
      </c>
      <c r="AA374">
        <v>3559.7500000000009</v>
      </c>
      <c r="AB374">
        <v>4107.05</v>
      </c>
      <c r="AC374">
        <v>573.02700000000004</v>
      </c>
      <c r="AD374">
        <f t="shared" si="69"/>
        <v>3559.7500000000009</v>
      </c>
      <c r="AE374">
        <f t="shared" si="70"/>
        <v>4107.05</v>
      </c>
      <c r="AF374">
        <f t="shared" si="71"/>
        <v>573.02700000000004</v>
      </c>
    </row>
    <row r="375" spans="2:32" x14ac:dyDescent="0.2">
      <c r="B375">
        <v>2.2749999999999999</v>
      </c>
      <c r="C375">
        <v>1204.1000000000004</v>
      </c>
      <c r="D375">
        <v>-262.19999999999982</v>
      </c>
      <c r="E375">
        <v>2070.4219999999996</v>
      </c>
      <c r="F375">
        <f t="shared" si="60"/>
        <v>1204.1000000000004</v>
      </c>
      <c r="G375">
        <f t="shared" si="61"/>
        <v>0</v>
      </c>
      <c r="H375">
        <f t="shared" si="62"/>
        <v>2070.4219999999996</v>
      </c>
      <c r="J375">
        <v>1.95</v>
      </c>
      <c r="K375">
        <v>2233.59</v>
      </c>
      <c r="L375">
        <v>1257.81</v>
      </c>
      <c r="M375">
        <v>739.38999999999987</v>
      </c>
      <c r="N375">
        <f t="shared" si="63"/>
        <v>2233.59</v>
      </c>
      <c r="O375">
        <f t="shared" si="64"/>
        <v>1257.81</v>
      </c>
      <c r="P375">
        <f t="shared" si="65"/>
        <v>739.38999999999987</v>
      </c>
      <c r="R375">
        <v>0.45500000000000002</v>
      </c>
      <c r="S375">
        <v>1655.9400000000005</v>
      </c>
      <c r="T375">
        <v>781.72499999999991</v>
      </c>
      <c r="U375">
        <v>104.36200000000008</v>
      </c>
      <c r="V375">
        <f t="shared" si="66"/>
        <v>1655.9400000000005</v>
      </c>
      <c r="W375">
        <f t="shared" si="67"/>
        <v>781.72499999999991</v>
      </c>
      <c r="X375">
        <f t="shared" si="68"/>
        <v>104.36200000000008</v>
      </c>
      <c r="Z375">
        <v>1.2350000000000001</v>
      </c>
      <c r="AA375">
        <v>3642.87</v>
      </c>
      <c r="AB375">
        <v>3954.63</v>
      </c>
      <c r="AC375">
        <v>563.01500000000033</v>
      </c>
      <c r="AD375">
        <f t="shared" si="69"/>
        <v>3642.87</v>
      </c>
      <c r="AE375">
        <f t="shared" si="70"/>
        <v>3954.63</v>
      </c>
      <c r="AF375">
        <f t="shared" si="71"/>
        <v>563.01500000000033</v>
      </c>
    </row>
    <row r="376" spans="2:32" x14ac:dyDescent="0.2">
      <c r="B376">
        <v>2.34</v>
      </c>
      <c r="C376">
        <v>1214.1000000000004</v>
      </c>
      <c r="D376">
        <v>-350.19999999999982</v>
      </c>
      <c r="E376">
        <v>1894.1999999999998</v>
      </c>
      <c r="F376">
        <f t="shared" si="60"/>
        <v>1214.1000000000004</v>
      </c>
      <c r="G376">
        <f t="shared" si="61"/>
        <v>0</v>
      </c>
      <c r="H376">
        <f t="shared" si="62"/>
        <v>1894.1999999999998</v>
      </c>
      <c r="J376">
        <v>2.0150000000000001</v>
      </c>
      <c r="K376">
        <v>2242.5199999999986</v>
      </c>
      <c r="L376">
        <v>968.24999999999955</v>
      </c>
      <c r="M376">
        <v>773.90000000000009</v>
      </c>
      <c r="N376">
        <f t="shared" si="63"/>
        <v>2242.5199999999986</v>
      </c>
      <c r="O376">
        <f t="shared" si="64"/>
        <v>968.24999999999955</v>
      </c>
      <c r="P376">
        <f t="shared" si="65"/>
        <v>773.90000000000009</v>
      </c>
      <c r="R376">
        <v>0.52</v>
      </c>
      <c r="S376">
        <v>1933.5100000000002</v>
      </c>
      <c r="T376">
        <v>849.39399999999978</v>
      </c>
      <c r="U376">
        <v>128.93499999999995</v>
      </c>
      <c r="V376">
        <f t="shared" si="66"/>
        <v>1933.5100000000002</v>
      </c>
      <c r="W376">
        <f t="shared" si="67"/>
        <v>849.39399999999978</v>
      </c>
      <c r="X376">
        <f t="shared" si="68"/>
        <v>128.93499999999995</v>
      </c>
      <c r="Z376">
        <v>1.3</v>
      </c>
      <c r="AA376">
        <v>3760.6899999999996</v>
      </c>
      <c r="AB376">
        <v>3991.75</v>
      </c>
      <c r="AC376">
        <v>577.41100000000006</v>
      </c>
      <c r="AD376">
        <f t="shared" si="69"/>
        <v>3760.6899999999996</v>
      </c>
      <c r="AE376">
        <f t="shared" si="70"/>
        <v>3991.75</v>
      </c>
      <c r="AF376">
        <f t="shared" si="71"/>
        <v>577.41100000000006</v>
      </c>
    </row>
    <row r="377" spans="2:32" x14ac:dyDescent="0.2">
      <c r="J377">
        <v>2.08</v>
      </c>
      <c r="K377">
        <v>1921.5199999999986</v>
      </c>
      <c r="L377">
        <v>1021.9999999999995</v>
      </c>
      <c r="M377">
        <v>887.51000000000022</v>
      </c>
      <c r="N377">
        <f t="shared" si="63"/>
        <v>1921.5199999999986</v>
      </c>
      <c r="O377">
        <f t="shared" si="64"/>
        <v>1021.9999999999995</v>
      </c>
      <c r="P377">
        <f t="shared" si="65"/>
        <v>887.51000000000022</v>
      </c>
      <c r="R377">
        <v>0.58499999999999996</v>
      </c>
      <c r="S377">
        <v>1972.1800000000003</v>
      </c>
      <c r="T377">
        <v>951.99699999999984</v>
      </c>
      <c r="U377">
        <v>167.83999999999992</v>
      </c>
      <c r="V377">
        <f t="shared" si="66"/>
        <v>1972.1800000000003</v>
      </c>
      <c r="W377">
        <f t="shared" si="67"/>
        <v>951.99699999999984</v>
      </c>
      <c r="X377">
        <f t="shared" si="68"/>
        <v>167.83999999999992</v>
      </c>
      <c r="Z377">
        <v>1.365</v>
      </c>
      <c r="AA377">
        <v>3925.2300000000005</v>
      </c>
      <c r="AB377">
        <v>3944.6400000000003</v>
      </c>
      <c r="AC377">
        <v>759.61800000000039</v>
      </c>
      <c r="AD377">
        <f t="shared" si="69"/>
        <v>3925.2300000000005</v>
      </c>
      <c r="AE377">
        <f t="shared" si="70"/>
        <v>3944.6400000000003</v>
      </c>
      <c r="AF377">
        <f t="shared" si="71"/>
        <v>759.61800000000039</v>
      </c>
    </row>
    <row r="378" spans="2:32" x14ac:dyDescent="0.2">
      <c r="B378">
        <v>0</v>
      </c>
      <c r="C378">
        <v>-1917.8999999999996</v>
      </c>
      <c r="D378">
        <v>-322.19999999999982</v>
      </c>
      <c r="E378">
        <v>195.19999999999982</v>
      </c>
      <c r="F378">
        <f t="shared" si="60"/>
        <v>0</v>
      </c>
      <c r="G378">
        <f t="shared" si="61"/>
        <v>0</v>
      </c>
      <c r="H378">
        <f t="shared" si="62"/>
        <v>195.19999999999982</v>
      </c>
      <c r="J378">
        <v>2.145</v>
      </c>
      <c r="K378">
        <v>1956.5199999999986</v>
      </c>
      <c r="L378">
        <v>911.12000000000035</v>
      </c>
      <c r="M378">
        <v>701.7800000000002</v>
      </c>
      <c r="N378">
        <f t="shared" si="63"/>
        <v>1956.5199999999986</v>
      </c>
      <c r="O378">
        <f t="shared" si="64"/>
        <v>911.12000000000035</v>
      </c>
      <c r="P378">
        <f t="shared" si="65"/>
        <v>701.7800000000002</v>
      </c>
      <c r="R378">
        <v>0.65</v>
      </c>
      <c r="S378">
        <v>1792.8500000000004</v>
      </c>
      <c r="T378">
        <v>973.07099999999991</v>
      </c>
      <c r="U378">
        <v>148.46499999999992</v>
      </c>
      <c r="V378">
        <f t="shared" si="66"/>
        <v>1792.8500000000004</v>
      </c>
      <c r="W378">
        <f t="shared" si="67"/>
        <v>973.07099999999991</v>
      </c>
      <c r="X378">
        <f t="shared" si="68"/>
        <v>148.46499999999992</v>
      </c>
      <c r="Z378">
        <v>1.43</v>
      </c>
      <c r="AA378">
        <v>3961.0800000000008</v>
      </c>
      <c r="AB378">
        <v>3836.6099999999997</v>
      </c>
      <c r="AC378">
        <v>820.52200000000039</v>
      </c>
      <c r="AD378">
        <f t="shared" si="69"/>
        <v>3961.0800000000008</v>
      </c>
      <c r="AE378">
        <f t="shared" si="70"/>
        <v>3836.6099999999997</v>
      </c>
      <c r="AF378">
        <f t="shared" si="71"/>
        <v>820.52200000000039</v>
      </c>
    </row>
    <row r="379" spans="2:32" x14ac:dyDescent="0.2">
      <c r="B379">
        <v>6.5000000000000002E-2</v>
      </c>
      <c r="C379">
        <v>-1987.2199999999993</v>
      </c>
      <c r="D379">
        <v>-372.66999999999962</v>
      </c>
      <c r="E379">
        <v>303.40999999999985</v>
      </c>
      <c r="F379">
        <f t="shared" si="60"/>
        <v>0</v>
      </c>
      <c r="G379">
        <f t="shared" si="61"/>
        <v>0</v>
      </c>
      <c r="H379">
        <f t="shared" si="62"/>
        <v>303.40999999999985</v>
      </c>
      <c r="J379">
        <v>2.21</v>
      </c>
      <c r="K379">
        <v>2187.619999999999</v>
      </c>
      <c r="L379">
        <v>838.41999999999962</v>
      </c>
      <c r="M379">
        <v>742.29</v>
      </c>
      <c r="N379">
        <f t="shared" si="63"/>
        <v>2187.619999999999</v>
      </c>
      <c r="O379">
        <f t="shared" si="64"/>
        <v>838.41999999999962</v>
      </c>
      <c r="P379">
        <f t="shared" si="65"/>
        <v>742.29</v>
      </c>
      <c r="R379">
        <v>0.71499999999999997</v>
      </c>
      <c r="S379">
        <v>2014.8999999999996</v>
      </c>
      <c r="T379">
        <v>895.79099999999971</v>
      </c>
      <c r="U379">
        <v>73.803000000000111</v>
      </c>
      <c r="V379">
        <f t="shared" si="66"/>
        <v>2014.8999999999996</v>
      </c>
      <c r="W379">
        <f t="shared" si="67"/>
        <v>895.79099999999971</v>
      </c>
      <c r="X379">
        <f t="shared" si="68"/>
        <v>73.803000000000111</v>
      </c>
      <c r="Z379">
        <v>1.4950000000000001</v>
      </c>
      <c r="AA379">
        <v>3759.0199999999995</v>
      </c>
      <c r="AB379">
        <v>3674.5</v>
      </c>
      <c r="AC379">
        <v>909.5600000000004</v>
      </c>
      <c r="AD379">
        <f t="shared" si="69"/>
        <v>3759.0199999999995</v>
      </c>
      <c r="AE379">
        <f t="shared" si="70"/>
        <v>3674.5</v>
      </c>
      <c r="AF379">
        <f t="shared" si="71"/>
        <v>909.5600000000004</v>
      </c>
    </row>
    <row r="380" spans="2:32" x14ac:dyDescent="0.2">
      <c r="B380">
        <v>0.13</v>
      </c>
      <c r="C380">
        <v>-2198.4300000000003</v>
      </c>
      <c r="D380">
        <v>-337.82999999999993</v>
      </c>
      <c r="E380">
        <v>302.25</v>
      </c>
      <c r="F380">
        <f t="shared" si="60"/>
        <v>0</v>
      </c>
      <c r="G380">
        <f t="shared" si="61"/>
        <v>0</v>
      </c>
      <c r="H380">
        <f t="shared" si="62"/>
        <v>302.25</v>
      </c>
      <c r="J380">
        <v>2.2749999999999999</v>
      </c>
      <c r="K380">
        <v>2065.2999999999993</v>
      </c>
      <c r="L380">
        <v>881.50999999999976</v>
      </c>
      <c r="M380">
        <v>622.2199999999998</v>
      </c>
      <c r="N380">
        <f t="shared" si="63"/>
        <v>2065.2999999999993</v>
      </c>
      <c r="O380">
        <f t="shared" si="64"/>
        <v>881.50999999999976</v>
      </c>
      <c r="P380">
        <f t="shared" si="65"/>
        <v>622.2199999999998</v>
      </c>
      <c r="R380">
        <v>0.78</v>
      </c>
      <c r="S380">
        <v>2834.8199999999997</v>
      </c>
      <c r="T380">
        <v>812.36499999999978</v>
      </c>
      <c r="U380">
        <v>-16.623000000000047</v>
      </c>
      <c r="V380">
        <f t="shared" si="66"/>
        <v>2834.8199999999997</v>
      </c>
      <c r="W380">
        <f t="shared" si="67"/>
        <v>812.36499999999978</v>
      </c>
      <c r="X380">
        <f t="shared" si="68"/>
        <v>0</v>
      </c>
      <c r="Z380">
        <v>1.56</v>
      </c>
      <c r="AA380">
        <v>3715.7500000000009</v>
      </c>
      <c r="AB380">
        <v>3363.05</v>
      </c>
      <c r="AC380">
        <v>950.30000000000018</v>
      </c>
      <c r="AD380">
        <f t="shared" si="69"/>
        <v>3715.7500000000009</v>
      </c>
      <c r="AE380">
        <f t="shared" si="70"/>
        <v>3363.05</v>
      </c>
      <c r="AF380">
        <f t="shared" si="71"/>
        <v>950.30000000000018</v>
      </c>
    </row>
    <row r="381" spans="2:32" x14ac:dyDescent="0.2">
      <c r="B381">
        <v>0.19500000000000001</v>
      </c>
      <c r="C381">
        <v>-1904.1099999999988</v>
      </c>
      <c r="D381">
        <v>-226.40999999999985</v>
      </c>
      <c r="E381">
        <v>455.52</v>
      </c>
      <c r="F381">
        <f t="shared" si="60"/>
        <v>0</v>
      </c>
      <c r="G381">
        <f t="shared" si="61"/>
        <v>0</v>
      </c>
      <c r="H381">
        <f t="shared" si="62"/>
        <v>455.52</v>
      </c>
      <c r="J381">
        <v>2.34</v>
      </c>
      <c r="K381">
        <v>1707.9099999999999</v>
      </c>
      <c r="L381">
        <v>707.41999999999962</v>
      </c>
      <c r="M381">
        <v>493</v>
      </c>
      <c r="N381">
        <f t="shared" si="63"/>
        <v>1707.9099999999999</v>
      </c>
      <c r="O381">
        <f t="shared" si="64"/>
        <v>707.41999999999962</v>
      </c>
      <c r="P381">
        <f t="shared" si="65"/>
        <v>493</v>
      </c>
      <c r="R381">
        <v>0.84499999999999997</v>
      </c>
      <c r="S381">
        <v>3865.1499999999996</v>
      </c>
      <c r="T381">
        <v>785.12199999999984</v>
      </c>
      <c r="U381">
        <v>-58.623000000000047</v>
      </c>
      <c r="V381">
        <f t="shared" si="66"/>
        <v>3865.1499999999996</v>
      </c>
      <c r="W381">
        <f t="shared" si="67"/>
        <v>785.12199999999984</v>
      </c>
      <c r="X381">
        <f t="shared" si="68"/>
        <v>0</v>
      </c>
      <c r="Z381">
        <v>1.625</v>
      </c>
      <c r="AA381">
        <v>3527.88</v>
      </c>
      <c r="AB381">
        <v>3000.84</v>
      </c>
      <c r="AC381">
        <v>901.33300000000008</v>
      </c>
      <c r="AD381">
        <f t="shared" si="69"/>
        <v>3527.88</v>
      </c>
      <c r="AE381">
        <f t="shared" si="70"/>
        <v>3000.84</v>
      </c>
      <c r="AF381">
        <f t="shared" si="71"/>
        <v>901.33300000000008</v>
      </c>
    </row>
    <row r="382" spans="2:32" x14ac:dyDescent="0.2">
      <c r="B382">
        <v>0.26</v>
      </c>
      <c r="C382">
        <v>-1852.9499999999989</v>
      </c>
      <c r="D382">
        <v>-120.82999999999993</v>
      </c>
      <c r="E382">
        <v>704.19999999999982</v>
      </c>
      <c r="F382">
        <f t="shared" si="60"/>
        <v>0</v>
      </c>
      <c r="G382">
        <f t="shared" si="61"/>
        <v>0</v>
      </c>
      <c r="H382">
        <f t="shared" si="62"/>
        <v>704.19999999999982</v>
      </c>
      <c r="J382">
        <v>2.4049999999999998</v>
      </c>
      <c r="K382">
        <v>1908.1499999999996</v>
      </c>
      <c r="L382">
        <v>738.66000000000031</v>
      </c>
      <c r="M382">
        <v>580.71</v>
      </c>
      <c r="N382">
        <f t="shared" si="63"/>
        <v>1908.1499999999996</v>
      </c>
      <c r="O382">
        <f t="shared" si="64"/>
        <v>738.66000000000031</v>
      </c>
      <c r="P382">
        <f t="shared" si="65"/>
        <v>580.71</v>
      </c>
      <c r="R382">
        <v>0.91</v>
      </c>
      <c r="S382">
        <v>4337.1200000000008</v>
      </c>
      <c r="T382">
        <v>815.62899999999991</v>
      </c>
      <c r="U382">
        <v>-69.740999999999985</v>
      </c>
      <c r="V382">
        <f t="shared" si="66"/>
        <v>4337.1200000000008</v>
      </c>
      <c r="W382">
        <f t="shared" si="67"/>
        <v>815.62899999999991</v>
      </c>
      <c r="X382">
        <f t="shared" si="68"/>
        <v>0</v>
      </c>
      <c r="Z382">
        <v>1.69</v>
      </c>
      <c r="AA382">
        <v>3624.29</v>
      </c>
      <c r="AB382">
        <v>2821.3599999999997</v>
      </c>
      <c r="AC382">
        <v>829.30000000000018</v>
      </c>
      <c r="AD382">
        <f t="shared" si="69"/>
        <v>3624.29</v>
      </c>
      <c r="AE382">
        <f t="shared" si="70"/>
        <v>2821.3599999999997</v>
      </c>
      <c r="AF382">
        <f t="shared" si="71"/>
        <v>829.30000000000018</v>
      </c>
    </row>
    <row r="383" spans="2:32" x14ac:dyDescent="0.2">
      <c r="B383">
        <v>0.32500000000000001</v>
      </c>
      <c r="C383">
        <v>-1905.1599999999999</v>
      </c>
      <c r="D383">
        <v>31.380000000000109</v>
      </c>
      <c r="E383">
        <v>874.9399999999996</v>
      </c>
      <c r="F383">
        <f t="shared" si="60"/>
        <v>0</v>
      </c>
      <c r="G383">
        <f t="shared" si="61"/>
        <v>31.380000000000109</v>
      </c>
      <c r="H383">
        <f t="shared" si="62"/>
        <v>874.9399999999996</v>
      </c>
      <c r="J383">
        <v>2.4700000000000002</v>
      </c>
      <c r="K383">
        <v>1601.67</v>
      </c>
      <c r="L383">
        <v>800.82999999999947</v>
      </c>
      <c r="M383">
        <v>621.46</v>
      </c>
      <c r="N383">
        <f t="shared" si="63"/>
        <v>1601.67</v>
      </c>
      <c r="O383">
        <f t="shared" si="64"/>
        <v>800.82999999999947</v>
      </c>
      <c r="P383">
        <f t="shared" si="65"/>
        <v>621.46</v>
      </c>
      <c r="R383">
        <v>0.97499999999999998</v>
      </c>
      <c r="S383">
        <v>3977.7700000000004</v>
      </c>
      <c r="T383">
        <v>738.02700000000004</v>
      </c>
      <c r="U383">
        <v>-138.55700000000002</v>
      </c>
      <c r="V383">
        <f t="shared" si="66"/>
        <v>3977.7700000000004</v>
      </c>
      <c r="W383">
        <f t="shared" si="67"/>
        <v>738.02700000000004</v>
      </c>
      <c r="X383">
        <f t="shared" si="68"/>
        <v>0</v>
      </c>
      <c r="Z383">
        <v>1.7549999999999999</v>
      </c>
      <c r="AA383">
        <v>3535.1400000000003</v>
      </c>
      <c r="AB383">
        <v>2531.34</v>
      </c>
      <c r="AC383">
        <v>654.16400000000021</v>
      </c>
      <c r="AD383">
        <f t="shared" si="69"/>
        <v>3535.1400000000003</v>
      </c>
      <c r="AE383">
        <f t="shared" si="70"/>
        <v>2531.34</v>
      </c>
      <c r="AF383">
        <f t="shared" si="71"/>
        <v>654.16400000000021</v>
      </c>
    </row>
    <row r="384" spans="2:32" x14ac:dyDescent="0.2">
      <c r="B384">
        <v>0.39</v>
      </c>
      <c r="C384">
        <v>-1986.8500000000004</v>
      </c>
      <c r="D384">
        <v>287.38000000000011</v>
      </c>
      <c r="E384">
        <v>948.9399999999996</v>
      </c>
      <c r="F384">
        <f t="shared" si="60"/>
        <v>0</v>
      </c>
      <c r="G384">
        <f t="shared" si="61"/>
        <v>287.38000000000011</v>
      </c>
      <c r="H384">
        <f t="shared" si="62"/>
        <v>948.9399999999996</v>
      </c>
      <c r="J384">
        <v>2.5350000000000001</v>
      </c>
      <c r="K384">
        <v>1797.7399999999998</v>
      </c>
      <c r="L384">
        <v>866.98</v>
      </c>
      <c r="M384">
        <v>657.23999999999978</v>
      </c>
      <c r="N384">
        <f t="shared" si="63"/>
        <v>1797.7399999999998</v>
      </c>
      <c r="O384">
        <f t="shared" si="64"/>
        <v>866.98</v>
      </c>
      <c r="P384">
        <f t="shared" si="65"/>
        <v>657.23999999999978</v>
      </c>
      <c r="R384">
        <v>1.04</v>
      </c>
      <c r="S384">
        <v>3460.1499999999996</v>
      </c>
      <c r="T384">
        <v>719.45299999999997</v>
      </c>
      <c r="U384">
        <v>-189.91799999999989</v>
      </c>
      <c r="V384">
        <f t="shared" si="66"/>
        <v>3460.1499999999996</v>
      </c>
      <c r="W384">
        <f t="shared" si="67"/>
        <v>719.45299999999997</v>
      </c>
      <c r="X384">
        <f t="shared" si="68"/>
        <v>0</v>
      </c>
      <c r="Z384">
        <v>1.82</v>
      </c>
      <c r="AA384">
        <v>3368.2500000000009</v>
      </c>
      <c r="AB384">
        <v>2342.13</v>
      </c>
      <c r="AC384">
        <v>544.13800000000037</v>
      </c>
      <c r="AD384">
        <f t="shared" si="69"/>
        <v>3368.2500000000009</v>
      </c>
      <c r="AE384">
        <f t="shared" si="70"/>
        <v>2342.13</v>
      </c>
      <c r="AF384">
        <f t="shared" si="71"/>
        <v>544.13800000000037</v>
      </c>
    </row>
    <row r="385" spans="2:32" x14ac:dyDescent="0.2">
      <c r="B385">
        <v>0.45500000000000002</v>
      </c>
      <c r="C385">
        <v>-1712.6399999999994</v>
      </c>
      <c r="D385">
        <v>553.48000000000047</v>
      </c>
      <c r="E385">
        <v>1231.6199999999999</v>
      </c>
      <c r="F385">
        <f t="shared" si="60"/>
        <v>0</v>
      </c>
      <c r="G385">
        <f t="shared" si="61"/>
        <v>553.48000000000047</v>
      </c>
      <c r="H385">
        <f t="shared" si="62"/>
        <v>1231.6199999999999</v>
      </c>
      <c r="J385">
        <v>2.6</v>
      </c>
      <c r="K385">
        <v>2257.8799999999992</v>
      </c>
      <c r="L385">
        <v>829.15000000000009</v>
      </c>
      <c r="M385">
        <v>716.11999999999989</v>
      </c>
      <c r="N385">
        <f t="shared" si="63"/>
        <v>2257.8799999999992</v>
      </c>
      <c r="O385">
        <f t="shared" si="64"/>
        <v>829.15000000000009</v>
      </c>
      <c r="P385">
        <f t="shared" si="65"/>
        <v>716.11999999999989</v>
      </c>
      <c r="R385">
        <v>1.105</v>
      </c>
      <c r="S385">
        <v>3138.6200000000008</v>
      </c>
      <c r="T385">
        <v>802.34999999999991</v>
      </c>
      <c r="U385">
        <v>-140.29999999999995</v>
      </c>
      <c r="V385">
        <f t="shared" si="66"/>
        <v>3138.6200000000008</v>
      </c>
      <c r="W385">
        <f t="shared" si="67"/>
        <v>802.34999999999991</v>
      </c>
      <c r="X385">
        <f t="shared" si="68"/>
        <v>0</v>
      </c>
      <c r="Z385">
        <v>1.885</v>
      </c>
      <c r="AA385">
        <v>3178.9100000000008</v>
      </c>
      <c r="AB385">
        <v>2160.46</v>
      </c>
      <c r="AC385">
        <v>559.58000000000038</v>
      </c>
      <c r="AD385">
        <f t="shared" si="69"/>
        <v>3178.9100000000008</v>
      </c>
      <c r="AE385">
        <f t="shared" si="70"/>
        <v>2160.46</v>
      </c>
      <c r="AF385">
        <f t="shared" si="71"/>
        <v>559.58000000000038</v>
      </c>
    </row>
    <row r="386" spans="2:32" x14ac:dyDescent="0.2">
      <c r="B386">
        <v>0.52</v>
      </c>
      <c r="C386">
        <v>-1237.7899999999991</v>
      </c>
      <c r="D386">
        <v>966.01000000000022</v>
      </c>
      <c r="E386">
        <v>1268.5199999999995</v>
      </c>
      <c r="F386">
        <f t="shared" si="60"/>
        <v>0</v>
      </c>
      <c r="G386">
        <f t="shared" si="61"/>
        <v>966.01000000000022</v>
      </c>
      <c r="H386">
        <f t="shared" si="62"/>
        <v>1268.5199999999995</v>
      </c>
      <c r="J386">
        <v>2.665</v>
      </c>
      <c r="K386">
        <v>2396.2999999999993</v>
      </c>
      <c r="L386">
        <v>702.09999999999991</v>
      </c>
      <c r="M386">
        <v>711</v>
      </c>
      <c r="N386">
        <f t="shared" si="63"/>
        <v>2396.2999999999993</v>
      </c>
      <c r="O386">
        <f t="shared" si="64"/>
        <v>702.09999999999991</v>
      </c>
      <c r="P386">
        <f t="shared" si="65"/>
        <v>711</v>
      </c>
      <c r="R386">
        <v>1.17</v>
      </c>
      <c r="S386">
        <v>2527.2399999999998</v>
      </c>
      <c r="T386">
        <v>752.83500000000004</v>
      </c>
      <c r="U386">
        <v>-45.123000000000047</v>
      </c>
      <c r="V386">
        <f t="shared" si="66"/>
        <v>2527.2399999999998</v>
      </c>
      <c r="W386">
        <f t="shared" si="67"/>
        <v>752.83500000000004</v>
      </c>
      <c r="X386">
        <f t="shared" si="68"/>
        <v>0</v>
      </c>
      <c r="Z386">
        <v>1.95</v>
      </c>
      <c r="AA386">
        <v>3007.9399999999996</v>
      </c>
      <c r="AB386">
        <v>1997.5</v>
      </c>
      <c r="AC386">
        <v>519.30000000000018</v>
      </c>
      <c r="AD386">
        <f t="shared" si="69"/>
        <v>3007.9399999999996</v>
      </c>
      <c r="AE386">
        <f t="shared" si="70"/>
        <v>1997.5</v>
      </c>
      <c r="AF386">
        <f t="shared" si="71"/>
        <v>519.30000000000018</v>
      </c>
    </row>
    <row r="387" spans="2:32" x14ac:dyDescent="0.2">
      <c r="B387">
        <v>0.58499999999999996</v>
      </c>
      <c r="C387">
        <v>-1435.58</v>
      </c>
      <c r="D387">
        <v>1163.8500000000004</v>
      </c>
      <c r="E387">
        <v>1025.67</v>
      </c>
      <c r="F387">
        <f t="shared" si="60"/>
        <v>0</v>
      </c>
      <c r="G387">
        <f t="shared" si="61"/>
        <v>1163.8500000000004</v>
      </c>
      <c r="H387">
        <f t="shared" si="62"/>
        <v>1025.67</v>
      </c>
      <c r="R387">
        <v>1.2350000000000001</v>
      </c>
      <c r="S387">
        <v>1801.3999999999996</v>
      </c>
      <c r="T387">
        <v>706.16599999999971</v>
      </c>
      <c r="U387">
        <v>-33.755999999999858</v>
      </c>
      <c r="V387">
        <f t="shared" si="66"/>
        <v>1801.3999999999996</v>
      </c>
      <c r="W387">
        <f t="shared" si="67"/>
        <v>706.16599999999971</v>
      </c>
      <c r="X387">
        <f t="shared" si="68"/>
        <v>0</v>
      </c>
      <c r="Z387">
        <v>2.0150000000000001</v>
      </c>
      <c r="AA387">
        <v>2739.45</v>
      </c>
      <c r="AB387">
        <v>1855.0299999999997</v>
      </c>
      <c r="AC387">
        <v>504.68100000000004</v>
      </c>
      <c r="AD387">
        <f t="shared" si="69"/>
        <v>2739.45</v>
      </c>
      <c r="AE387">
        <f t="shared" si="70"/>
        <v>1855.0299999999997</v>
      </c>
      <c r="AF387">
        <f t="shared" si="71"/>
        <v>504.68100000000004</v>
      </c>
    </row>
    <row r="388" spans="2:32" x14ac:dyDescent="0.2">
      <c r="B388">
        <v>0.65</v>
      </c>
      <c r="C388">
        <v>-981.94999999999891</v>
      </c>
      <c r="D388">
        <v>1684.75</v>
      </c>
      <c r="E388">
        <v>807.87999999999965</v>
      </c>
      <c r="F388">
        <f t="shared" si="60"/>
        <v>0</v>
      </c>
      <c r="G388">
        <f t="shared" si="61"/>
        <v>1684.75</v>
      </c>
      <c r="H388">
        <f t="shared" si="62"/>
        <v>807.87999999999965</v>
      </c>
      <c r="R388">
        <v>1.3</v>
      </c>
      <c r="S388">
        <v>1306.4899999999998</v>
      </c>
      <c r="T388">
        <v>740.24699999999984</v>
      </c>
      <c r="U388">
        <v>-4.7709999999999582</v>
      </c>
      <c r="V388">
        <f t="shared" si="66"/>
        <v>1306.4899999999998</v>
      </c>
      <c r="W388">
        <f t="shared" si="67"/>
        <v>740.24699999999984</v>
      </c>
      <c r="X388">
        <f t="shared" si="68"/>
        <v>0</v>
      </c>
      <c r="Z388">
        <v>2.08</v>
      </c>
      <c r="AA388">
        <v>2603.29</v>
      </c>
      <c r="AB388">
        <v>1737.1000000000004</v>
      </c>
      <c r="AC388">
        <v>577.7140000000004</v>
      </c>
      <c r="AD388">
        <f t="shared" si="69"/>
        <v>2603.29</v>
      </c>
      <c r="AE388">
        <f t="shared" si="70"/>
        <v>1737.1000000000004</v>
      </c>
      <c r="AF388">
        <f t="shared" si="71"/>
        <v>577.7140000000004</v>
      </c>
    </row>
    <row r="389" spans="2:32" x14ac:dyDescent="0.2">
      <c r="B389">
        <v>0.71499999999999997</v>
      </c>
      <c r="C389">
        <v>-643.63999999999942</v>
      </c>
      <c r="D389">
        <v>1991.75</v>
      </c>
      <c r="E389">
        <v>574.04</v>
      </c>
      <c r="F389">
        <f t="shared" si="60"/>
        <v>0</v>
      </c>
      <c r="G389">
        <f t="shared" si="61"/>
        <v>1991.75</v>
      </c>
      <c r="H389">
        <f t="shared" si="62"/>
        <v>574.04</v>
      </c>
      <c r="J389">
        <v>0</v>
      </c>
      <c r="K389">
        <v>2217.5</v>
      </c>
      <c r="L389">
        <v>826.59999999999991</v>
      </c>
      <c r="M389">
        <v>1884.8000000000002</v>
      </c>
      <c r="N389">
        <f t="shared" si="63"/>
        <v>2217.5</v>
      </c>
      <c r="O389">
        <f t="shared" si="64"/>
        <v>826.59999999999991</v>
      </c>
      <c r="P389">
        <f t="shared" si="65"/>
        <v>1884.8000000000002</v>
      </c>
      <c r="R389">
        <v>1.365</v>
      </c>
      <c r="S389">
        <v>920.01000000000022</v>
      </c>
      <c r="T389">
        <v>725.73999999999978</v>
      </c>
      <c r="U389">
        <v>65.663000000000011</v>
      </c>
      <c r="V389">
        <f t="shared" si="66"/>
        <v>920.01000000000022</v>
      </c>
      <c r="W389">
        <f t="shared" si="67"/>
        <v>725.73999999999978</v>
      </c>
      <c r="X389">
        <f t="shared" si="68"/>
        <v>65.663000000000011</v>
      </c>
      <c r="Z389">
        <v>2.145</v>
      </c>
      <c r="AA389">
        <v>2810.3</v>
      </c>
      <c r="AB389">
        <v>1565.5</v>
      </c>
      <c r="AC389">
        <v>549.05000000000018</v>
      </c>
      <c r="AD389">
        <f t="shared" si="69"/>
        <v>2810.3</v>
      </c>
      <c r="AE389">
        <f t="shared" si="70"/>
        <v>1565.5</v>
      </c>
      <c r="AF389">
        <f t="shared" si="71"/>
        <v>549.05000000000018</v>
      </c>
    </row>
    <row r="390" spans="2:32" x14ac:dyDescent="0.2">
      <c r="B390">
        <v>0.78</v>
      </c>
      <c r="C390">
        <v>261.52000000000044</v>
      </c>
      <c r="D390">
        <v>2167.75</v>
      </c>
      <c r="E390">
        <v>419.35999999999967</v>
      </c>
      <c r="F390">
        <f t="shared" ref="F390:F453" si="72">IF(C390&gt;0,C390,0)</f>
        <v>261.52000000000044</v>
      </c>
      <c r="G390">
        <f t="shared" ref="G390:G453" si="73">IF(D390&gt;0,D390,0)</f>
        <v>2167.75</v>
      </c>
      <c r="H390">
        <f t="shared" ref="H390:H453" si="74">IF(E390&gt;0,E390,0)</f>
        <v>419.35999999999967</v>
      </c>
      <c r="J390">
        <v>6.5000000000000002E-2</v>
      </c>
      <c r="K390">
        <v>2535.59</v>
      </c>
      <c r="L390">
        <v>748.7199999999998</v>
      </c>
      <c r="M390">
        <v>1869.1950000000006</v>
      </c>
      <c r="N390">
        <f t="shared" ref="N390:N453" si="75">IF(K390&gt;0,K390,0)</f>
        <v>2535.59</v>
      </c>
      <c r="O390">
        <f t="shared" ref="O390:O453" si="76">IF(L390&gt;0,L390,0)</f>
        <v>748.7199999999998</v>
      </c>
      <c r="P390">
        <f t="shared" ref="P390:P453" si="77">IF(M390&gt;0,M390,0)</f>
        <v>1869.1950000000006</v>
      </c>
      <c r="R390">
        <v>1.43</v>
      </c>
      <c r="S390">
        <v>814.81999999999971</v>
      </c>
      <c r="T390">
        <v>644.77700000000004</v>
      </c>
      <c r="U390">
        <v>221.43500000000017</v>
      </c>
      <c r="V390">
        <f t="shared" ref="V390:V453" si="78">IF(S390&gt;0,S390,0)</f>
        <v>814.81999999999971</v>
      </c>
      <c r="W390">
        <f t="shared" ref="W390:W453" si="79">IF(T390&gt;0,T390,0)</f>
        <v>644.77700000000004</v>
      </c>
      <c r="X390">
        <f t="shared" ref="X390:X453" si="80">IF(U390&gt;0,U390,0)</f>
        <v>221.43500000000017</v>
      </c>
    </row>
    <row r="391" spans="2:32" x14ac:dyDescent="0.2">
      <c r="B391">
        <v>0.84499999999999997</v>
      </c>
      <c r="C391">
        <v>382.14999999999964</v>
      </c>
      <c r="D391">
        <v>2402.91</v>
      </c>
      <c r="E391">
        <v>541.30999999999995</v>
      </c>
      <c r="F391">
        <f t="shared" si="72"/>
        <v>382.14999999999964</v>
      </c>
      <c r="G391">
        <f t="shared" si="73"/>
        <v>2402.91</v>
      </c>
      <c r="H391">
        <f t="shared" si="74"/>
        <v>541.30999999999995</v>
      </c>
      <c r="J391">
        <v>0.13</v>
      </c>
      <c r="K391">
        <v>2359.0400000000009</v>
      </c>
      <c r="L391">
        <v>736.15999999999985</v>
      </c>
      <c r="M391">
        <v>1742.6100000000006</v>
      </c>
      <c r="N391">
        <f t="shared" si="75"/>
        <v>2359.0400000000009</v>
      </c>
      <c r="O391">
        <f t="shared" si="76"/>
        <v>736.15999999999985</v>
      </c>
      <c r="P391">
        <f t="shared" si="77"/>
        <v>1742.6100000000006</v>
      </c>
      <c r="R391">
        <v>1.4950000000000001</v>
      </c>
      <c r="S391">
        <v>594.09000000000015</v>
      </c>
      <c r="T391">
        <v>587.75399999999991</v>
      </c>
      <c r="U391">
        <v>297.92100000000005</v>
      </c>
      <c r="V391">
        <f t="shared" si="78"/>
        <v>594.09000000000015</v>
      </c>
      <c r="W391">
        <f t="shared" si="79"/>
        <v>587.75399999999991</v>
      </c>
      <c r="X391">
        <f t="shared" si="80"/>
        <v>297.92100000000005</v>
      </c>
      <c r="Z391">
        <v>0</v>
      </c>
      <c r="AA391">
        <v>1221.8000000000002</v>
      </c>
      <c r="AB391">
        <v>834</v>
      </c>
      <c r="AC391">
        <v>790.3</v>
      </c>
      <c r="AD391">
        <f t="shared" ref="AD391:AD453" si="81">IF(AA391&gt;0,AA391,0)</f>
        <v>1221.8000000000002</v>
      </c>
      <c r="AE391">
        <f t="shared" ref="AE391:AE453" si="82">IF(AB391&gt;0,AB391,0)</f>
        <v>834</v>
      </c>
      <c r="AF391">
        <f t="shared" ref="AF391:AF453" si="83">IF(AC391&gt;0,AC391,0)</f>
        <v>790.3</v>
      </c>
    </row>
    <row r="392" spans="2:32" x14ac:dyDescent="0.2">
      <c r="B392">
        <v>0.91</v>
      </c>
      <c r="C392">
        <v>505.78000000000065</v>
      </c>
      <c r="D392">
        <v>2874.01</v>
      </c>
      <c r="E392">
        <v>488.35999999999967</v>
      </c>
      <c r="F392">
        <f t="shared" si="72"/>
        <v>505.78000000000065</v>
      </c>
      <c r="G392">
        <f t="shared" si="73"/>
        <v>2874.01</v>
      </c>
      <c r="H392">
        <f t="shared" si="74"/>
        <v>488.35999999999967</v>
      </c>
      <c r="J392">
        <v>0.19500000000000001</v>
      </c>
      <c r="K392">
        <v>2175.0499999999993</v>
      </c>
      <c r="L392">
        <v>811.09999999999991</v>
      </c>
      <c r="M392">
        <v>1766.6900000000005</v>
      </c>
      <c r="N392">
        <f t="shared" si="75"/>
        <v>2175.0499999999993</v>
      </c>
      <c r="O392">
        <f t="shared" si="76"/>
        <v>811.09999999999991</v>
      </c>
      <c r="P392">
        <f t="shared" si="77"/>
        <v>1766.6900000000005</v>
      </c>
      <c r="R392">
        <v>1.56</v>
      </c>
      <c r="S392">
        <v>365.10000000000036</v>
      </c>
      <c r="T392">
        <v>542.14399999999978</v>
      </c>
      <c r="U392">
        <v>322.42100000000005</v>
      </c>
      <c r="V392">
        <f t="shared" si="78"/>
        <v>365.10000000000036</v>
      </c>
      <c r="W392">
        <f t="shared" si="79"/>
        <v>542.14399999999978</v>
      </c>
      <c r="X392">
        <f t="shared" si="80"/>
        <v>322.42100000000005</v>
      </c>
      <c r="Z392">
        <v>6.5000000000000002E-2</v>
      </c>
      <c r="AA392">
        <v>1112.6300000000001</v>
      </c>
      <c r="AB392">
        <v>747.75</v>
      </c>
      <c r="AC392">
        <v>727.80199999999991</v>
      </c>
      <c r="AD392">
        <f t="shared" si="81"/>
        <v>1112.6300000000001</v>
      </c>
      <c r="AE392">
        <f t="shared" si="82"/>
        <v>747.75</v>
      </c>
      <c r="AF392">
        <f t="shared" si="83"/>
        <v>727.80199999999991</v>
      </c>
    </row>
    <row r="393" spans="2:32" x14ac:dyDescent="0.2">
      <c r="B393">
        <v>0.97499999999999998</v>
      </c>
      <c r="C393">
        <v>216.63000000000102</v>
      </c>
      <c r="D393">
        <v>2550.0600000000004</v>
      </c>
      <c r="E393">
        <v>575.04</v>
      </c>
      <c r="F393">
        <f t="shared" si="72"/>
        <v>216.63000000000102</v>
      </c>
      <c r="G393">
        <f t="shared" si="73"/>
        <v>2550.0600000000004</v>
      </c>
      <c r="H393">
        <f t="shared" si="74"/>
        <v>575.04</v>
      </c>
      <c r="J393">
        <v>0.26</v>
      </c>
      <c r="K393">
        <v>2015.7399999999998</v>
      </c>
      <c r="L393">
        <v>777.79999999999973</v>
      </c>
      <c r="M393">
        <v>1767.6400000000003</v>
      </c>
      <c r="N393">
        <f t="shared" si="75"/>
        <v>2015.7399999999998</v>
      </c>
      <c r="O393">
        <f t="shared" si="76"/>
        <v>777.79999999999973</v>
      </c>
      <c r="P393">
        <f t="shared" si="77"/>
        <v>1767.6400000000003</v>
      </c>
      <c r="R393">
        <v>1.625</v>
      </c>
      <c r="S393">
        <v>448.51000000000022</v>
      </c>
      <c r="T393">
        <v>508.37199999999984</v>
      </c>
      <c r="U393">
        <v>311.39099999999985</v>
      </c>
      <c r="V393">
        <f t="shared" si="78"/>
        <v>448.51000000000022</v>
      </c>
      <c r="W393">
        <f t="shared" si="79"/>
        <v>508.37199999999984</v>
      </c>
      <c r="X393">
        <f t="shared" si="80"/>
        <v>311.39099999999985</v>
      </c>
      <c r="Z393">
        <v>0.13</v>
      </c>
      <c r="AA393">
        <v>1328.0999999999995</v>
      </c>
      <c r="AB393">
        <v>866.02</v>
      </c>
      <c r="AC393">
        <v>857.25499999999988</v>
      </c>
      <c r="AD393">
        <f t="shared" si="81"/>
        <v>1328.0999999999995</v>
      </c>
      <c r="AE393">
        <f t="shared" si="82"/>
        <v>866.02</v>
      </c>
      <c r="AF393">
        <f t="shared" si="83"/>
        <v>857.25499999999988</v>
      </c>
    </row>
    <row r="394" spans="2:32" x14ac:dyDescent="0.2">
      <c r="B394">
        <v>1.04</v>
      </c>
      <c r="C394">
        <v>350.10000000000036</v>
      </c>
      <c r="D394">
        <v>2685.8</v>
      </c>
      <c r="E394">
        <v>287.14999999999964</v>
      </c>
      <c r="F394">
        <f t="shared" si="72"/>
        <v>350.10000000000036</v>
      </c>
      <c r="G394">
        <f t="shared" si="73"/>
        <v>2685.8</v>
      </c>
      <c r="H394">
        <f t="shared" si="74"/>
        <v>287.14999999999964</v>
      </c>
      <c r="J394">
        <v>0.32500000000000001</v>
      </c>
      <c r="K394">
        <v>1948.75</v>
      </c>
      <c r="L394">
        <v>772.84999999999991</v>
      </c>
      <c r="M394">
        <v>1778.8000000000002</v>
      </c>
      <c r="N394">
        <f t="shared" si="75"/>
        <v>1948.75</v>
      </c>
      <c r="O394">
        <f t="shared" si="76"/>
        <v>772.84999999999991</v>
      </c>
      <c r="P394">
        <f t="shared" si="77"/>
        <v>1778.8000000000002</v>
      </c>
      <c r="R394">
        <v>1.69</v>
      </c>
      <c r="S394">
        <v>305.53000000000065</v>
      </c>
      <c r="T394">
        <v>439.21799999999985</v>
      </c>
      <c r="U394">
        <v>295.87700000000018</v>
      </c>
      <c r="V394">
        <f t="shared" si="78"/>
        <v>305.53000000000065</v>
      </c>
      <c r="W394">
        <f t="shared" si="79"/>
        <v>439.21799999999985</v>
      </c>
      <c r="X394">
        <f t="shared" si="80"/>
        <v>295.87700000000018</v>
      </c>
      <c r="Z394">
        <v>0.19500000000000001</v>
      </c>
      <c r="AA394">
        <v>1232.1899999999996</v>
      </c>
      <c r="AB394">
        <v>855.63999999999987</v>
      </c>
      <c r="AC394">
        <v>927.32100000000014</v>
      </c>
      <c r="AD394">
        <f t="shared" si="81"/>
        <v>1232.1899999999996</v>
      </c>
      <c r="AE394">
        <f t="shared" si="82"/>
        <v>855.63999999999987</v>
      </c>
      <c r="AF394">
        <f t="shared" si="83"/>
        <v>927.32100000000014</v>
      </c>
    </row>
    <row r="395" spans="2:32" x14ac:dyDescent="0.2">
      <c r="B395">
        <v>1.105</v>
      </c>
      <c r="C395">
        <v>668.30999999999949</v>
      </c>
      <c r="D395">
        <v>2408.2700000000004</v>
      </c>
      <c r="E395">
        <v>472.56999999999971</v>
      </c>
      <c r="F395">
        <f t="shared" si="72"/>
        <v>668.30999999999949</v>
      </c>
      <c r="G395">
        <f t="shared" si="73"/>
        <v>2408.2700000000004</v>
      </c>
      <c r="H395">
        <f t="shared" si="74"/>
        <v>472.56999999999971</v>
      </c>
      <c r="J395">
        <v>0.39</v>
      </c>
      <c r="K395">
        <v>2280.7900000000009</v>
      </c>
      <c r="L395">
        <v>800.86000000000013</v>
      </c>
      <c r="M395">
        <v>1903.7700000000004</v>
      </c>
      <c r="N395">
        <f t="shared" si="75"/>
        <v>2280.7900000000009</v>
      </c>
      <c r="O395">
        <f t="shared" si="76"/>
        <v>800.86000000000013</v>
      </c>
      <c r="P395">
        <f t="shared" si="77"/>
        <v>1903.7700000000004</v>
      </c>
      <c r="R395">
        <v>1.7549999999999999</v>
      </c>
      <c r="S395">
        <v>-36.8700000000008</v>
      </c>
      <c r="T395">
        <v>348.66599999999971</v>
      </c>
      <c r="U395">
        <v>296.63400000000024</v>
      </c>
      <c r="V395">
        <f t="shared" si="78"/>
        <v>0</v>
      </c>
      <c r="W395">
        <f t="shared" si="79"/>
        <v>348.66599999999971</v>
      </c>
      <c r="X395">
        <f t="shared" si="80"/>
        <v>296.63400000000024</v>
      </c>
      <c r="Z395">
        <v>0.26</v>
      </c>
      <c r="AA395">
        <v>1162.7599999999993</v>
      </c>
      <c r="AB395">
        <v>924.17999999999984</v>
      </c>
      <c r="AC395">
        <v>1033.6209999999999</v>
      </c>
      <c r="AD395">
        <f t="shared" si="81"/>
        <v>1162.7599999999993</v>
      </c>
      <c r="AE395">
        <f t="shared" si="82"/>
        <v>924.17999999999984</v>
      </c>
      <c r="AF395">
        <f t="shared" si="83"/>
        <v>1033.6209999999999</v>
      </c>
    </row>
    <row r="396" spans="2:32" x14ac:dyDescent="0.2">
      <c r="B396">
        <v>1.17</v>
      </c>
      <c r="C396">
        <v>1570.3099999999995</v>
      </c>
      <c r="D396">
        <v>2626.8</v>
      </c>
      <c r="E396">
        <v>519.87999999999965</v>
      </c>
      <c r="F396">
        <f t="shared" si="72"/>
        <v>1570.3099999999995</v>
      </c>
      <c r="G396">
        <f t="shared" si="73"/>
        <v>2626.8</v>
      </c>
      <c r="H396">
        <f t="shared" si="74"/>
        <v>519.87999999999965</v>
      </c>
      <c r="J396">
        <v>0.45500000000000002</v>
      </c>
      <c r="K396">
        <v>2414.8799999999992</v>
      </c>
      <c r="L396">
        <v>856.75999999999976</v>
      </c>
      <c r="M396">
        <v>2000.2150000000001</v>
      </c>
      <c r="N396">
        <f t="shared" si="75"/>
        <v>2414.8799999999992</v>
      </c>
      <c r="O396">
        <f t="shared" si="76"/>
        <v>856.75999999999976</v>
      </c>
      <c r="P396">
        <f t="shared" si="77"/>
        <v>2000.2150000000001</v>
      </c>
      <c r="R396">
        <v>1.82</v>
      </c>
      <c r="S396">
        <v>-267.18000000000029</v>
      </c>
      <c r="T396">
        <v>349.40900000000011</v>
      </c>
      <c r="U396">
        <v>218.61199999999985</v>
      </c>
      <c r="V396">
        <f t="shared" si="78"/>
        <v>0</v>
      </c>
      <c r="W396">
        <f t="shared" si="79"/>
        <v>349.40900000000011</v>
      </c>
      <c r="X396">
        <f t="shared" si="80"/>
        <v>218.61199999999985</v>
      </c>
      <c r="Z396">
        <v>0.32500000000000001</v>
      </c>
      <c r="AA396">
        <v>1662.4100000000008</v>
      </c>
      <c r="AB396">
        <v>1113.3600000000001</v>
      </c>
      <c r="AC396">
        <v>1041.6899999999998</v>
      </c>
      <c r="AD396">
        <f t="shared" si="81"/>
        <v>1662.4100000000008</v>
      </c>
      <c r="AE396">
        <f t="shared" si="82"/>
        <v>1113.3600000000001</v>
      </c>
      <c r="AF396">
        <f t="shared" si="83"/>
        <v>1041.6899999999998</v>
      </c>
    </row>
    <row r="397" spans="2:32" x14ac:dyDescent="0.2">
      <c r="B397">
        <v>1.2350000000000001</v>
      </c>
      <c r="C397">
        <v>2798.1000000000004</v>
      </c>
      <c r="D397">
        <v>2719.8</v>
      </c>
      <c r="E397">
        <v>491.19999999999982</v>
      </c>
      <c r="F397">
        <f t="shared" si="72"/>
        <v>2798.1000000000004</v>
      </c>
      <c r="G397">
        <f t="shared" si="73"/>
        <v>2719.8</v>
      </c>
      <c r="H397">
        <f t="shared" si="74"/>
        <v>491.19999999999982</v>
      </c>
      <c r="J397">
        <v>0.52</v>
      </c>
      <c r="K397">
        <v>2572.66</v>
      </c>
      <c r="L397">
        <v>855.44</v>
      </c>
      <c r="M397">
        <v>2196.3600000000006</v>
      </c>
      <c r="N397">
        <f t="shared" si="75"/>
        <v>2572.66</v>
      </c>
      <c r="O397">
        <f t="shared" si="76"/>
        <v>855.44</v>
      </c>
      <c r="P397">
        <f t="shared" si="77"/>
        <v>2196.3600000000006</v>
      </c>
      <c r="R397">
        <v>1.885</v>
      </c>
      <c r="S397">
        <v>-389.60000000000036</v>
      </c>
      <c r="T397">
        <v>281.82099999999991</v>
      </c>
      <c r="U397">
        <v>101.03800000000001</v>
      </c>
      <c r="V397">
        <f t="shared" si="78"/>
        <v>0</v>
      </c>
      <c r="W397">
        <f t="shared" si="79"/>
        <v>281.82099999999991</v>
      </c>
      <c r="X397">
        <f t="shared" si="80"/>
        <v>101.03800000000001</v>
      </c>
      <c r="Z397">
        <v>0.39</v>
      </c>
      <c r="AA397">
        <v>1691.54</v>
      </c>
      <c r="AB397">
        <v>1248.9299999999998</v>
      </c>
      <c r="AC397">
        <v>1077.981</v>
      </c>
      <c r="AD397">
        <f t="shared" si="81"/>
        <v>1691.54</v>
      </c>
      <c r="AE397">
        <f t="shared" si="82"/>
        <v>1248.9299999999998</v>
      </c>
      <c r="AF397">
        <f t="shared" si="83"/>
        <v>1077.981</v>
      </c>
    </row>
    <row r="398" spans="2:32" x14ac:dyDescent="0.2">
      <c r="B398">
        <v>1.3</v>
      </c>
      <c r="C398">
        <v>3636.8900000000012</v>
      </c>
      <c r="D398">
        <v>2816.01</v>
      </c>
      <c r="E398">
        <v>599.35999999999967</v>
      </c>
      <c r="F398">
        <f t="shared" si="72"/>
        <v>3636.8900000000012</v>
      </c>
      <c r="G398">
        <f t="shared" si="73"/>
        <v>2816.01</v>
      </c>
      <c r="H398">
        <f t="shared" si="74"/>
        <v>599.35999999999967</v>
      </c>
      <c r="J398">
        <v>0.58499999999999996</v>
      </c>
      <c r="K398">
        <v>2772.2900000000009</v>
      </c>
      <c r="L398">
        <v>881.86999999999989</v>
      </c>
      <c r="M398">
        <v>2514.6500000000005</v>
      </c>
      <c r="N398">
        <f t="shared" si="75"/>
        <v>2772.2900000000009</v>
      </c>
      <c r="O398">
        <f t="shared" si="76"/>
        <v>881.86999999999989</v>
      </c>
      <c r="P398">
        <f t="shared" si="77"/>
        <v>2514.6500000000005</v>
      </c>
      <c r="R398">
        <v>1.95</v>
      </c>
      <c r="S398">
        <v>-473.85000000000036</v>
      </c>
      <c r="T398">
        <v>204.45299999999997</v>
      </c>
      <c r="U398">
        <v>-4.5059999999998581</v>
      </c>
      <c r="V398">
        <f t="shared" si="78"/>
        <v>0</v>
      </c>
      <c r="W398">
        <f t="shared" si="79"/>
        <v>204.45299999999997</v>
      </c>
      <c r="X398">
        <f t="shared" si="80"/>
        <v>0</v>
      </c>
      <c r="Z398">
        <v>0.45500000000000002</v>
      </c>
      <c r="AA398">
        <v>1107.79</v>
      </c>
      <c r="AB398">
        <v>1451.1599999999999</v>
      </c>
      <c r="AC398">
        <v>973.62900000000013</v>
      </c>
      <c r="AD398">
        <f t="shared" si="81"/>
        <v>1107.79</v>
      </c>
      <c r="AE398">
        <f t="shared" si="82"/>
        <v>1451.1599999999999</v>
      </c>
      <c r="AF398">
        <f t="shared" si="83"/>
        <v>973.62900000000013</v>
      </c>
    </row>
    <row r="399" spans="2:32" x14ac:dyDescent="0.2">
      <c r="B399">
        <v>1.365</v>
      </c>
      <c r="C399">
        <v>3180.1000000000004</v>
      </c>
      <c r="D399">
        <v>2791.75</v>
      </c>
      <c r="E399">
        <v>533.04</v>
      </c>
      <c r="F399">
        <f t="shared" si="72"/>
        <v>3180.1000000000004</v>
      </c>
      <c r="G399">
        <f t="shared" si="73"/>
        <v>2791.75</v>
      </c>
      <c r="H399">
        <f t="shared" si="74"/>
        <v>533.04</v>
      </c>
      <c r="J399">
        <v>0.65</v>
      </c>
      <c r="K399">
        <v>3044.5</v>
      </c>
      <c r="L399">
        <v>1015.5999999999999</v>
      </c>
      <c r="M399">
        <v>2576.8000000000002</v>
      </c>
      <c r="N399">
        <f t="shared" si="75"/>
        <v>3044.5</v>
      </c>
      <c r="O399">
        <f t="shared" si="76"/>
        <v>1015.5999999999999</v>
      </c>
      <c r="P399">
        <f t="shared" si="77"/>
        <v>2576.8000000000002</v>
      </c>
      <c r="R399">
        <v>2.0150000000000001</v>
      </c>
      <c r="S399">
        <v>-453.88999999999942</v>
      </c>
      <c r="T399">
        <v>242.73199999999997</v>
      </c>
      <c r="U399">
        <v>-3.9769999999998618</v>
      </c>
      <c r="V399">
        <f t="shared" si="78"/>
        <v>0</v>
      </c>
      <c r="W399">
        <f t="shared" si="79"/>
        <v>242.73199999999997</v>
      </c>
      <c r="X399">
        <f t="shared" si="80"/>
        <v>0</v>
      </c>
      <c r="Z399">
        <v>0.52</v>
      </c>
      <c r="AA399">
        <v>1186.2400000000007</v>
      </c>
      <c r="AB399">
        <v>1590.83</v>
      </c>
      <c r="AC399">
        <v>963.66399999999999</v>
      </c>
      <c r="AD399">
        <f t="shared" si="81"/>
        <v>1186.2400000000007</v>
      </c>
      <c r="AE399">
        <f t="shared" si="82"/>
        <v>1590.83</v>
      </c>
      <c r="AF399">
        <f t="shared" si="83"/>
        <v>963.66399999999999</v>
      </c>
    </row>
    <row r="400" spans="2:32" x14ac:dyDescent="0.2">
      <c r="B400">
        <v>1.43</v>
      </c>
      <c r="C400">
        <v>2645.3099999999995</v>
      </c>
      <c r="D400">
        <v>3021.91</v>
      </c>
      <c r="E400">
        <v>533.56999999999971</v>
      </c>
      <c r="F400">
        <f t="shared" si="72"/>
        <v>2645.3099999999995</v>
      </c>
      <c r="G400">
        <f t="shared" si="73"/>
        <v>3021.91</v>
      </c>
      <c r="H400">
        <f t="shared" si="74"/>
        <v>533.56999999999971</v>
      </c>
      <c r="J400">
        <v>0.71499999999999997</v>
      </c>
      <c r="K400">
        <v>3153.5499999999993</v>
      </c>
      <c r="L400">
        <v>1160.06</v>
      </c>
      <c r="M400">
        <v>2366.79</v>
      </c>
      <c r="N400">
        <f t="shared" si="75"/>
        <v>3153.5499999999993</v>
      </c>
      <c r="O400">
        <f t="shared" si="76"/>
        <v>1160.06</v>
      </c>
      <c r="P400">
        <f t="shared" si="77"/>
        <v>2366.79</v>
      </c>
      <c r="R400">
        <v>2.08</v>
      </c>
      <c r="S400">
        <v>-227.76000000000022</v>
      </c>
      <c r="T400">
        <v>321.12899999999991</v>
      </c>
      <c r="U400">
        <v>-76.211999999999989</v>
      </c>
      <c r="V400">
        <f t="shared" si="78"/>
        <v>0</v>
      </c>
      <c r="W400">
        <f t="shared" si="79"/>
        <v>321.12899999999991</v>
      </c>
      <c r="X400">
        <f t="shared" si="80"/>
        <v>0</v>
      </c>
      <c r="Z400">
        <v>0.58499999999999996</v>
      </c>
      <c r="AA400">
        <v>1612.8300000000008</v>
      </c>
      <c r="AB400">
        <v>1743.5299999999997</v>
      </c>
      <c r="AC400">
        <v>842.76900000000001</v>
      </c>
      <c r="AD400">
        <f t="shared" si="81"/>
        <v>1612.8300000000008</v>
      </c>
      <c r="AE400">
        <f t="shared" si="82"/>
        <v>1743.5299999999997</v>
      </c>
      <c r="AF400">
        <f t="shared" si="83"/>
        <v>842.76900000000001</v>
      </c>
    </row>
    <row r="401" spans="2:32" x14ac:dyDescent="0.2">
      <c r="B401">
        <v>1.4950000000000001</v>
      </c>
      <c r="C401">
        <v>2281.9899999999998</v>
      </c>
      <c r="D401">
        <v>3124.17</v>
      </c>
      <c r="E401">
        <v>589.9399999999996</v>
      </c>
      <c r="F401">
        <f t="shared" si="72"/>
        <v>2281.9899999999998</v>
      </c>
      <c r="G401">
        <f t="shared" si="73"/>
        <v>3124.17</v>
      </c>
      <c r="H401">
        <f t="shared" si="74"/>
        <v>589.9399999999996</v>
      </c>
      <c r="J401">
        <v>0.78</v>
      </c>
      <c r="K401">
        <v>3479.3999999999996</v>
      </c>
      <c r="L401">
        <v>1425.7199999999998</v>
      </c>
      <c r="M401">
        <v>2044.8200000000006</v>
      </c>
      <c r="N401">
        <f t="shared" si="75"/>
        <v>3479.3999999999996</v>
      </c>
      <c r="O401">
        <f t="shared" si="76"/>
        <v>1425.7199999999998</v>
      </c>
      <c r="P401">
        <f t="shared" si="77"/>
        <v>2044.8200000000006</v>
      </c>
      <c r="R401">
        <v>2.145</v>
      </c>
      <c r="S401">
        <v>113.11000000000058</v>
      </c>
      <c r="T401">
        <v>334.43100000000004</v>
      </c>
      <c r="U401">
        <v>-128.32199999999989</v>
      </c>
      <c r="V401">
        <f t="shared" si="78"/>
        <v>113.11000000000058</v>
      </c>
      <c r="W401">
        <f t="shared" si="79"/>
        <v>334.43100000000004</v>
      </c>
      <c r="X401">
        <f t="shared" si="80"/>
        <v>0</v>
      </c>
      <c r="Z401">
        <v>0.65</v>
      </c>
      <c r="AA401">
        <v>2475.0500000000002</v>
      </c>
      <c r="AB401">
        <v>2147.0600000000004</v>
      </c>
      <c r="AC401">
        <v>749.96699999999987</v>
      </c>
      <c r="AD401">
        <f t="shared" si="81"/>
        <v>2475.0500000000002</v>
      </c>
      <c r="AE401">
        <f t="shared" si="82"/>
        <v>2147.0600000000004</v>
      </c>
      <c r="AF401">
        <f t="shared" si="83"/>
        <v>749.96699999999987</v>
      </c>
    </row>
    <row r="402" spans="2:32" x14ac:dyDescent="0.2">
      <c r="B402">
        <v>1.56</v>
      </c>
      <c r="C402">
        <v>2241.42</v>
      </c>
      <c r="D402">
        <v>2930.4800000000005</v>
      </c>
      <c r="E402">
        <v>656.08999999999969</v>
      </c>
      <c r="F402">
        <f t="shared" si="72"/>
        <v>2241.42</v>
      </c>
      <c r="G402">
        <f t="shared" si="73"/>
        <v>2930.4800000000005</v>
      </c>
      <c r="H402">
        <f t="shared" si="74"/>
        <v>656.08999999999969</v>
      </c>
      <c r="J402">
        <v>0.84499999999999997</v>
      </c>
      <c r="K402">
        <v>3806.92</v>
      </c>
      <c r="L402">
        <v>1584.38</v>
      </c>
      <c r="M402">
        <v>1893.8550000000005</v>
      </c>
      <c r="N402">
        <f t="shared" si="75"/>
        <v>3806.92</v>
      </c>
      <c r="O402">
        <f t="shared" si="76"/>
        <v>1584.38</v>
      </c>
      <c r="P402">
        <f t="shared" si="77"/>
        <v>1893.8550000000005</v>
      </c>
      <c r="R402">
        <v>2.21</v>
      </c>
      <c r="S402">
        <v>439.5</v>
      </c>
      <c r="T402">
        <v>413.59999999999991</v>
      </c>
      <c r="U402">
        <v>-42.299999999999955</v>
      </c>
      <c r="V402">
        <f t="shared" si="78"/>
        <v>439.5</v>
      </c>
      <c r="W402">
        <f t="shared" si="79"/>
        <v>413.59999999999991</v>
      </c>
      <c r="X402">
        <f t="shared" si="80"/>
        <v>0</v>
      </c>
      <c r="Z402">
        <v>0.71499999999999997</v>
      </c>
      <c r="AA402">
        <v>3309.4299999999994</v>
      </c>
      <c r="AB402">
        <v>2411.2799999999997</v>
      </c>
      <c r="AC402">
        <v>668.75200000000018</v>
      </c>
      <c r="AD402">
        <f t="shared" si="81"/>
        <v>3309.4299999999994</v>
      </c>
      <c r="AE402">
        <f t="shared" si="82"/>
        <v>2411.2799999999997</v>
      </c>
      <c r="AF402">
        <f t="shared" si="83"/>
        <v>668.75200000000018</v>
      </c>
    </row>
    <row r="403" spans="2:32" x14ac:dyDescent="0.2">
      <c r="B403">
        <v>1.625</v>
      </c>
      <c r="C403">
        <v>2050.42</v>
      </c>
      <c r="D403">
        <v>2824.2200000000003</v>
      </c>
      <c r="E403">
        <v>759.98999999999978</v>
      </c>
      <c r="F403">
        <f t="shared" si="72"/>
        <v>2050.42</v>
      </c>
      <c r="G403">
        <f t="shared" si="73"/>
        <v>2824.2200000000003</v>
      </c>
      <c r="H403">
        <f t="shared" si="74"/>
        <v>759.98999999999978</v>
      </c>
      <c r="J403">
        <v>0.91</v>
      </c>
      <c r="K403">
        <v>4456.75</v>
      </c>
      <c r="L403">
        <v>1677.7199999999998</v>
      </c>
      <c r="M403">
        <v>1895.7700000000004</v>
      </c>
      <c r="N403">
        <f t="shared" si="75"/>
        <v>4456.75</v>
      </c>
      <c r="O403">
        <f t="shared" si="76"/>
        <v>1677.7199999999998</v>
      </c>
      <c r="P403">
        <f t="shared" si="77"/>
        <v>1895.7700000000004</v>
      </c>
      <c r="Z403">
        <v>0.78</v>
      </c>
      <c r="AA403">
        <v>3296.3</v>
      </c>
      <c r="AB403">
        <v>2570.3900000000003</v>
      </c>
      <c r="AC403">
        <v>665.96699999999987</v>
      </c>
      <c r="AD403">
        <f t="shared" si="81"/>
        <v>3296.3</v>
      </c>
      <c r="AE403">
        <f t="shared" si="82"/>
        <v>2570.3900000000003</v>
      </c>
      <c r="AF403">
        <f t="shared" si="83"/>
        <v>665.96699999999987</v>
      </c>
    </row>
    <row r="404" spans="2:32" x14ac:dyDescent="0.2">
      <c r="B404">
        <v>1.69</v>
      </c>
      <c r="C404">
        <v>1855.0500000000011</v>
      </c>
      <c r="D404">
        <v>2192.17</v>
      </c>
      <c r="E404">
        <v>917.08999999999969</v>
      </c>
      <c r="F404">
        <f t="shared" si="72"/>
        <v>1855.0500000000011</v>
      </c>
      <c r="G404">
        <f t="shared" si="73"/>
        <v>2192.17</v>
      </c>
      <c r="H404">
        <f t="shared" si="74"/>
        <v>917.08999999999969</v>
      </c>
      <c r="J404">
        <v>0.97499999999999998</v>
      </c>
      <c r="K404">
        <v>4290.25</v>
      </c>
      <c r="L404">
        <v>1691.35</v>
      </c>
      <c r="M404">
        <v>1656.9250000000002</v>
      </c>
      <c r="N404">
        <f t="shared" si="75"/>
        <v>4290.25</v>
      </c>
      <c r="O404">
        <f t="shared" si="76"/>
        <v>1691.35</v>
      </c>
      <c r="P404">
        <f t="shared" si="77"/>
        <v>1656.9250000000002</v>
      </c>
      <c r="Z404">
        <v>0.84499999999999997</v>
      </c>
      <c r="AA404">
        <v>3030.0700000000006</v>
      </c>
      <c r="AB404">
        <v>2792.41</v>
      </c>
      <c r="AC404">
        <v>601.86399999999981</v>
      </c>
      <c r="AD404">
        <f t="shared" si="81"/>
        <v>3030.0700000000006</v>
      </c>
      <c r="AE404">
        <f t="shared" si="82"/>
        <v>2792.41</v>
      </c>
      <c r="AF404">
        <f t="shared" si="83"/>
        <v>601.86399999999981</v>
      </c>
    </row>
    <row r="405" spans="2:32" x14ac:dyDescent="0.2">
      <c r="B405">
        <v>1.7549999999999999</v>
      </c>
      <c r="C405">
        <v>1513.7800000000007</v>
      </c>
      <c r="D405">
        <v>1946.2700000000004</v>
      </c>
      <c r="E405">
        <v>1214.9399999999996</v>
      </c>
      <c r="F405">
        <f t="shared" si="72"/>
        <v>1513.7800000000007</v>
      </c>
      <c r="G405">
        <f t="shared" si="73"/>
        <v>1946.2700000000004</v>
      </c>
      <c r="H405">
        <f t="shared" si="74"/>
        <v>1214.9399999999996</v>
      </c>
      <c r="J405">
        <v>1.04</v>
      </c>
      <c r="K405">
        <v>4532.66</v>
      </c>
      <c r="L405">
        <v>1718.8399999999997</v>
      </c>
      <c r="M405">
        <v>1824.2799999999997</v>
      </c>
      <c r="N405">
        <f t="shared" si="75"/>
        <v>4532.66</v>
      </c>
      <c r="O405">
        <f t="shared" si="76"/>
        <v>1718.8399999999997</v>
      </c>
      <c r="P405">
        <f t="shared" si="77"/>
        <v>1824.2799999999997</v>
      </c>
      <c r="R405">
        <v>0</v>
      </c>
      <c r="S405">
        <v>890.05000000000018</v>
      </c>
      <c r="T405">
        <v>2070.65</v>
      </c>
      <c r="U405">
        <v>216</v>
      </c>
      <c r="V405">
        <f t="shared" si="78"/>
        <v>890.05000000000018</v>
      </c>
      <c r="W405">
        <f t="shared" si="79"/>
        <v>2070.65</v>
      </c>
      <c r="X405">
        <f t="shared" si="80"/>
        <v>216</v>
      </c>
      <c r="Z405">
        <v>0.91</v>
      </c>
      <c r="AA405">
        <v>2749.6400000000003</v>
      </c>
      <c r="AB405">
        <v>2942.24</v>
      </c>
      <c r="AC405">
        <v>609.49</v>
      </c>
      <c r="AD405">
        <f t="shared" si="81"/>
        <v>2749.6400000000003</v>
      </c>
      <c r="AE405">
        <f t="shared" si="82"/>
        <v>2942.24</v>
      </c>
      <c r="AF405">
        <f t="shared" si="83"/>
        <v>609.49</v>
      </c>
    </row>
    <row r="406" spans="2:32" x14ac:dyDescent="0.2">
      <c r="B406">
        <v>1.82</v>
      </c>
      <c r="C406">
        <v>1057.9400000000005</v>
      </c>
      <c r="D406">
        <v>1666.6900000000005</v>
      </c>
      <c r="E406">
        <v>1354.7799999999997</v>
      </c>
      <c r="F406">
        <f t="shared" si="72"/>
        <v>1057.9400000000005</v>
      </c>
      <c r="G406">
        <f t="shared" si="73"/>
        <v>1666.6900000000005</v>
      </c>
      <c r="H406">
        <f t="shared" si="74"/>
        <v>1354.7799999999997</v>
      </c>
      <c r="J406">
        <v>1.105</v>
      </c>
      <c r="K406">
        <v>4969.6200000000008</v>
      </c>
      <c r="L406">
        <v>1730.73</v>
      </c>
      <c r="M406">
        <v>1665.1000000000004</v>
      </c>
      <c r="N406">
        <f t="shared" si="75"/>
        <v>4969.6200000000008</v>
      </c>
      <c r="O406">
        <f t="shared" si="76"/>
        <v>1730.73</v>
      </c>
      <c r="P406">
        <f t="shared" si="77"/>
        <v>1665.1000000000004</v>
      </c>
      <c r="R406">
        <v>6.5000000000000002E-2</v>
      </c>
      <c r="S406">
        <v>1352.6600000000008</v>
      </c>
      <c r="T406">
        <v>2346.1</v>
      </c>
      <c r="U406">
        <v>206.60699999999997</v>
      </c>
      <c r="V406">
        <f t="shared" si="78"/>
        <v>1352.6600000000008</v>
      </c>
      <c r="W406">
        <f t="shared" si="79"/>
        <v>2346.1</v>
      </c>
      <c r="X406">
        <f t="shared" si="80"/>
        <v>206.60699999999997</v>
      </c>
      <c r="Z406">
        <v>0.97499999999999998</v>
      </c>
      <c r="AA406">
        <v>2512.0000000000009</v>
      </c>
      <c r="AB406">
        <v>2933.6099999999997</v>
      </c>
      <c r="AC406">
        <v>681.52600000000007</v>
      </c>
      <c r="AD406">
        <f t="shared" si="81"/>
        <v>2512.0000000000009</v>
      </c>
      <c r="AE406">
        <f t="shared" si="82"/>
        <v>2933.6099999999997</v>
      </c>
      <c r="AF406">
        <f t="shared" si="83"/>
        <v>681.52600000000007</v>
      </c>
    </row>
    <row r="407" spans="2:32" x14ac:dyDescent="0.2">
      <c r="B407">
        <v>1.885</v>
      </c>
      <c r="C407">
        <v>702.63000000000102</v>
      </c>
      <c r="D407">
        <v>1323.6900000000005</v>
      </c>
      <c r="E407">
        <v>1357.1499999999996</v>
      </c>
      <c r="F407">
        <f t="shared" si="72"/>
        <v>702.63000000000102</v>
      </c>
      <c r="G407">
        <f t="shared" si="73"/>
        <v>1323.6900000000005</v>
      </c>
      <c r="H407">
        <f t="shared" si="74"/>
        <v>1357.1499999999996</v>
      </c>
      <c r="J407">
        <v>1.17</v>
      </c>
      <c r="K407">
        <v>5162.41</v>
      </c>
      <c r="L407">
        <v>1653.9499999999998</v>
      </c>
      <c r="M407">
        <v>1732.63</v>
      </c>
      <c r="N407">
        <f t="shared" si="75"/>
        <v>5162.41</v>
      </c>
      <c r="O407">
        <f t="shared" si="76"/>
        <v>1653.9499999999998</v>
      </c>
      <c r="P407">
        <f t="shared" si="77"/>
        <v>1732.63</v>
      </c>
      <c r="R407">
        <v>0.13</v>
      </c>
      <c r="S407">
        <v>1696.8400000000011</v>
      </c>
      <c r="T407">
        <v>2401.6600000000003</v>
      </c>
      <c r="U407">
        <v>192.95800000000008</v>
      </c>
      <c r="V407">
        <f t="shared" si="78"/>
        <v>1696.8400000000011</v>
      </c>
      <c r="W407">
        <f t="shared" si="79"/>
        <v>2401.6600000000003</v>
      </c>
      <c r="X407">
        <f t="shared" si="80"/>
        <v>192.95800000000008</v>
      </c>
      <c r="Z407">
        <v>1.04</v>
      </c>
      <c r="AA407">
        <v>2492.2300000000005</v>
      </c>
      <c r="AB407">
        <v>2923.6400000000003</v>
      </c>
      <c r="AC407">
        <v>681.83699999999976</v>
      </c>
      <c r="AD407">
        <f t="shared" si="81"/>
        <v>2492.2300000000005</v>
      </c>
      <c r="AE407">
        <f t="shared" si="82"/>
        <v>2923.6400000000003</v>
      </c>
      <c r="AF407">
        <f t="shared" si="83"/>
        <v>681.83699999999976</v>
      </c>
    </row>
    <row r="408" spans="2:32" x14ac:dyDescent="0.2">
      <c r="B408">
        <v>1.95</v>
      </c>
      <c r="C408">
        <v>949.05000000000109</v>
      </c>
      <c r="D408">
        <v>1130.8000000000002</v>
      </c>
      <c r="E408">
        <v>1099.1999999999998</v>
      </c>
      <c r="F408">
        <f t="shared" si="72"/>
        <v>949.05000000000109</v>
      </c>
      <c r="G408">
        <f t="shared" si="73"/>
        <v>1130.8000000000002</v>
      </c>
      <c r="H408">
        <f t="shared" si="74"/>
        <v>1099.1999999999998</v>
      </c>
      <c r="J408">
        <v>1.2350000000000001</v>
      </c>
      <c r="K408">
        <v>5464.0600000000013</v>
      </c>
      <c r="L408">
        <v>1638.6100000000001</v>
      </c>
      <c r="M408">
        <v>1831.0550000000003</v>
      </c>
      <c r="N408">
        <f t="shared" si="75"/>
        <v>5464.0600000000013</v>
      </c>
      <c r="O408">
        <f t="shared" si="76"/>
        <v>1638.6100000000001</v>
      </c>
      <c r="P408">
        <f t="shared" si="77"/>
        <v>1831.0550000000003</v>
      </c>
      <c r="R408">
        <v>0.19500000000000001</v>
      </c>
      <c r="S408">
        <v>1904.21</v>
      </c>
      <c r="T408">
        <v>2406.8700000000003</v>
      </c>
      <c r="U408">
        <v>271.02700000000004</v>
      </c>
      <c r="V408">
        <f t="shared" si="78"/>
        <v>1904.21</v>
      </c>
      <c r="W408">
        <f t="shared" si="79"/>
        <v>2406.8700000000003</v>
      </c>
      <c r="X408">
        <f t="shared" si="80"/>
        <v>271.02700000000004</v>
      </c>
      <c r="Z408">
        <v>1.105</v>
      </c>
      <c r="AA408">
        <v>2700.12</v>
      </c>
      <c r="AB408">
        <v>2911.16</v>
      </c>
      <c r="AC408">
        <v>660.05</v>
      </c>
      <c r="AD408">
        <f t="shared" si="81"/>
        <v>2700.12</v>
      </c>
      <c r="AE408">
        <f t="shared" si="82"/>
        <v>2911.16</v>
      </c>
      <c r="AF408">
        <f t="shared" si="83"/>
        <v>660.05</v>
      </c>
    </row>
    <row r="409" spans="2:32" x14ac:dyDescent="0.2">
      <c r="B409">
        <v>2.0150000000000001</v>
      </c>
      <c r="C409">
        <v>1237.8400000000001</v>
      </c>
      <c r="D409">
        <v>852.43000000000029</v>
      </c>
      <c r="E409">
        <v>1048.3099999999995</v>
      </c>
      <c r="F409">
        <f t="shared" si="72"/>
        <v>1237.8400000000001</v>
      </c>
      <c r="G409">
        <f t="shared" si="73"/>
        <v>852.43000000000029</v>
      </c>
      <c r="H409">
        <f t="shared" si="74"/>
        <v>1048.3099999999995</v>
      </c>
      <c r="J409">
        <v>1.3</v>
      </c>
      <c r="K409">
        <v>5547.5</v>
      </c>
      <c r="L409">
        <v>1601.6</v>
      </c>
      <c r="M409">
        <v>1801.8000000000002</v>
      </c>
      <c r="N409">
        <f t="shared" si="75"/>
        <v>5547.5</v>
      </c>
      <c r="O409">
        <f t="shared" si="76"/>
        <v>1601.6</v>
      </c>
      <c r="P409">
        <f t="shared" si="77"/>
        <v>1801.8000000000002</v>
      </c>
      <c r="R409">
        <v>0.26</v>
      </c>
      <c r="S409">
        <v>2014.88</v>
      </c>
      <c r="T409">
        <v>2383.6799999999998</v>
      </c>
      <c r="U409">
        <v>253.12200000000007</v>
      </c>
      <c r="V409">
        <f t="shared" si="78"/>
        <v>2014.88</v>
      </c>
      <c r="W409">
        <f t="shared" si="79"/>
        <v>2383.6799999999998</v>
      </c>
      <c r="X409">
        <f t="shared" si="80"/>
        <v>253.12200000000007</v>
      </c>
      <c r="Z409">
        <v>1.17</v>
      </c>
      <c r="AA409">
        <v>2598.8000000000002</v>
      </c>
      <c r="AB409">
        <v>2926.38</v>
      </c>
      <c r="AC409">
        <v>614.92499999999995</v>
      </c>
      <c r="AD409">
        <f t="shared" si="81"/>
        <v>2598.8000000000002</v>
      </c>
      <c r="AE409">
        <f t="shared" si="82"/>
        <v>2926.38</v>
      </c>
      <c r="AF409">
        <f t="shared" si="83"/>
        <v>614.92499999999995</v>
      </c>
    </row>
    <row r="410" spans="2:32" x14ac:dyDescent="0.2">
      <c r="B410">
        <v>2.08</v>
      </c>
      <c r="C410">
        <v>1195.6800000000003</v>
      </c>
      <c r="D410">
        <v>881.75</v>
      </c>
      <c r="E410">
        <v>840.25</v>
      </c>
      <c r="F410">
        <f t="shared" si="72"/>
        <v>1195.6800000000003</v>
      </c>
      <c r="G410">
        <f t="shared" si="73"/>
        <v>881.75</v>
      </c>
      <c r="H410">
        <f t="shared" si="74"/>
        <v>840.25</v>
      </c>
      <c r="J410">
        <v>1.365</v>
      </c>
      <c r="K410">
        <v>5369.869999999999</v>
      </c>
      <c r="L410">
        <v>1567.5699999999997</v>
      </c>
      <c r="M410">
        <v>1758.8200000000006</v>
      </c>
      <c r="N410">
        <f t="shared" si="75"/>
        <v>5369.869999999999</v>
      </c>
      <c r="O410">
        <f t="shared" si="76"/>
        <v>1567.5699999999997</v>
      </c>
      <c r="P410">
        <f t="shared" si="77"/>
        <v>1758.8200000000006</v>
      </c>
      <c r="R410">
        <v>0.32500000000000001</v>
      </c>
      <c r="S410">
        <v>2346.3000000000002</v>
      </c>
      <c r="T410">
        <v>2359.2500000000005</v>
      </c>
      <c r="U410">
        <v>300.56799999999998</v>
      </c>
      <c r="V410">
        <f t="shared" si="78"/>
        <v>2346.3000000000002</v>
      </c>
      <c r="W410">
        <f t="shared" si="79"/>
        <v>2359.2500000000005</v>
      </c>
      <c r="X410">
        <f t="shared" si="80"/>
        <v>300.56799999999998</v>
      </c>
      <c r="Z410">
        <v>1.2350000000000001</v>
      </c>
      <c r="AA410">
        <v>2308.2300000000005</v>
      </c>
      <c r="AB410">
        <v>2901.7200000000003</v>
      </c>
      <c r="AC410">
        <v>599.66700000000014</v>
      </c>
      <c r="AD410">
        <f t="shared" si="81"/>
        <v>2308.2300000000005</v>
      </c>
      <c r="AE410">
        <f t="shared" si="82"/>
        <v>2901.7200000000003</v>
      </c>
      <c r="AF410">
        <f t="shared" si="83"/>
        <v>599.66700000000014</v>
      </c>
    </row>
    <row r="411" spans="2:32" x14ac:dyDescent="0.2">
      <c r="B411">
        <v>2.145</v>
      </c>
      <c r="C411">
        <v>1209.630000000001</v>
      </c>
      <c r="D411">
        <v>889.22000000000025</v>
      </c>
      <c r="E411">
        <v>847.31</v>
      </c>
      <c r="F411">
        <f t="shared" si="72"/>
        <v>1209.630000000001</v>
      </c>
      <c r="G411">
        <f t="shared" si="73"/>
        <v>889.22000000000025</v>
      </c>
      <c r="H411">
        <f t="shared" si="74"/>
        <v>847.31</v>
      </c>
      <c r="J411">
        <v>1.43</v>
      </c>
      <c r="K411">
        <v>5249.4000000000015</v>
      </c>
      <c r="L411">
        <v>1474.7199999999998</v>
      </c>
      <c r="M411">
        <v>1704.9499999999998</v>
      </c>
      <c r="N411">
        <f t="shared" si="75"/>
        <v>5249.4000000000015</v>
      </c>
      <c r="O411">
        <f t="shared" si="76"/>
        <v>1474.7199999999998</v>
      </c>
      <c r="P411">
        <f t="shared" si="77"/>
        <v>1704.9499999999998</v>
      </c>
      <c r="R411">
        <v>0.39</v>
      </c>
      <c r="S411">
        <v>2949.5900000000011</v>
      </c>
      <c r="T411">
        <v>2274.2199999999998</v>
      </c>
      <c r="U411">
        <v>349.74800000000005</v>
      </c>
      <c r="V411">
        <f t="shared" si="78"/>
        <v>2949.5900000000011</v>
      </c>
      <c r="W411">
        <f t="shared" si="79"/>
        <v>2274.2199999999998</v>
      </c>
      <c r="X411">
        <f t="shared" si="80"/>
        <v>349.74800000000005</v>
      </c>
      <c r="Z411">
        <v>1.3</v>
      </c>
      <c r="AA411">
        <v>2050.2599999999993</v>
      </c>
      <c r="AB411">
        <v>2907.6099999999997</v>
      </c>
      <c r="AC411">
        <v>636.06499999999983</v>
      </c>
      <c r="AD411">
        <f t="shared" si="81"/>
        <v>2050.2599999999993</v>
      </c>
      <c r="AE411">
        <f t="shared" si="82"/>
        <v>2907.6099999999997</v>
      </c>
      <c r="AF411">
        <f t="shared" si="83"/>
        <v>636.06499999999983</v>
      </c>
    </row>
    <row r="412" spans="2:32" x14ac:dyDescent="0.2">
      <c r="B412">
        <v>2.21</v>
      </c>
      <c r="C412">
        <v>1361.7800000000007</v>
      </c>
      <c r="D412">
        <v>761.01000000000022</v>
      </c>
      <c r="E412">
        <v>873.87999999999965</v>
      </c>
      <c r="F412">
        <f t="shared" si="72"/>
        <v>1361.7800000000007</v>
      </c>
      <c r="G412">
        <f t="shared" si="73"/>
        <v>761.01000000000022</v>
      </c>
      <c r="H412">
        <f t="shared" si="74"/>
        <v>873.87999999999965</v>
      </c>
      <c r="J412">
        <v>1.4950000000000001</v>
      </c>
      <c r="K412">
        <v>5016.4699999999993</v>
      </c>
      <c r="L412">
        <v>1488.87</v>
      </c>
      <c r="M412">
        <v>1690.4049999999997</v>
      </c>
      <c r="N412">
        <f t="shared" si="75"/>
        <v>5016.4699999999993</v>
      </c>
      <c r="O412">
        <f t="shared" si="76"/>
        <v>1488.87</v>
      </c>
      <c r="P412">
        <f t="shared" si="77"/>
        <v>1690.4049999999997</v>
      </c>
      <c r="R412">
        <v>0.45500000000000002</v>
      </c>
      <c r="S412">
        <v>3372.3900000000003</v>
      </c>
      <c r="T412">
        <v>2298.6700000000005</v>
      </c>
      <c r="U412">
        <v>312.79999999999995</v>
      </c>
      <c r="V412">
        <f t="shared" si="78"/>
        <v>3372.3900000000003</v>
      </c>
      <c r="W412">
        <f t="shared" si="79"/>
        <v>2298.6700000000005</v>
      </c>
      <c r="X412">
        <f t="shared" si="80"/>
        <v>312.79999999999995</v>
      </c>
      <c r="Z412">
        <v>1.365</v>
      </c>
      <c r="AA412">
        <v>1752.420000000001</v>
      </c>
      <c r="AB412">
        <v>2783.75</v>
      </c>
      <c r="AC412">
        <v>657.90100000000007</v>
      </c>
      <c r="AD412">
        <f t="shared" si="81"/>
        <v>1752.420000000001</v>
      </c>
      <c r="AE412">
        <f t="shared" si="82"/>
        <v>2783.75</v>
      </c>
      <c r="AF412">
        <f t="shared" si="83"/>
        <v>657.90100000000007</v>
      </c>
    </row>
    <row r="413" spans="2:32" x14ac:dyDescent="0.2">
      <c r="B413">
        <v>2.2749999999999999</v>
      </c>
      <c r="C413">
        <v>1245.1000000000004</v>
      </c>
      <c r="D413">
        <v>660.64000000000033</v>
      </c>
      <c r="E413">
        <v>1063.46</v>
      </c>
      <c r="F413">
        <f t="shared" si="72"/>
        <v>1245.1000000000004</v>
      </c>
      <c r="G413">
        <f t="shared" si="73"/>
        <v>660.64000000000033</v>
      </c>
      <c r="H413">
        <f t="shared" si="74"/>
        <v>1063.46</v>
      </c>
      <c r="J413">
        <v>1.56</v>
      </c>
      <c r="K413">
        <v>5092.5</v>
      </c>
      <c r="L413">
        <v>1635.7999999999997</v>
      </c>
      <c r="M413">
        <v>1846.1999999999998</v>
      </c>
      <c r="N413">
        <f t="shared" si="75"/>
        <v>5092.5</v>
      </c>
      <c r="O413">
        <f t="shared" si="76"/>
        <v>1635.7999999999997</v>
      </c>
      <c r="P413">
        <f t="shared" si="77"/>
        <v>1846.1999999999998</v>
      </c>
      <c r="R413">
        <v>0.52</v>
      </c>
      <c r="S413">
        <v>3121.5299999999997</v>
      </c>
      <c r="T413">
        <v>2496.7400000000002</v>
      </c>
      <c r="U413">
        <v>216.31999999999994</v>
      </c>
      <c r="V413">
        <f t="shared" si="78"/>
        <v>3121.5299999999997</v>
      </c>
      <c r="W413">
        <f t="shared" si="79"/>
        <v>2496.7400000000002</v>
      </c>
      <c r="X413">
        <f t="shared" si="80"/>
        <v>216.31999999999994</v>
      </c>
      <c r="Z413">
        <v>1.43</v>
      </c>
      <c r="AA413">
        <v>1656.2599999999993</v>
      </c>
      <c r="AB413">
        <v>2626.2200000000003</v>
      </c>
      <c r="AC413">
        <v>658.43299999999977</v>
      </c>
      <c r="AD413">
        <f t="shared" si="81"/>
        <v>1656.2599999999993</v>
      </c>
      <c r="AE413">
        <f t="shared" si="82"/>
        <v>2626.2200000000003</v>
      </c>
      <c r="AF413">
        <f t="shared" si="83"/>
        <v>658.43299999999977</v>
      </c>
    </row>
    <row r="414" spans="2:32" x14ac:dyDescent="0.2">
      <c r="B414">
        <v>2.34</v>
      </c>
      <c r="C414">
        <v>1071.2600000000002</v>
      </c>
      <c r="D414">
        <v>331.38000000000011</v>
      </c>
      <c r="E414">
        <v>1005.6699999999996</v>
      </c>
      <c r="F414">
        <f t="shared" si="72"/>
        <v>1071.2600000000002</v>
      </c>
      <c r="G414">
        <f t="shared" si="73"/>
        <v>331.38000000000011</v>
      </c>
      <c r="H414">
        <f t="shared" si="74"/>
        <v>1005.6699999999996</v>
      </c>
      <c r="J414">
        <v>1.625</v>
      </c>
      <c r="K414">
        <v>5639.25</v>
      </c>
      <c r="L414">
        <v>1561.35</v>
      </c>
      <c r="M414">
        <v>1840.9250000000002</v>
      </c>
      <c r="N414">
        <f t="shared" si="75"/>
        <v>5639.25</v>
      </c>
      <c r="O414">
        <f t="shared" si="76"/>
        <v>1561.35</v>
      </c>
      <c r="P414">
        <f t="shared" si="77"/>
        <v>1840.9250000000002</v>
      </c>
      <c r="R414">
        <v>0.58499999999999996</v>
      </c>
      <c r="S414">
        <v>2612.2400000000007</v>
      </c>
      <c r="T414">
        <v>2720.35</v>
      </c>
      <c r="U414">
        <v>163.75399999999991</v>
      </c>
      <c r="V414">
        <f t="shared" si="78"/>
        <v>2612.2400000000007</v>
      </c>
      <c r="W414">
        <f t="shared" si="79"/>
        <v>2720.35</v>
      </c>
      <c r="X414">
        <f t="shared" si="80"/>
        <v>163.75399999999991</v>
      </c>
      <c r="Z414">
        <v>1.4950000000000001</v>
      </c>
      <c r="AA414">
        <v>1319.12</v>
      </c>
      <c r="AB414">
        <v>2517.7299999999996</v>
      </c>
      <c r="AC414">
        <v>638.50499999999988</v>
      </c>
      <c r="AD414">
        <f t="shared" si="81"/>
        <v>1319.12</v>
      </c>
      <c r="AE414">
        <f t="shared" si="82"/>
        <v>2517.7299999999996</v>
      </c>
      <c r="AF414">
        <f t="shared" si="83"/>
        <v>638.50499999999988</v>
      </c>
    </row>
    <row r="415" spans="2:32" x14ac:dyDescent="0.2">
      <c r="B415">
        <v>2.4049999999999998</v>
      </c>
      <c r="C415">
        <v>839.36000000000058</v>
      </c>
      <c r="D415">
        <v>328.01000000000022</v>
      </c>
      <c r="E415">
        <v>1060.5699999999997</v>
      </c>
      <c r="F415">
        <f t="shared" si="72"/>
        <v>839.36000000000058</v>
      </c>
      <c r="G415">
        <f t="shared" si="73"/>
        <v>328.01000000000022</v>
      </c>
      <c r="H415">
        <f t="shared" si="74"/>
        <v>1060.5699999999997</v>
      </c>
      <c r="J415">
        <v>1.69</v>
      </c>
      <c r="K415">
        <v>6052.2099999999991</v>
      </c>
      <c r="L415">
        <v>1674.4299999999998</v>
      </c>
      <c r="M415">
        <v>1871.8900000000003</v>
      </c>
      <c r="N415">
        <f t="shared" si="75"/>
        <v>6052.2099999999991</v>
      </c>
      <c r="O415">
        <f t="shared" si="76"/>
        <v>1674.4299999999998</v>
      </c>
      <c r="P415">
        <f t="shared" si="77"/>
        <v>1871.8900000000003</v>
      </c>
      <c r="R415">
        <v>0.65</v>
      </c>
      <c r="S415">
        <v>2190.0500000000002</v>
      </c>
      <c r="T415">
        <v>2596.1</v>
      </c>
      <c r="U415">
        <v>102.0440000000001</v>
      </c>
      <c r="V415">
        <f t="shared" si="78"/>
        <v>2190.0500000000002</v>
      </c>
      <c r="W415">
        <f t="shared" si="79"/>
        <v>2596.1</v>
      </c>
      <c r="X415">
        <f t="shared" si="80"/>
        <v>102.0440000000001</v>
      </c>
      <c r="Z415">
        <v>1.56</v>
      </c>
      <c r="AA415">
        <v>957.63000000000011</v>
      </c>
      <c r="AB415">
        <v>2220.2799999999997</v>
      </c>
      <c r="AC415">
        <v>508.74399999999991</v>
      </c>
      <c r="AD415">
        <f t="shared" si="81"/>
        <v>957.63000000000011</v>
      </c>
      <c r="AE415">
        <f t="shared" si="82"/>
        <v>2220.2799999999997</v>
      </c>
      <c r="AF415">
        <f t="shared" si="83"/>
        <v>508.74399999999991</v>
      </c>
    </row>
    <row r="416" spans="2:32" x14ac:dyDescent="0.2">
      <c r="B416">
        <v>2.4700000000000002</v>
      </c>
      <c r="C416">
        <v>1236.1000000000004</v>
      </c>
      <c r="D416">
        <v>-75.199999999999818</v>
      </c>
      <c r="E416">
        <v>1030.1999999999998</v>
      </c>
      <c r="F416">
        <f t="shared" si="72"/>
        <v>1236.1000000000004</v>
      </c>
      <c r="G416">
        <f t="shared" si="73"/>
        <v>0</v>
      </c>
      <c r="H416">
        <f t="shared" si="74"/>
        <v>1030.1999999999998</v>
      </c>
      <c r="J416">
        <v>1.7549999999999999</v>
      </c>
      <c r="K416">
        <v>6631.41</v>
      </c>
      <c r="L416">
        <v>1412.3899999999999</v>
      </c>
      <c r="M416">
        <v>1962.085</v>
      </c>
      <c r="N416">
        <f t="shared" si="75"/>
        <v>6631.41</v>
      </c>
      <c r="O416">
        <f t="shared" si="76"/>
        <v>1412.3899999999999</v>
      </c>
      <c r="P416">
        <f t="shared" si="77"/>
        <v>1962.085</v>
      </c>
      <c r="R416">
        <v>0.71499999999999997</v>
      </c>
      <c r="S416">
        <v>2168.3000000000002</v>
      </c>
      <c r="T416">
        <v>2682.4</v>
      </c>
      <c r="U416">
        <v>49.25</v>
      </c>
      <c r="V416">
        <f t="shared" si="78"/>
        <v>2168.3000000000002</v>
      </c>
      <c r="W416">
        <f t="shared" si="79"/>
        <v>2682.4</v>
      </c>
      <c r="X416">
        <f t="shared" si="80"/>
        <v>49.25</v>
      </c>
      <c r="Z416">
        <v>1.625</v>
      </c>
      <c r="AA416">
        <v>676.13000000000011</v>
      </c>
      <c r="AB416">
        <v>1914.0900000000001</v>
      </c>
      <c r="AC416">
        <v>677.00099999999998</v>
      </c>
      <c r="AD416">
        <f t="shared" si="81"/>
        <v>676.13000000000011</v>
      </c>
      <c r="AE416">
        <f t="shared" si="82"/>
        <v>1914.0900000000001</v>
      </c>
      <c r="AF416">
        <f t="shared" si="83"/>
        <v>677.00099999999998</v>
      </c>
    </row>
    <row r="417" spans="2:32" x14ac:dyDescent="0.2">
      <c r="J417">
        <v>1.82</v>
      </c>
      <c r="K417">
        <v>6407.7000000000007</v>
      </c>
      <c r="L417">
        <v>1527.08</v>
      </c>
      <c r="M417">
        <v>2019.3600000000006</v>
      </c>
      <c r="N417">
        <f t="shared" si="75"/>
        <v>6407.7000000000007</v>
      </c>
      <c r="O417">
        <f t="shared" si="76"/>
        <v>1527.08</v>
      </c>
      <c r="P417">
        <f t="shared" si="77"/>
        <v>2019.3600000000006</v>
      </c>
      <c r="R417">
        <v>0.78</v>
      </c>
      <c r="S417">
        <v>2046.9100000000008</v>
      </c>
      <c r="T417">
        <v>2634.02</v>
      </c>
      <c r="U417">
        <v>107.28099999999995</v>
      </c>
      <c r="V417">
        <f t="shared" si="78"/>
        <v>2046.9100000000008</v>
      </c>
      <c r="W417">
        <f t="shared" si="79"/>
        <v>2634.02</v>
      </c>
      <c r="X417">
        <f t="shared" si="80"/>
        <v>107.28099999999995</v>
      </c>
      <c r="Z417">
        <v>1.69</v>
      </c>
      <c r="AA417">
        <v>466.26999999999953</v>
      </c>
      <c r="AB417">
        <v>1715.63</v>
      </c>
      <c r="AC417">
        <v>817.90399999999977</v>
      </c>
      <c r="AD417">
        <f t="shared" si="81"/>
        <v>466.26999999999953</v>
      </c>
      <c r="AE417">
        <f t="shared" si="82"/>
        <v>1715.63</v>
      </c>
      <c r="AF417">
        <f t="shared" si="83"/>
        <v>817.90399999999977</v>
      </c>
    </row>
    <row r="418" spans="2:32" x14ac:dyDescent="0.2">
      <c r="J418">
        <v>1.885</v>
      </c>
      <c r="K418">
        <v>5365.619999999999</v>
      </c>
      <c r="L418">
        <v>1282.19</v>
      </c>
      <c r="M418">
        <v>2226.34</v>
      </c>
      <c r="N418">
        <f t="shared" si="75"/>
        <v>5365.619999999999</v>
      </c>
      <c r="O418">
        <f t="shared" si="76"/>
        <v>1282.19</v>
      </c>
      <c r="P418">
        <f t="shared" si="77"/>
        <v>2226.34</v>
      </c>
      <c r="R418">
        <v>0.84499999999999997</v>
      </c>
      <c r="S418">
        <v>1900.9800000000005</v>
      </c>
      <c r="T418">
        <v>2509.8799999999997</v>
      </c>
      <c r="U418">
        <v>107.37699999999995</v>
      </c>
      <c r="V418">
        <f t="shared" si="78"/>
        <v>1900.9800000000005</v>
      </c>
      <c r="W418">
        <f t="shared" si="79"/>
        <v>2509.8799999999997</v>
      </c>
      <c r="X418">
        <f t="shared" si="80"/>
        <v>107.37699999999995</v>
      </c>
      <c r="Z418">
        <v>1.7549999999999999</v>
      </c>
      <c r="AA418">
        <v>254.86000000000058</v>
      </c>
      <c r="AB418">
        <v>1485.7800000000002</v>
      </c>
      <c r="AC418">
        <v>853.4559999999999</v>
      </c>
      <c r="AD418">
        <f t="shared" si="81"/>
        <v>254.86000000000058</v>
      </c>
      <c r="AE418">
        <f t="shared" si="82"/>
        <v>1485.7800000000002</v>
      </c>
      <c r="AF418">
        <f t="shared" si="83"/>
        <v>853.4559999999999</v>
      </c>
    </row>
    <row r="419" spans="2:32" x14ac:dyDescent="0.2">
      <c r="B419">
        <v>0</v>
      </c>
      <c r="C419">
        <v>-85.850000000000364</v>
      </c>
      <c r="D419">
        <v>1484.23</v>
      </c>
      <c r="E419">
        <v>873.25</v>
      </c>
      <c r="F419">
        <f t="shared" si="72"/>
        <v>0</v>
      </c>
      <c r="G419">
        <f t="shared" si="73"/>
        <v>1484.23</v>
      </c>
      <c r="H419">
        <f t="shared" si="74"/>
        <v>873.25</v>
      </c>
      <c r="J419">
        <v>1.95</v>
      </c>
      <c r="K419">
        <v>3769</v>
      </c>
      <c r="L419">
        <v>1044.3499999999999</v>
      </c>
      <c r="M419">
        <v>2414.5500000000002</v>
      </c>
      <c r="N419">
        <f t="shared" si="75"/>
        <v>3769</v>
      </c>
      <c r="O419">
        <f t="shared" si="76"/>
        <v>1044.3499999999999</v>
      </c>
      <c r="P419">
        <f t="shared" si="77"/>
        <v>2414.5500000000002</v>
      </c>
      <c r="R419">
        <v>0.91</v>
      </c>
      <c r="S419">
        <v>2153.71</v>
      </c>
      <c r="T419">
        <v>2377.0000000000005</v>
      </c>
      <c r="U419">
        <v>105.95800000000008</v>
      </c>
      <c r="V419">
        <f t="shared" si="78"/>
        <v>2153.71</v>
      </c>
      <c r="W419">
        <f t="shared" si="79"/>
        <v>2377.0000000000005</v>
      </c>
      <c r="X419">
        <f t="shared" si="80"/>
        <v>105.95800000000008</v>
      </c>
      <c r="Z419">
        <v>1.82</v>
      </c>
      <c r="AA419">
        <v>71.110000000000582</v>
      </c>
      <c r="AB419">
        <v>1227.52</v>
      </c>
      <c r="AC419">
        <v>839.55899999999997</v>
      </c>
      <c r="AD419">
        <f t="shared" si="81"/>
        <v>71.110000000000582</v>
      </c>
      <c r="AE419">
        <f t="shared" si="82"/>
        <v>1227.52</v>
      </c>
      <c r="AF419">
        <f t="shared" si="83"/>
        <v>839.55899999999997</v>
      </c>
    </row>
    <row r="420" spans="2:32" x14ac:dyDescent="0.2">
      <c r="B420">
        <v>6.5000000000000002E-2</v>
      </c>
      <c r="C420">
        <v>-206.6200000000008</v>
      </c>
      <c r="D420">
        <v>1644.0899999999997</v>
      </c>
      <c r="E420">
        <v>912.2199999999998</v>
      </c>
      <c r="F420">
        <f t="shared" si="72"/>
        <v>0</v>
      </c>
      <c r="G420">
        <f t="shared" si="73"/>
        <v>1644.0899999999997</v>
      </c>
      <c r="H420">
        <f t="shared" si="74"/>
        <v>912.2199999999998</v>
      </c>
      <c r="J420">
        <v>2.0150000000000001</v>
      </c>
      <c r="K420">
        <v>3222.2099999999991</v>
      </c>
      <c r="L420">
        <v>890.59999999999991</v>
      </c>
      <c r="M420">
        <v>2294.87</v>
      </c>
      <c r="N420">
        <f t="shared" si="75"/>
        <v>3222.2099999999991</v>
      </c>
      <c r="O420">
        <f t="shared" si="76"/>
        <v>890.59999999999991</v>
      </c>
      <c r="P420">
        <f t="shared" si="77"/>
        <v>2294.87</v>
      </c>
      <c r="R420">
        <v>0.97499999999999998</v>
      </c>
      <c r="S420">
        <v>2209.5600000000004</v>
      </c>
      <c r="T420">
        <v>2448.7000000000003</v>
      </c>
      <c r="U420">
        <v>63.761999999999944</v>
      </c>
      <c r="V420">
        <f t="shared" si="78"/>
        <v>2209.5600000000004</v>
      </c>
      <c r="W420">
        <f t="shared" si="79"/>
        <v>2448.7000000000003</v>
      </c>
      <c r="X420">
        <f t="shared" si="80"/>
        <v>63.761999999999944</v>
      </c>
      <c r="Z420">
        <v>1.885</v>
      </c>
      <c r="AA420">
        <v>199.85000000000036</v>
      </c>
      <c r="AB420">
        <v>1159.8600000000001</v>
      </c>
      <c r="AC420">
        <v>804.67800000000011</v>
      </c>
      <c r="AD420">
        <f t="shared" si="81"/>
        <v>199.85000000000036</v>
      </c>
      <c r="AE420">
        <f t="shared" si="82"/>
        <v>1159.8600000000001</v>
      </c>
      <c r="AF420">
        <f t="shared" si="83"/>
        <v>804.67800000000011</v>
      </c>
    </row>
    <row r="421" spans="2:32" x14ac:dyDescent="0.2">
      <c r="B421">
        <v>0.13</v>
      </c>
      <c r="C421">
        <v>-455.92000000000007</v>
      </c>
      <c r="D421">
        <v>1561.6200000000003</v>
      </c>
      <c r="E421">
        <v>994.63999999999987</v>
      </c>
      <c r="F421">
        <f t="shared" si="72"/>
        <v>0</v>
      </c>
      <c r="G421">
        <f t="shared" si="73"/>
        <v>1561.6200000000003</v>
      </c>
      <c r="H421">
        <f t="shared" si="74"/>
        <v>994.63999999999987</v>
      </c>
      <c r="J421">
        <v>2.08</v>
      </c>
      <c r="K421">
        <v>2776.1800000000003</v>
      </c>
      <c r="L421">
        <v>829.56</v>
      </c>
      <c r="M421">
        <v>2182.6400000000003</v>
      </c>
      <c r="N421">
        <f t="shared" si="75"/>
        <v>2776.1800000000003</v>
      </c>
      <c r="O421">
        <f t="shared" si="76"/>
        <v>829.56</v>
      </c>
      <c r="P421">
        <f t="shared" si="77"/>
        <v>2182.6400000000003</v>
      </c>
      <c r="R421">
        <v>1.04</v>
      </c>
      <c r="S421">
        <v>2146.7599999999993</v>
      </c>
      <c r="T421">
        <v>2625.78</v>
      </c>
      <c r="U421">
        <v>60.741999999999962</v>
      </c>
      <c r="V421">
        <f t="shared" si="78"/>
        <v>2146.7599999999993</v>
      </c>
      <c r="W421">
        <f t="shared" si="79"/>
        <v>2625.78</v>
      </c>
      <c r="X421">
        <f t="shared" si="80"/>
        <v>60.741999999999962</v>
      </c>
      <c r="Z421">
        <v>1.95</v>
      </c>
      <c r="AA421">
        <v>228.8100000000004</v>
      </c>
      <c r="AB421">
        <v>1033.7800000000002</v>
      </c>
      <c r="AC421">
        <v>677.17499999999995</v>
      </c>
      <c r="AD421">
        <f t="shared" si="81"/>
        <v>228.8100000000004</v>
      </c>
      <c r="AE421">
        <f t="shared" si="82"/>
        <v>1033.7800000000002</v>
      </c>
      <c r="AF421">
        <f t="shared" si="83"/>
        <v>677.17499999999995</v>
      </c>
    </row>
    <row r="422" spans="2:32" x14ac:dyDescent="0.2">
      <c r="B422">
        <v>0.19500000000000001</v>
      </c>
      <c r="C422">
        <v>-509.27000000000044</v>
      </c>
      <c r="D422">
        <v>1850.8300000000004</v>
      </c>
      <c r="E422">
        <v>1117.1599999999999</v>
      </c>
      <c r="F422">
        <f t="shared" si="72"/>
        <v>0</v>
      </c>
      <c r="G422">
        <f t="shared" si="73"/>
        <v>1850.8300000000004</v>
      </c>
      <c r="H422">
        <f t="shared" si="74"/>
        <v>1117.1599999999999</v>
      </c>
      <c r="J422">
        <v>2.145</v>
      </c>
      <c r="K422">
        <v>2775.0400000000009</v>
      </c>
      <c r="L422">
        <v>758.61999999999989</v>
      </c>
      <c r="M422">
        <v>2097.7250000000004</v>
      </c>
      <c r="N422">
        <f t="shared" si="75"/>
        <v>2775.0400000000009</v>
      </c>
      <c r="O422">
        <f t="shared" si="76"/>
        <v>758.61999999999989</v>
      </c>
      <c r="P422">
        <f t="shared" si="77"/>
        <v>2097.7250000000004</v>
      </c>
      <c r="R422">
        <v>1.105</v>
      </c>
      <c r="S422">
        <v>2211.63</v>
      </c>
      <c r="T422">
        <v>2826.5499999999997</v>
      </c>
      <c r="U422">
        <v>79.542999999999893</v>
      </c>
      <c r="V422">
        <f t="shared" si="78"/>
        <v>2211.63</v>
      </c>
      <c r="W422">
        <f t="shared" si="79"/>
        <v>2826.5499999999997</v>
      </c>
      <c r="X422">
        <f t="shared" si="80"/>
        <v>79.542999999999893</v>
      </c>
      <c r="Z422">
        <v>2.0150000000000001</v>
      </c>
      <c r="AA422">
        <v>289.15000000000055</v>
      </c>
      <c r="AB422">
        <v>913.94</v>
      </c>
      <c r="AC422">
        <v>624.34899999999993</v>
      </c>
      <c r="AD422">
        <f t="shared" si="81"/>
        <v>289.15000000000055</v>
      </c>
      <c r="AE422">
        <f t="shared" si="82"/>
        <v>913.94</v>
      </c>
      <c r="AF422">
        <f t="shared" si="83"/>
        <v>624.34899999999993</v>
      </c>
    </row>
    <row r="423" spans="2:32" x14ac:dyDescent="0.2">
      <c r="B423">
        <v>0.26</v>
      </c>
      <c r="C423">
        <v>-231.8700000000008</v>
      </c>
      <c r="D423">
        <v>1945.7900000000004</v>
      </c>
      <c r="E423">
        <v>1230.5</v>
      </c>
      <c r="F423">
        <f t="shared" si="72"/>
        <v>0</v>
      </c>
      <c r="G423">
        <f t="shared" si="73"/>
        <v>1945.7900000000004</v>
      </c>
      <c r="H423">
        <f t="shared" si="74"/>
        <v>1230.5</v>
      </c>
      <c r="J423">
        <v>2.21</v>
      </c>
      <c r="K423">
        <v>3057.5</v>
      </c>
      <c r="L423">
        <v>702.48999999999978</v>
      </c>
      <c r="M423">
        <v>2020.3500000000004</v>
      </c>
      <c r="N423">
        <f t="shared" si="75"/>
        <v>3057.5</v>
      </c>
      <c r="O423">
        <f t="shared" si="76"/>
        <v>702.48999999999978</v>
      </c>
      <c r="P423">
        <f t="shared" si="77"/>
        <v>2020.3500000000004</v>
      </c>
      <c r="R423">
        <v>1.17</v>
      </c>
      <c r="S423">
        <v>2497.4800000000005</v>
      </c>
      <c r="T423">
        <v>2934.0899999999997</v>
      </c>
      <c r="U423">
        <v>43.511999999999944</v>
      </c>
      <c r="V423">
        <f t="shared" si="78"/>
        <v>2497.4800000000005</v>
      </c>
      <c r="W423">
        <f t="shared" si="79"/>
        <v>2934.0899999999997</v>
      </c>
      <c r="X423">
        <f t="shared" si="80"/>
        <v>43.511999999999944</v>
      </c>
      <c r="Z423">
        <v>2.08</v>
      </c>
      <c r="AA423">
        <v>68.079999999999927</v>
      </c>
      <c r="AB423">
        <v>829.73</v>
      </c>
      <c r="AC423">
        <v>485.87999999999988</v>
      </c>
      <c r="AD423">
        <f t="shared" si="81"/>
        <v>68.079999999999927</v>
      </c>
      <c r="AE423">
        <f t="shared" si="82"/>
        <v>829.73</v>
      </c>
      <c r="AF423">
        <f t="shared" si="83"/>
        <v>485.87999999999988</v>
      </c>
    </row>
    <row r="424" spans="2:32" x14ac:dyDescent="0.2">
      <c r="B424">
        <v>0.32500000000000001</v>
      </c>
      <c r="C424">
        <v>-226.97999999999956</v>
      </c>
      <c r="D424">
        <v>2057.7400000000002</v>
      </c>
      <c r="E424">
        <v>1387.6799999999998</v>
      </c>
      <c r="F424">
        <f t="shared" si="72"/>
        <v>0</v>
      </c>
      <c r="G424">
        <f t="shared" si="73"/>
        <v>2057.7400000000002</v>
      </c>
      <c r="H424">
        <f t="shared" si="74"/>
        <v>1387.6799999999998</v>
      </c>
      <c r="J424">
        <v>2.2749999999999999</v>
      </c>
      <c r="K424">
        <v>3402.8799999999992</v>
      </c>
      <c r="L424">
        <v>674.59999999999991</v>
      </c>
      <c r="M424">
        <v>1915.3000000000002</v>
      </c>
      <c r="N424">
        <f t="shared" si="75"/>
        <v>3402.8799999999992</v>
      </c>
      <c r="O424">
        <f t="shared" si="76"/>
        <v>674.59999999999991</v>
      </c>
      <c r="P424">
        <f t="shared" si="77"/>
        <v>1915.3000000000002</v>
      </c>
      <c r="R424">
        <v>1.2350000000000001</v>
      </c>
      <c r="S424">
        <v>2968.12</v>
      </c>
      <c r="T424">
        <v>2969.03</v>
      </c>
      <c r="U424">
        <v>84.759999999999991</v>
      </c>
      <c r="V424">
        <f t="shared" si="78"/>
        <v>2968.12</v>
      </c>
      <c r="W424">
        <f t="shared" si="79"/>
        <v>2969.03</v>
      </c>
      <c r="X424">
        <f t="shared" si="80"/>
        <v>84.759999999999991</v>
      </c>
      <c r="Z424">
        <v>2.145</v>
      </c>
      <c r="AA424">
        <v>18.029999999999745</v>
      </c>
      <c r="AB424">
        <v>839.52</v>
      </c>
      <c r="AC424">
        <v>584.23400000000015</v>
      </c>
      <c r="AD424">
        <f t="shared" si="81"/>
        <v>18.029999999999745</v>
      </c>
      <c r="AE424">
        <f t="shared" si="82"/>
        <v>839.52</v>
      </c>
      <c r="AF424">
        <f t="shared" si="83"/>
        <v>584.23400000000015</v>
      </c>
    </row>
    <row r="425" spans="2:32" x14ac:dyDescent="0.2">
      <c r="B425">
        <v>0.39</v>
      </c>
      <c r="C425">
        <v>-131.21000000000095</v>
      </c>
      <c r="D425">
        <v>2480.9900000000002</v>
      </c>
      <c r="E425">
        <v>1485.4699999999998</v>
      </c>
      <c r="F425">
        <f t="shared" si="72"/>
        <v>0</v>
      </c>
      <c r="G425">
        <f t="shared" si="73"/>
        <v>2480.9900000000002</v>
      </c>
      <c r="H425">
        <f t="shared" si="74"/>
        <v>1485.4699999999998</v>
      </c>
      <c r="J425">
        <v>2.34</v>
      </c>
      <c r="K425">
        <v>4038.0599999999995</v>
      </c>
      <c r="L425">
        <v>654.40000000000009</v>
      </c>
      <c r="M425">
        <v>1966.1599999999999</v>
      </c>
      <c r="N425">
        <f t="shared" si="75"/>
        <v>4038.0599999999995</v>
      </c>
      <c r="O425">
        <f t="shared" si="76"/>
        <v>654.40000000000009</v>
      </c>
      <c r="P425">
        <f t="shared" si="77"/>
        <v>1966.1599999999999</v>
      </c>
      <c r="R425">
        <v>1.3</v>
      </c>
      <c r="S425">
        <v>3298.5600000000004</v>
      </c>
      <c r="T425">
        <v>3003.47</v>
      </c>
      <c r="U425">
        <v>130.29700000000003</v>
      </c>
      <c r="V425">
        <f t="shared" si="78"/>
        <v>3298.5600000000004</v>
      </c>
      <c r="W425">
        <f t="shared" si="79"/>
        <v>3003.47</v>
      </c>
      <c r="X425">
        <f t="shared" si="80"/>
        <v>130.29700000000003</v>
      </c>
      <c r="Z425">
        <v>2.21</v>
      </c>
      <c r="AA425">
        <v>231.05000000000018</v>
      </c>
      <c r="AB425">
        <v>712.48</v>
      </c>
      <c r="AC425">
        <v>551.49099999999976</v>
      </c>
      <c r="AD425">
        <f t="shared" si="81"/>
        <v>231.05000000000018</v>
      </c>
      <c r="AE425">
        <f t="shared" si="82"/>
        <v>712.48</v>
      </c>
      <c r="AF425">
        <f t="shared" si="83"/>
        <v>551.49099999999976</v>
      </c>
    </row>
    <row r="426" spans="2:32" x14ac:dyDescent="0.2">
      <c r="B426">
        <v>0.45500000000000002</v>
      </c>
      <c r="C426">
        <v>60.409999999999854</v>
      </c>
      <c r="D426">
        <v>2647.6</v>
      </c>
      <c r="E426">
        <v>1394.2600000000002</v>
      </c>
      <c r="F426">
        <f t="shared" si="72"/>
        <v>60.409999999999854</v>
      </c>
      <c r="G426">
        <f t="shared" si="73"/>
        <v>2647.6</v>
      </c>
      <c r="H426">
        <f t="shared" si="74"/>
        <v>1394.2600000000002</v>
      </c>
      <c r="J426">
        <v>2.4049999999999998</v>
      </c>
      <c r="K426">
        <v>4239.1900000000005</v>
      </c>
      <c r="L426">
        <v>623.21</v>
      </c>
      <c r="M426">
        <v>1964.625</v>
      </c>
      <c r="N426">
        <f t="shared" si="75"/>
        <v>4239.1900000000005</v>
      </c>
      <c r="O426">
        <f t="shared" si="76"/>
        <v>623.21</v>
      </c>
      <c r="P426">
        <f t="shared" si="77"/>
        <v>1964.625</v>
      </c>
      <c r="R426">
        <v>1.365</v>
      </c>
      <c r="S426">
        <v>3151.6400000000003</v>
      </c>
      <c r="T426">
        <v>2832.61</v>
      </c>
      <c r="U426">
        <v>208.01999999999998</v>
      </c>
      <c r="V426">
        <f t="shared" si="78"/>
        <v>3151.6400000000003</v>
      </c>
      <c r="W426">
        <f t="shared" si="79"/>
        <v>2832.61</v>
      </c>
      <c r="X426">
        <f t="shared" si="80"/>
        <v>208.01999999999998</v>
      </c>
      <c r="Z426">
        <v>2.2749999999999999</v>
      </c>
      <c r="AA426">
        <v>339.86999999999989</v>
      </c>
      <c r="AB426">
        <v>775.55000000000018</v>
      </c>
      <c r="AC426">
        <v>546.41399999999999</v>
      </c>
      <c r="AD426">
        <f t="shared" si="81"/>
        <v>339.86999999999989</v>
      </c>
      <c r="AE426">
        <f t="shared" si="82"/>
        <v>775.55000000000018</v>
      </c>
      <c r="AF426">
        <f t="shared" si="83"/>
        <v>546.41399999999999</v>
      </c>
    </row>
    <row r="427" spans="2:32" x14ac:dyDescent="0.2">
      <c r="B427">
        <v>0.52</v>
      </c>
      <c r="C427">
        <v>97.680000000000291</v>
      </c>
      <c r="D427">
        <v>2797.4900000000002</v>
      </c>
      <c r="E427">
        <v>1298.33</v>
      </c>
      <c r="F427">
        <f t="shared" si="72"/>
        <v>97.680000000000291</v>
      </c>
      <c r="G427">
        <f t="shared" si="73"/>
        <v>2797.4900000000002</v>
      </c>
      <c r="H427">
        <f t="shared" si="74"/>
        <v>1298.33</v>
      </c>
      <c r="J427">
        <v>2.4700000000000002</v>
      </c>
      <c r="K427">
        <v>3716.17</v>
      </c>
      <c r="L427">
        <v>620.02999999999975</v>
      </c>
      <c r="M427">
        <v>1944.5</v>
      </c>
      <c r="N427">
        <f t="shared" si="75"/>
        <v>3716.17</v>
      </c>
      <c r="O427">
        <f t="shared" si="76"/>
        <v>620.02999999999975</v>
      </c>
      <c r="P427">
        <f t="shared" si="77"/>
        <v>1944.5</v>
      </c>
      <c r="R427">
        <v>1.43</v>
      </c>
      <c r="S427">
        <v>2907.420000000001</v>
      </c>
      <c r="T427">
        <v>2608.15</v>
      </c>
      <c r="U427">
        <v>272.375</v>
      </c>
      <c r="V427">
        <f t="shared" si="78"/>
        <v>2907.420000000001</v>
      </c>
      <c r="W427">
        <f t="shared" si="79"/>
        <v>2608.15</v>
      </c>
      <c r="X427">
        <f t="shared" si="80"/>
        <v>272.375</v>
      </c>
      <c r="Z427">
        <v>2.34</v>
      </c>
      <c r="AA427">
        <v>311.30000000000018</v>
      </c>
      <c r="AB427">
        <v>833.5</v>
      </c>
      <c r="AC427">
        <v>575.29999999999995</v>
      </c>
      <c r="AD427">
        <f t="shared" si="81"/>
        <v>311.30000000000018</v>
      </c>
      <c r="AE427">
        <f t="shared" si="82"/>
        <v>833.5</v>
      </c>
      <c r="AF427">
        <f t="shared" si="83"/>
        <v>575.29999999999995</v>
      </c>
    </row>
    <row r="428" spans="2:32" x14ac:dyDescent="0.2">
      <c r="B428">
        <v>0.58499999999999996</v>
      </c>
      <c r="C428">
        <v>34.239999999999782</v>
      </c>
      <c r="D428">
        <v>3043.5800000000004</v>
      </c>
      <c r="E428">
        <v>1084.1500000000001</v>
      </c>
      <c r="F428">
        <f t="shared" si="72"/>
        <v>34.239999999999782</v>
      </c>
      <c r="G428">
        <f t="shared" si="73"/>
        <v>3043.5800000000004</v>
      </c>
      <c r="H428">
        <f t="shared" si="74"/>
        <v>1084.1500000000001</v>
      </c>
      <c r="J428">
        <v>2.5350000000000001</v>
      </c>
      <c r="K428">
        <v>2575.42</v>
      </c>
      <c r="L428">
        <v>534.73</v>
      </c>
      <c r="M428">
        <v>1937.7399999999998</v>
      </c>
      <c r="N428">
        <f t="shared" si="75"/>
        <v>2575.42</v>
      </c>
      <c r="O428">
        <f t="shared" si="76"/>
        <v>534.73</v>
      </c>
      <c r="P428">
        <f t="shared" si="77"/>
        <v>1937.7399999999998</v>
      </c>
      <c r="R428">
        <v>1.4950000000000001</v>
      </c>
      <c r="S428">
        <v>2723.55</v>
      </c>
      <c r="T428">
        <v>2446.9200000000005</v>
      </c>
      <c r="U428">
        <v>450.08500000000004</v>
      </c>
      <c r="V428">
        <f t="shared" si="78"/>
        <v>2723.55</v>
      </c>
      <c r="W428">
        <f t="shared" si="79"/>
        <v>2446.9200000000005</v>
      </c>
      <c r="X428">
        <f t="shared" si="80"/>
        <v>450.08500000000004</v>
      </c>
    </row>
    <row r="429" spans="2:32" x14ac:dyDescent="0.2">
      <c r="B429">
        <v>0.65</v>
      </c>
      <c r="C429">
        <v>-6.8299999999999272</v>
      </c>
      <c r="D429">
        <v>3307.5800000000004</v>
      </c>
      <c r="E429">
        <v>848.44</v>
      </c>
      <c r="F429">
        <f t="shared" si="72"/>
        <v>0</v>
      </c>
      <c r="G429">
        <f t="shared" si="73"/>
        <v>3307.5800000000004</v>
      </c>
      <c r="H429">
        <f t="shared" si="74"/>
        <v>848.44</v>
      </c>
      <c r="J429">
        <v>2.6</v>
      </c>
      <c r="K429">
        <v>2743.5</v>
      </c>
      <c r="L429">
        <v>551.59999999999991</v>
      </c>
      <c r="M429">
        <v>2016.8000000000002</v>
      </c>
      <c r="N429">
        <f t="shared" si="75"/>
        <v>2743.5</v>
      </c>
      <c r="O429">
        <f t="shared" si="76"/>
        <v>551.59999999999991</v>
      </c>
      <c r="P429">
        <f t="shared" si="77"/>
        <v>2016.8000000000002</v>
      </c>
      <c r="R429">
        <v>1.56</v>
      </c>
      <c r="S429">
        <v>2462.4499999999998</v>
      </c>
      <c r="T429">
        <v>2349.64</v>
      </c>
      <c r="U429">
        <v>515.86799999999994</v>
      </c>
      <c r="V429">
        <f t="shared" si="78"/>
        <v>2462.4499999999998</v>
      </c>
      <c r="W429">
        <f t="shared" si="79"/>
        <v>2349.64</v>
      </c>
      <c r="X429">
        <f t="shared" si="80"/>
        <v>515.86799999999994</v>
      </c>
    </row>
    <row r="430" spans="2:32" x14ac:dyDescent="0.2">
      <c r="B430">
        <v>0.71499999999999997</v>
      </c>
      <c r="C430">
        <v>510.40999999999985</v>
      </c>
      <c r="D430">
        <v>3428.7900000000004</v>
      </c>
      <c r="E430">
        <v>729.21</v>
      </c>
      <c r="F430">
        <f t="shared" si="72"/>
        <v>510.40999999999985</v>
      </c>
      <c r="G430">
        <f t="shared" si="73"/>
        <v>3428.7900000000004</v>
      </c>
      <c r="H430">
        <f t="shared" si="74"/>
        <v>729.21</v>
      </c>
      <c r="R430">
        <v>1.625</v>
      </c>
      <c r="S430">
        <v>2087.3400000000011</v>
      </c>
      <c r="T430">
        <v>2162.9200000000005</v>
      </c>
      <c r="U430">
        <v>580.67599999999993</v>
      </c>
      <c r="V430">
        <f t="shared" si="78"/>
        <v>2087.3400000000011</v>
      </c>
      <c r="W430">
        <f t="shared" si="79"/>
        <v>2162.9200000000005</v>
      </c>
      <c r="X430">
        <f t="shared" si="80"/>
        <v>580.67599999999993</v>
      </c>
      <c r="Z430">
        <v>0</v>
      </c>
      <c r="AA430">
        <v>1241.7999999999993</v>
      </c>
      <c r="AB430">
        <v>433.30000000000018</v>
      </c>
      <c r="AC430">
        <v>721</v>
      </c>
      <c r="AD430">
        <f t="shared" si="81"/>
        <v>1241.7999999999993</v>
      </c>
      <c r="AE430">
        <f t="shared" si="82"/>
        <v>433.30000000000018</v>
      </c>
      <c r="AF430">
        <f t="shared" si="83"/>
        <v>721</v>
      </c>
    </row>
    <row r="431" spans="2:32" x14ac:dyDescent="0.2">
      <c r="B431">
        <v>0.78</v>
      </c>
      <c r="C431">
        <v>1159.0100000000002</v>
      </c>
      <c r="D431">
        <v>3542.81</v>
      </c>
      <c r="E431">
        <v>645.86999999999989</v>
      </c>
      <c r="F431">
        <f t="shared" si="72"/>
        <v>1159.0100000000002</v>
      </c>
      <c r="G431">
        <f t="shared" si="73"/>
        <v>3542.81</v>
      </c>
      <c r="H431">
        <f t="shared" si="74"/>
        <v>645.86999999999989</v>
      </c>
      <c r="J431">
        <v>0</v>
      </c>
      <c r="K431">
        <v>821.5</v>
      </c>
      <c r="L431">
        <v>217.59999999999991</v>
      </c>
      <c r="M431">
        <v>1247.8000000000002</v>
      </c>
      <c r="N431">
        <f t="shared" si="75"/>
        <v>821.5</v>
      </c>
      <c r="O431">
        <f t="shared" si="76"/>
        <v>217.59999999999991</v>
      </c>
      <c r="P431">
        <f t="shared" si="77"/>
        <v>1247.8000000000002</v>
      </c>
      <c r="R431">
        <v>1.69</v>
      </c>
      <c r="S431">
        <v>1637.7699999999995</v>
      </c>
      <c r="T431">
        <v>1923.5000000000005</v>
      </c>
      <c r="U431">
        <v>649.96399999999994</v>
      </c>
      <c r="V431">
        <f t="shared" si="78"/>
        <v>1637.7699999999995</v>
      </c>
      <c r="W431">
        <f t="shared" si="79"/>
        <v>1923.5000000000005</v>
      </c>
      <c r="X431">
        <f t="shared" si="80"/>
        <v>649.96399999999994</v>
      </c>
      <c r="Z431">
        <v>6.5000000000000002E-2</v>
      </c>
      <c r="AA431">
        <v>1470.2999999999993</v>
      </c>
      <c r="AB431">
        <v>463.65000000000009</v>
      </c>
      <c r="AC431">
        <v>728.72200000000021</v>
      </c>
      <c r="AD431">
        <f t="shared" si="81"/>
        <v>1470.2999999999993</v>
      </c>
      <c r="AE431">
        <f t="shared" si="82"/>
        <v>463.65000000000009</v>
      </c>
      <c r="AF431">
        <f t="shared" si="83"/>
        <v>728.72200000000021</v>
      </c>
    </row>
    <row r="432" spans="2:32" x14ac:dyDescent="0.2">
      <c r="B432">
        <v>0.84499999999999997</v>
      </c>
      <c r="C432">
        <v>1683.1800000000003</v>
      </c>
      <c r="D432">
        <v>3463.2100000000005</v>
      </c>
      <c r="E432">
        <v>802.67000000000007</v>
      </c>
      <c r="F432">
        <f t="shared" si="72"/>
        <v>1683.1800000000003</v>
      </c>
      <c r="G432">
        <f t="shared" si="73"/>
        <v>3463.2100000000005</v>
      </c>
      <c r="H432">
        <f t="shared" si="74"/>
        <v>802.67000000000007</v>
      </c>
      <c r="J432">
        <v>6.5000000000000002E-2</v>
      </c>
      <c r="K432">
        <v>1038.2099999999991</v>
      </c>
      <c r="L432">
        <v>332.92000000000007</v>
      </c>
      <c r="M432">
        <v>1262.0200000000004</v>
      </c>
      <c r="N432">
        <f t="shared" si="75"/>
        <v>1038.2099999999991</v>
      </c>
      <c r="O432">
        <f t="shared" si="76"/>
        <v>332.92000000000007</v>
      </c>
      <c r="P432">
        <f t="shared" si="77"/>
        <v>1262.0200000000004</v>
      </c>
      <c r="R432">
        <v>1.7549999999999999</v>
      </c>
      <c r="S432">
        <v>1308.0500000000002</v>
      </c>
      <c r="T432">
        <v>1774.9900000000002</v>
      </c>
      <c r="U432">
        <v>552.05799999999999</v>
      </c>
      <c r="V432">
        <f t="shared" si="78"/>
        <v>1308.0500000000002</v>
      </c>
      <c r="W432">
        <f t="shared" si="79"/>
        <v>1774.9900000000002</v>
      </c>
      <c r="X432">
        <f t="shared" si="80"/>
        <v>552.05799999999999</v>
      </c>
      <c r="Z432">
        <v>0.13</v>
      </c>
      <c r="AA432">
        <v>1505.9899999999998</v>
      </c>
      <c r="AB432">
        <v>522.07000000000016</v>
      </c>
      <c r="AC432">
        <v>784.26600000000008</v>
      </c>
      <c r="AD432">
        <f t="shared" si="81"/>
        <v>1505.9899999999998</v>
      </c>
      <c r="AE432">
        <f t="shared" si="82"/>
        <v>522.07000000000016</v>
      </c>
      <c r="AF432">
        <f t="shared" si="83"/>
        <v>784.26600000000008</v>
      </c>
    </row>
    <row r="433" spans="2:32" x14ac:dyDescent="0.2">
      <c r="B433">
        <v>0.91</v>
      </c>
      <c r="C433">
        <v>1427.9099999999999</v>
      </c>
      <c r="D433">
        <v>3364.53</v>
      </c>
      <c r="E433">
        <v>739.61999999999989</v>
      </c>
      <c r="F433">
        <f t="shared" si="72"/>
        <v>1427.9099999999999</v>
      </c>
      <c r="G433">
        <f t="shared" si="73"/>
        <v>3364.53</v>
      </c>
      <c r="H433">
        <f t="shared" si="74"/>
        <v>739.61999999999989</v>
      </c>
      <c r="J433">
        <v>0.13</v>
      </c>
      <c r="K433">
        <v>1397.8700000000008</v>
      </c>
      <c r="L433">
        <v>337.48999999999978</v>
      </c>
      <c r="M433">
        <v>1521.71</v>
      </c>
      <c r="N433">
        <f t="shared" si="75"/>
        <v>1397.8700000000008</v>
      </c>
      <c r="O433">
        <f t="shared" si="76"/>
        <v>337.48999999999978</v>
      </c>
      <c r="P433">
        <f t="shared" si="77"/>
        <v>1521.71</v>
      </c>
      <c r="R433">
        <v>1.82</v>
      </c>
      <c r="S433">
        <v>1190.5600000000004</v>
      </c>
      <c r="T433">
        <v>1557.1</v>
      </c>
      <c r="U433">
        <v>432.74199999999996</v>
      </c>
      <c r="V433">
        <f t="shared" si="78"/>
        <v>1190.5600000000004</v>
      </c>
      <c r="W433">
        <f t="shared" si="79"/>
        <v>1557.1</v>
      </c>
      <c r="X433">
        <f t="shared" si="80"/>
        <v>432.74199999999996</v>
      </c>
      <c r="Z433">
        <v>0.19500000000000001</v>
      </c>
      <c r="AA433">
        <v>1487.2399999999998</v>
      </c>
      <c r="AB433">
        <v>663.57000000000016</v>
      </c>
      <c r="AC433">
        <v>891.52100000000019</v>
      </c>
      <c r="AD433">
        <f t="shared" si="81"/>
        <v>1487.2399999999998</v>
      </c>
      <c r="AE433">
        <f t="shared" si="82"/>
        <v>663.57000000000016</v>
      </c>
      <c r="AF433">
        <f t="shared" si="83"/>
        <v>891.52100000000019</v>
      </c>
    </row>
    <row r="434" spans="2:32" x14ac:dyDescent="0.2">
      <c r="B434">
        <v>0.97499999999999998</v>
      </c>
      <c r="C434">
        <v>1059.6800000000003</v>
      </c>
      <c r="D434">
        <v>3338.0800000000004</v>
      </c>
      <c r="E434">
        <v>714.92000000000007</v>
      </c>
      <c r="F434">
        <f t="shared" si="72"/>
        <v>1059.6800000000003</v>
      </c>
      <c r="G434">
        <f t="shared" si="73"/>
        <v>3338.0800000000004</v>
      </c>
      <c r="H434">
        <f t="shared" si="74"/>
        <v>714.92000000000007</v>
      </c>
      <c r="J434">
        <v>0.19500000000000001</v>
      </c>
      <c r="K434">
        <v>1608.1200000000008</v>
      </c>
      <c r="L434">
        <v>307.86999999999989</v>
      </c>
      <c r="M434">
        <v>1604.17</v>
      </c>
      <c r="N434">
        <f t="shared" si="75"/>
        <v>1608.1200000000008</v>
      </c>
      <c r="O434">
        <f t="shared" si="76"/>
        <v>307.86999999999989</v>
      </c>
      <c r="P434">
        <f t="shared" si="77"/>
        <v>1604.17</v>
      </c>
      <c r="R434">
        <v>1.885</v>
      </c>
      <c r="S434">
        <v>1097.6999999999998</v>
      </c>
      <c r="T434">
        <v>1449.3200000000002</v>
      </c>
      <c r="U434">
        <v>393.8119999999999</v>
      </c>
      <c r="V434">
        <f t="shared" si="78"/>
        <v>1097.6999999999998</v>
      </c>
      <c r="W434">
        <f t="shared" si="79"/>
        <v>1449.3200000000002</v>
      </c>
      <c r="X434">
        <f t="shared" si="80"/>
        <v>393.8119999999999</v>
      </c>
      <c r="Z434">
        <v>0.26</v>
      </c>
      <c r="AA434">
        <v>1687.3899999999994</v>
      </c>
      <c r="AB434">
        <v>599.68000000000029</v>
      </c>
      <c r="AC434">
        <v>810.42000000000007</v>
      </c>
      <c r="AD434">
        <f t="shared" si="81"/>
        <v>1687.3899999999994</v>
      </c>
      <c r="AE434">
        <f t="shared" si="82"/>
        <v>599.68000000000029</v>
      </c>
      <c r="AF434">
        <f t="shared" si="83"/>
        <v>810.42000000000007</v>
      </c>
    </row>
    <row r="435" spans="2:32" x14ac:dyDescent="0.2">
      <c r="B435">
        <v>1.04</v>
      </c>
      <c r="C435">
        <v>784.10999999999876</v>
      </c>
      <c r="D435">
        <v>3321.14</v>
      </c>
      <c r="E435">
        <v>823.88000000000011</v>
      </c>
      <c r="F435">
        <f t="shared" si="72"/>
        <v>784.10999999999876</v>
      </c>
      <c r="G435">
        <f t="shared" si="73"/>
        <v>3321.14</v>
      </c>
      <c r="H435">
        <f t="shared" si="74"/>
        <v>823.88000000000011</v>
      </c>
      <c r="J435">
        <v>0.26</v>
      </c>
      <c r="K435">
        <v>1872.4500000000007</v>
      </c>
      <c r="L435">
        <v>401.13000000000011</v>
      </c>
      <c r="M435">
        <v>1738.1999999999998</v>
      </c>
      <c r="N435">
        <f t="shared" si="75"/>
        <v>1872.4500000000007</v>
      </c>
      <c r="O435">
        <f t="shared" si="76"/>
        <v>401.13000000000011</v>
      </c>
      <c r="P435">
        <f t="shared" si="77"/>
        <v>1738.1999999999998</v>
      </c>
      <c r="R435">
        <v>1.95</v>
      </c>
      <c r="S435">
        <v>1332.87</v>
      </c>
      <c r="T435">
        <v>1188.1600000000003</v>
      </c>
      <c r="U435">
        <v>396.77299999999991</v>
      </c>
      <c r="V435">
        <f t="shared" si="78"/>
        <v>1332.87</v>
      </c>
      <c r="W435">
        <f t="shared" si="79"/>
        <v>1188.1600000000003</v>
      </c>
      <c r="X435">
        <f t="shared" si="80"/>
        <v>396.77299999999991</v>
      </c>
      <c r="Z435">
        <v>0.32500000000000001</v>
      </c>
      <c r="AA435">
        <v>1440.3999999999996</v>
      </c>
      <c r="AB435">
        <v>869.40000000000009</v>
      </c>
      <c r="AC435">
        <v>1134.846</v>
      </c>
      <c r="AD435">
        <f t="shared" si="81"/>
        <v>1440.3999999999996</v>
      </c>
      <c r="AE435">
        <f t="shared" si="82"/>
        <v>869.40000000000009</v>
      </c>
      <c r="AF435">
        <f t="shared" si="83"/>
        <v>1134.846</v>
      </c>
    </row>
    <row r="436" spans="2:32" x14ac:dyDescent="0.2">
      <c r="B436">
        <v>1.105</v>
      </c>
      <c r="C436">
        <v>751.56999999999971</v>
      </c>
      <c r="D436">
        <v>3161.4600000000005</v>
      </c>
      <c r="E436">
        <v>929.86000000000013</v>
      </c>
      <c r="F436">
        <f t="shared" si="72"/>
        <v>751.56999999999971</v>
      </c>
      <c r="G436">
        <f t="shared" si="73"/>
        <v>3161.4600000000005</v>
      </c>
      <c r="H436">
        <f t="shared" si="74"/>
        <v>929.86000000000013</v>
      </c>
      <c r="J436">
        <v>0.32500000000000001</v>
      </c>
      <c r="K436">
        <v>2239.1299999999992</v>
      </c>
      <c r="L436">
        <v>439.79999999999973</v>
      </c>
      <c r="M436">
        <v>1908.4700000000003</v>
      </c>
      <c r="N436">
        <f t="shared" si="75"/>
        <v>2239.1299999999992</v>
      </c>
      <c r="O436">
        <f t="shared" si="76"/>
        <v>439.79999999999973</v>
      </c>
      <c r="P436">
        <f t="shared" si="77"/>
        <v>1908.4700000000003</v>
      </c>
      <c r="R436">
        <v>2.0150000000000001</v>
      </c>
      <c r="S436">
        <v>1374.9399999999996</v>
      </c>
      <c r="T436">
        <v>1217.6299999999997</v>
      </c>
      <c r="U436">
        <v>323.51</v>
      </c>
      <c r="V436">
        <f t="shared" si="78"/>
        <v>1374.9399999999996</v>
      </c>
      <c r="W436">
        <f t="shared" si="79"/>
        <v>1217.6299999999997</v>
      </c>
      <c r="X436">
        <f t="shared" si="80"/>
        <v>323.51</v>
      </c>
      <c r="Z436">
        <v>0.39</v>
      </c>
      <c r="AA436">
        <v>1756.3099999999995</v>
      </c>
      <c r="AB436">
        <v>1079.1000000000004</v>
      </c>
      <c r="AC436">
        <v>1226.5740000000001</v>
      </c>
      <c r="AD436">
        <f t="shared" si="81"/>
        <v>1756.3099999999995</v>
      </c>
      <c r="AE436">
        <f t="shared" si="82"/>
        <v>1079.1000000000004</v>
      </c>
      <c r="AF436">
        <f t="shared" si="83"/>
        <v>1226.5740000000001</v>
      </c>
    </row>
    <row r="437" spans="2:32" x14ac:dyDescent="0.2">
      <c r="B437">
        <v>1.17</v>
      </c>
      <c r="C437">
        <v>500.86999999999898</v>
      </c>
      <c r="D437">
        <v>3009.11</v>
      </c>
      <c r="E437">
        <v>990.01000000000022</v>
      </c>
      <c r="F437">
        <f t="shared" si="72"/>
        <v>500.86999999999898</v>
      </c>
      <c r="G437">
        <f t="shared" si="73"/>
        <v>3009.11</v>
      </c>
      <c r="H437">
        <f t="shared" si="74"/>
        <v>990.01000000000022</v>
      </c>
      <c r="J437">
        <v>0.39</v>
      </c>
      <c r="K437">
        <v>2193.5100000000002</v>
      </c>
      <c r="L437">
        <v>528.15000000000009</v>
      </c>
      <c r="M437">
        <v>2177.4499999999998</v>
      </c>
      <c r="N437">
        <f t="shared" si="75"/>
        <v>2193.5100000000002</v>
      </c>
      <c r="O437">
        <f t="shared" si="76"/>
        <v>528.15000000000009</v>
      </c>
      <c r="P437">
        <f t="shared" si="77"/>
        <v>2177.4499999999998</v>
      </c>
      <c r="R437">
        <v>2.08</v>
      </c>
      <c r="S437">
        <v>1496.0299999999997</v>
      </c>
      <c r="T437">
        <v>1241.9100000000003</v>
      </c>
      <c r="U437">
        <v>314.38200000000006</v>
      </c>
      <c r="V437">
        <f t="shared" si="78"/>
        <v>1496.0299999999997</v>
      </c>
      <c r="W437">
        <f t="shared" si="79"/>
        <v>1241.9100000000003</v>
      </c>
      <c r="X437">
        <f t="shared" si="80"/>
        <v>314.38200000000006</v>
      </c>
      <c r="Z437">
        <v>0.45500000000000002</v>
      </c>
      <c r="AA437">
        <v>1957.9699999999993</v>
      </c>
      <c r="AB437">
        <v>1186.1000000000004</v>
      </c>
      <c r="AC437">
        <v>1070.9940000000001</v>
      </c>
      <c r="AD437">
        <f t="shared" si="81"/>
        <v>1957.9699999999993</v>
      </c>
      <c r="AE437">
        <f t="shared" si="82"/>
        <v>1186.1000000000004</v>
      </c>
      <c r="AF437">
        <f t="shared" si="83"/>
        <v>1070.9940000000001</v>
      </c>
    </row>
    <row r="438" spans="2:32" x14ac:dyDescent="0.2">
      <c r="B438">
        <v>1.2350000000000001</v>
      </c>
      <c r="C438">
        <v>251.30999999999949</v>
      </c>
      <c r="D438">
        <v>3092.0899999999997</v>
      </c>
      <c r="E438">
        <v>1021.06</v>
      </c>
      <c r="F438">
        <f t="shared" si="72"/>
        <v>251.30999999999949</v>
      </c>
      <c r="G438">
        <f t="shared" si="73"/>
        <v>3092.0899999999997</v>
      </c>
      <c r="H438">
        <f t="shared" si="74"/>
        <v>1021.06</v>
      </c>
      <c r="J438">
        <v>0.45500000000000002</v>
      </c>
      <c r="K438">
        <v>2240.4699999999993</v>
      </c>
      <c r="L438">
        <v>556.15000000000009</v>
      </c>
      <c r="M438">
        <v>2320.41</v>
      </c>
      <c r="N438">
        <f t="shared" si="75"/>
        <v>2240.4699999999993</v>
      </c>
      <c r="O438">
        <f t="shared" si="76"/>
        <v>556.15000000000009</v>
      </c>
      <c r="P438">
        <f t="shared" si="77"/>
        <v>2320.41</v>
      </c>
      <c r="R438">
        <v>2.145</v>
      </c>
      <c r="S438">
        <v>1476.0500000000002</v>
      </c>
      <c r="T438">
        <v>1117.4000000000001</v>
      </c>
      <c r="U438">
        <v>428.375</v>
      </c>
      <c r="V438">
        <f t="shared" si="78"/>
        <v>1476.0500000000002</v>
      </c>
      <c r="W438">
        <f t="shared" si="79"/>
        <v>1117.4000000000001</v>
      </c>
      <c r="X438">
        <f t="shared" si="80"/>
        <v>428.375</v>
      </c>
      <c r="Z438">
        <v>0.52</v>
      </c>
      <c r="AA438">
        <v>2002.4099999999999</v>
      </c>
      <c r="AB438">
        <v>1247.4000000000001</v>
      </c>
      <c r="AC438">
        <v>1004.317</v>
      </c>
      <c r="AD438">
        <f t="shared" si="81"/>
        <v>2002.4099999999999</v>
      </c>
      <c r="AE438">
        <f t="shared" si="82"/>
        <v>1247.4000000000001</v>
      </c>
      <c r="AF438">
        <f t="shared" si="83"/>
        <v>1004.317</v>
      </c>
    </row>
    <row r="439" spans="2:32" x14ac:dyDescent="0.2">
      <c r="B439">
        <v>1.3</v>
      </c>
      <c r="C439">
        <v>178.8799999999992</v>
      </c>
      <c r="D439">
        <v>2845.48</v>
      </c>
      <c r="E439">
        <v>1207.3800000000001</v>
      </c>
      <c r="F439">
        <f t="shared" si="72"/>
        <v>178.8799999999992</v>
      </c>
      <c r="G439">
        <f t="shared" si="73"/>
        <v>2845.48</v>
      </c>
      <c r="H439">
        <f t="shared" si="74"/>
        <v>1207.3800000000001</v>
      </c>
      <c r="J439">
        <v>0.52</v>
      </c>
      <c r="K439">
        <v>2357.33</v>
      </c>
      <c r="L439">
        <v>617.71</v>
      </c>
      <c r="M439">
        <v>2393.2799999999997</v>
      </c>
      <c r="N439">
        <f t="shared" si="75"/>
        <v>2357.33</v>
      </c>
      <c r="O439">
        <f t="shared" si="76"/>
        <v>617.71</v>
      </c>
      <c r="P439">
        <f t="shared" si="77"/>
        <v>2393.2799999999997</v>
      </c>
      <c r="Z439">
        <v>0.58499999999999996</v>
      </c>
      <c r="AA439">
        <v>2030.8199999999997</v>
      </c>
      <c r="AB439">
        <v>1393.75</v>
      </c>
      <c r="AC439">
        <v>984.9409999999998</v>
      </c>
      <c r="AD439">
        <f t="shared" si="81"/>
        <v>2030.8199999999997</v>
      </c>
      <c r="AE439">
        <f t="shared" si="82"/>
        <v>1393.75</v>
      </c>
      <c r="AF439">
        <f t="shared" si="83"/>
        <v>984.9409999999998</v>
      </c>
    </row>
    <row r="440" spans="2:32" x14ac:dyDescent="0.2">
      <c r="B440">
        <v>1.365</v>
      </c>
      <c r="C440">
        <v>-76.260000000000218</v>
      </c>
      <c r="D440">
        <v>2587.7500000000005</v>
      </c>
      <c r="E440">
        <v>1445.98</v>
      </c>
      <c r="F440">
        <f t="shared" si="72"/>
        <v>0</v>
      </c>
      <c r="G440">
        <f t="shared" si="73"/>
        <v>2587.7500000000005</v>
      </c>
      <c r="H440">
        <f t="shared" si="74"/>
        <v>1445.98</v>
      </c>
      <c r="J440">
        <v>0.58499999999999996</v>
      </c>
      <c r="K440">
        <v>2584.0499999999993</v>
      </c>
      <c r="L440">
        <v>730.96</v>
      </c>
      <c r="M440">
        <v>2226.3200000000006</v>
      </c>
      <c r="N440">
        <f t="shared" si="75"/>
        <v>2584.0499999999993</v>
      </c>
      <c r="O440">
        <f t="shared" si="76"/>
        <v>730.96</v>
      </c>
      <c r="P440">
        <f t="shared" si="77"/>
        <v>2226.3200000000006</v>
      </c>
      <c r="R440">
        <v>0</v>
      </c>
      <c r="S440">
        <v>2144.3000000000002</v>
      </c>
      <c r="T440">
        <v>903.23</v>
      </c>
      <c r="U440">
        <v>3.3330000000000837</v>
      </c>
      <c r="V440">
        <f t="shared" si="78"/>
        <v>2144.3000000000002</v>
      </c>
      <c r="W440">
        <f t="shared" si="79"/>
        <v>903.23</v>
      </c>
      <c r="X440">
        <f t="shared" si="80"/>
        <v>3.3330000000000837</v>
      </c>
      <c r="Z440">
        <v>0.65</v>
      </c>
      <c r="AA440">
        <v>2194</v>
      </c>
      <c r="AB440">
        <v>1483.5</v>
      </c>
      <c r="AC440">
        <v>928.42000000000007</v>
      </c>
      <c r="AD440">
        <f t="shared" si="81"/>
        <v>2194</v>
      </c>
      <c r="AE440">
        <f t="shared" si="82"/>
        <v>1483.5</v>
      </c>
      <c r="AF440">
        <f t="shared" si="83"/>
        <v>928.42000000000007</v>
      </c>
    </row>
    <row r="441" spans="2:32" x14ac:dyDescent="0.2">
      <c r="B441">
        <v>1.43</v>
      </c>
      <c r="C441">
        <v>-555.89999999999964</v>
      </c>
      <c r="D441">
        <v>2373.56</v>
      </c>
      <c r="E441">
        <v>1635.87</v>
      </c>
      <c r="F441">
        <f t="shared" si="72"/>
        <v>0</v>
      </c>
      <c r="G441">
        <f t="shared" si="73"/>
        <v>2373.56</v>
      </c>
      <c r="H441">
        <f t="shared" si="74"/>
        <v>1635.87</v>
      </c>
      <c r="J441">
        <v>0.65</v>
      </c>
      <c r="K441">
        <v>2913.2199999999993</v>
      </c>
      <c r="L441">
        <v>850.50999999999976</v>
      </c>
      <c r="M441">
        <v>2143.0600000000004</v>
      </c>
      <c r="N441">
        <f t="shared" si="75"/>
        <v>2913.2199999999993</v>
      </c>
      <c r="O441">
        <f t="shared" si="76"/>
        <v>850.50999999999976</v>
      </c>
      <c r="P441">
        <f t="shared" si="77"/>
        <v>2143.0600000000004</v>
      </c>
      <c r="R441">
        <v>6.5000000000000002E-2</v>
      </c>
      <c r="S441">
        <v>2570.2599999999993</v>
      </c>
      <c r="T441">
        <v>949.12000000000035</v>
      </c>
      <c r="U441">
        <v>112.50399999999991</v>
      </c>
      <c r="V441">
        <f t="shared" si="78"/>
        <v>2570.2599999999993</v>
      </c>
      <c r="W441">
        <f t="shared" si="79"/>
        <v>949.12000000000035</v>
      </c>
      <c r="X441">
        <f t="shared" si="80"/>
        <v>112.50399999999991</v>
      </c>
      <c r="Z441">
        <v>0.71499999999999997</v>
      </c>
      <c r="AA441">
        <v>2450.3799999999992</v>
      </c>
      <c r="AB441">
        <v>1524.0600000000004</v>
      </c>
      <c r="AC441">
        <v>806.07700000000023</v>
      </c>
      <c r="AD441">
        <f t="shared" si="81"/>
        <v>2450.3799999999992</v>
      </c>
      <c r="AE441">
        <f t="shared" si="82"/>
        <v>1524.0600000000004</v>
      </c>
      <c r="AF441">
        <f t="shared" si="83"/>
        <v>806.07700000000023</v>
      </c>
    </row>
    <row r="442" spans="2:32" x14ac:dyDescent="0.2">
      <c r="B442">
        <v>1.4950000000000001</v>
      </c>
      <c r="C442">
        <v>-1137.0500000000011</v>
      </c>
      <c r="D442">
        <v>2123.52</v>
      </c>
      <c r="E442">
        <v>1703.83</v>
      </c>
      <c r="F442">
        <f t="shared" si="72"/>
        <v>0</v>
      </c>
      <c r="G442">
        <f t="shared" si="73"/>
        <v>2123.52</v>
      </c>
      <c r="H442">
        <f t="shared" si="74"/>
        <v>1703.83</v>
      </c>
      <c r="J442">
        <v>0.71499999999999997</v>
      </c>
      <c r="K442">
        <v>2853.17</v>
      </c>
      <c r="L442">
        <v>859.92999999999984</v>
      </c>
      <c r="M442">
        <v>2015.8000000000002</v>
      </c>
      <c r="N442">
        <f t="shared" si="75"/>
        <v>2853.17</v>
      </c>
      <c r="O442">
        <f t="shared" si="76"/>
        <v>859.92999999999984</v>
      </c>
      <c r="P442">
        <f t="shared" si="77"/>
        <v>2015.8000000000002</v>
      </c>
      <c r="R442">
        <v>0.13</v>
      </c>
      <c r="S442">
        <v>2570.7300000000005</v>
      </c>
      <c r="T442">
        <v>870.79</v>
      </c>
      <c r="U442">
        <v>190.4559999999999</v>
      </c>
      <c r="V442">
        <f t="shared" si="78"/>
        <v>2570.7300000000005</v>
      </c>
      <c r="W442">
        <f t="shared" si="79"/>
        <v>870.79</v>
      </c>
      <c r="X442">
        <f t="shared" si="80"/>
        <v>190.4559999999999</v>
      </c>
      <c r="Z442">
        <v>0.78</v>
      </c>
      <c r="AA442">
        <v>2034.1799999999985</v>
      </c>
      <c r="AB442">
        <v>1559.46</v>
      </c>
      <c r="AC442">
        <v>823.46500000000015</v>
      </c>
      <c r="AD442">
        <f t="shared" si="81"/>
        <v>2034.1799999999985</v>
      </c>
      <c r="AE442">
        <f t="shared" si="82"/>
        <v>1559.46</v>
      </c>
      <c r="AF442">
        <f t="shared" si="83"/>
        <v>823.46500000000015</v>
      </c>
    </row>
    <row r="443" spans="2:32" x14ac:dyDescent="0.2">
      <c r="B443">
        <v>1.56</v>
      </c>
      <c r="C443">
        <v>-1156.7900000000009</v>
      </c>
      <c r="D443">
        <v>2003.1100000000001</v>
      </c>
      <c r="E443">
        <v>1751.1599999999999</v>
      </c>
      <c r="F443">
        <f t="shared" si="72"/>
        <v>0</v>
      </c>
      <c r="G443">
        <f t="shared" si="73"/>
        <v>2003.1100000000001</v>
      </c>
      <c r="H443">
        <f t="shared" si="74"/>
        <v>1751.1599999999999</v>
      </c>
      <c r="J443">
        <v>0.78</v>
      </c>
      <c r="K443">
        <v>2485.6399999999994</v>
      </c>
      <c r="L443">
        <v>1081.6500000000001</v>
      </c>
      <c r="M443">
        <v>1893.3100000000004</v>
      </c>
      <c r="N443">
        <f t="shared" si="75"/>
        <v>2485.6399999999994</v>
      </c>
      <c r="O443">
        <f t="shared" si="76"/>
        <v>1081.6500000000001</v>
      </c>
      <c r="P443">
        <f t="shared" si="77"/>
        <v>1893.3100000000004</v>
      </c>
      <c r="R443">
        <v>0.19500000000000001</v>
      </c>
      <c r="S443">
        <v>2294.9000000000005</v>
      </c>
      <c r="T443">
        <v>882.48</v>
      </c>
      <c r="U443">
        <v>260.62200000000007</v>
      </c>
      <c r="V443">
        <f t="shared" si="78"/>
        <v>2294.9000000000005</v>
      </c>
      <c r="W443">
        <f t="shared" si="79"/>
        <v>882.48</v>
      </c>
      <c r="X443">
        <f t="shared" si="80"/>
        <v>260.62200000000007</v>
      </c>
      <c r="Z443">
        <v>0.84499999999999997</v>
      </c>
      <c r="AA443">
        <v>1939.7999999999993</v>
      </c>
      <c r="AB443">
        <v>1581.8000000000002</v>
      </c>
      <c r="AC443">
        <v>784</v>
      </c>
      <c r="AD443">
        <f t="shared" si="81"/>
        <v>1939.7999999999993</v>
      </c>
      <c r="AE443">
        <f t="shared" si="82"/>
        <v>1581.8000000000002</v>
      </c>
      <c r="AF443">
        <f t="shared" si="83"/>
        <v>784</v>
      </c>
    </row>
    <row r="444" spans="2:32" x14ac:dyDescent="0.2">
      <c r="B444">
        <v>1.625</v>
      </c>
      <c r="C444">
        <v>-1083.58</v>
      </c>
      <c r="D444">
        <v>1788.2599999999998</v>
      </c>
      <c r="E444">
        <v>1661.8899999999999</v>
      </c>
      <c r="F444">
        <f t="shared" si="72"/>
        <v>0</v>
      </c>
      <c r="G444">
        <f t="shared" si="73"/>
        <v>1788.2599999999998</v>
      </c>
      <c r="H444">
        <f t="shared" si="74"/>
        <v>1661.8899999999999</v>
      </c>
      <c r="J444">
        <v>0.84499999999999997</v>
      </c>
      <c r="K444">
        <v>2715.0499999999993</v>
      </c>
      <c r="L444">
        <v>1159.5999999999999</v>
      </c>
      <c r="M444">
        <v>1771.46</v>
      </c>
      <c r="N444">
        <f t="shared" si="75"/>
        <v>2715.0499999999993</v>
      </c>
      <c r="O444">
        <f t="shared" si="76"/>
        <v>1159.5999999999999</v>
      </c>
      <c r="P444">
        <f t="shared" si="77"/>
        <v>1771.46</v>
      </c>
      <c r="R444">
        <v>0.26</v>
      </c>
      <c r="S444">
        <v>1709.3400000000011</v>
      </c>
      <c r="T444">
        <v>846.23</v>
      </c>
      <c r="U444">
        <v>397.72399999999993</v>
      </c>
      <c r="V444">
        <f t="shared" si="78"/>
        <v>1709.3400000000011</v>
      </c>
      <c r="W444">
        <f t="shared" si="79"/>
        <v>846.23</v>
      </c>
      <c r="X444">
        <f t="shared" si="80"/>
        <v>397.72399999999993</v>
      </c>
      <c r="Z444">
        <v>0.91</v>
      </c>
      <c r="AA444">
        <v>1919.7999999999993</v>
      </c>
      <c r="AB444">
        <v>1602.6200000000003</v>
      </c>
      <c r="AC444">
        <v>678.46799999999985</v>
      </c>
      <c r="AD444">
        <f t="shared" si="81"/>
        <v>1919.7999999999993</v>
      </c>
      <c r="AE444">
        <f t="shared" si="82"/>
        <v>1602.6200000000003</v>
      </c>
      <c r="AF444">
        <f t="shared" si="83"/>
        <v>678.46799999999985</v>
      </c>
    </row>
    <row r="445" spans="2:32" x14ac:dyDescent="0.2">
      <c r="B445">
        <v>1.69</v>
      </c>
      <c r="C445">
        <v>-929.75</v>
      </c>
      <c r="D445">
        <v>1558.4299999999998</v>
      </c>
      <c r="E445">
        <v>1572.21</v>
      </c>
      <c r="F445">
        <f t="shared" si="72"/>
        <v>0</v>
      </c>
      <c r="G445">
        <f t="shared" si="73"/>
        <v>1558.4299999999998</v>
      </c>
      <c r="H445">
        <f t="shared" si="74"/>
        <v>1572.21</v>
      </c>
      <c r="J445">
        <v>0.91</v>
      </c>
      <c r="K445">
        <v>3310.1200000000008</v>
      </c>
      <c r="L445">
        <v>1321.4</v>
      </c>
      <c r="M445">
        <v>1592.33</v>
      </c>
      <c r="N445">
        <f t="shared" si="75"/>
        <v>3310.1200000000008</v>
      </c>
      <c r="O445">
        <f t="shared" si="76"/>
        <v>1321.4</v>
      </c>
      <c r="P445">
        <f t="shared" si="77"/>
        <v>1592.33</v>
      </c>
      <c r="R445">
        <v>0.32500000000000001</v>
      </c>
      <c r="S445">
        <v>1166.8100000000004</v>
      </c>
      <c r="T445">
        <v>951.73</v>
      </c>
      <c r="U445">
        <v>434.54600000000005</v>
      </c>
      <c r="V445">
        <f t="shared" si="78"/>
        <v>1166.8100000000004</v>
      </c>
      <c r="W445">
        <f t="shared" si="79"/>
        <v>951.73</v>
      </c>
      <c r="X445">
        <f t="shared" si="80"/>
        <v>434.54600000000005</v>
      </c>
      <c r="Z445">
        <v>0.97499999999999998</v>
      </c>
      <c r="AA445">
        <v>1713.3899999999994</v>
      </c>
      <c r="AB445">
        <v>1529.0100000000002</v>
      </c>
      <c r="AC445">
        <v>790.50900000000001</v>
      </c>
      <c r="AD445">
        <f t="shared" si="81"/>
        <v>1713.3899999999994</v>
      </c>
      <c r="AE445">
        <f t="shared" si="82"/>
        <v>1529.0100000000002</v>
      </c>
      <c r="AF445">
        <f t="shared" si="83"/>
        <v>790.50900000000001</v>
      </c>
    </row>
    <row r="446" spans="2:32" x14ac:dyDescent="0.2">
      <c r="B446">
        <v>1.7549999999999999</v>
      </c>
      <c r="C446">
        <v>-874.47000000000116</v>
      </c>
      <c r="D446">
        <v>1334.0700000000002</v>
      </c>
      <c r="E446">
        <v>1312.56</v>
      </c>
      <c r="F446">
        <f t="shared" si="72"/>
        <v>0</v>
      </c>
      <c r="G446">
        <f t="shared" si="73"/>
        <v>1334.0700000000002</v>
      </c>
      <c r="H446">
        <f t="shared" si="74"/>
        <v>1312.56</v>
      </c>
      <c r="J446">
        <v>0.97499999999999998</v>
      </c>
      <c r="K446">
        <v>4555.4400000000005</v>
      </c>
      <c r="L446">
        <v>1182.48</v>
      </c>
      <c r="M446">
        <v>1549.2200000000003</v>
      </c>
      <c r="N446">
        <f t="shared" si="75"/>
        <v>4555.4400000000005</v>
      </c>
      <c r="O446">
        <f t="shared" si="76"/>
        <v>1182.48</v>
      </c>
      <c r="P446">
        <f t="shared" si="77"/>
        <v>1549.2200000000003</v>
      </c>
      <c r="R446">
        <v>0.39</v>
      </c>
      <c r="S446">
        <v>1058.9000000000005</v>
      </c>
      <c r="T446">
        <v>1101.2000000000003</v>
      </c>
      <c r="U446">
        <v>478.55400000000009</v>
      </c>
      <c r="V446">
        <f t="shared" si="78"/>
        <v>1058.9000000000005</v>
      </c>
      <c r="W446">
        <f t="shared" si="79"/>
        <v>1101.2000000000003</v>
      </c>
      <c r="X446">
        <f t="shared" si="80"/>
        <v>478.55400000000009</v>
      </c>
      <c r="Z446">
        <v>1.04</v>
      </c>
      <c r="AA446">
        <v>1764.67</v>
      </c>
      <c r="AB446">
        <v>1539</v>
      </c>
      <c r="AC446">
        <v>789.63299999999981</v>
      </c>
      <c r="AD446">
        <f t="shared" si="81"/>
        <v>1764.67</v>
      </c>
      <c r="AE446">
        <f t="shared" si="82"/>
        <v>1539</v>
      </c>
      <c r="AF446">
        <f t="shared" si="83"/>
        <v>789.63299999999981</v>
      </c>
    </row>
    <row r="447" spans="2:32" x14ac:dyDescent="0.2">
      <c r="B447">
        <v>1.82</v>
      </c>
      <c r="C447">
        <v>-697.60000000000036</v>
      </c>
      <c r="D447">
        <v>1297.7100000000005</v>
      </c>
      <c r="E447">
        <v>1230.27</v>
      </c>
      <c r="F447">
        <f t="shared" si="72"/>
        <v>0</v>
      </c>
      <c r="G447">
        <f t="shared" si="73"/>
        <v>1297.7100000000005</v>
      </c>
      <c r="H447">
        <f t="shared" si="74"/>
        <v>1230.27</v>
      </c>
      <c r="J447">
        <v>1.04</v>
      </c>
      <c r="K447">
        <v>5408</v>
      </c>
      <c r="L447">
        <v>1202.0499999999997</v>
      </c>
      <c r="M447">
        <v>1564.25</v>
      </c>
      <c r="N447">
        <f t="shared" si="75"/>
        <v>5408</v>
      </c>
      <c r="O447">
        <f t="shared" si="76"/>
        <v>1202.0499999999997</v>
      </c>
      <c r="P447">
        <f t="shared" si="77"/>
        <v>1564.25</v>
      </c>
      <c r="R447">
        <v>0.45500000000000002</v>
      </c>
      <c r="S447">
        <v>1270.4399999999996</v>
      </c>
      <c r="T447">
        <v>1332.7599999999998</v>
      </c>
      <c r="U447">
        <v>413.5329999999999</v>
      </c>
      <c r="V447">
        <f t="shared" si="78"/>
        <v>1270.4399999999996</v>
      </c>
      <c r="W447">
        <f t="shared" si="79"/>
        <v>1332.7599999999998</v>
      </c>
      <c r="X447">
        <f t="shared" si="80"/>
        <v>413.5329999999999</v>
      </c>
      <c r="Z447">
        <v>1.105</v>
      </c>
      <c r="AA447">
        <v>1819.2099999999991</v>
      </c>
      <c r="AB447">
        <v>1675.8400000000001</v>
      </c>
      <c r="AC447">
        <v>884.83399999999983</v>
      </c>
      <c r="AD447">
        <f t="shared" si="81"/>
        <v>1819.2099999999991</v>
      </c>
      <c r="AE447">
        <f t="shared" si="82"/>
        <v>1675.8400000000001</v>
      </c>
      <c r="AF447">
        <f t="shared" si="83"/>
        <v>884.83399999999983</v>
      </c>
    </row>
    <row r="448" spans="2:32" x14ac:dyDescent="0.2">
      <c r="B448">
        <v>1.885</v>
      </c>
      <c r="C448">
        <v>-402.52000000000044</v>
      </c>
      <c r="D448">
        <v>1197.4200000000005</v>
      </c>
      <c r="E448">
        <v>1187.71</v>
      </c>
      <c r="F448">
        <f t="shared" si="72"/>
        <v>0</v>
      </c>
      <c r="G448">
        <f t="shared" si="73"/>
        <v>1197.4200000000005</v>
      </c>
      <c r="H448">
        <f t="shared" si="74"/>
        <v>1187.71</v>
      </c>
      <c r="J448">
        <v>1.105</v>
      </c>
      <c r="K448">
        <v>5661.8100000000013</v>
      </c>
      <c r="L448">
        <v>1203.4299999999998</v>
      </c>
      <c r="M448">
        <v>1629.9899999999998</v>
      </c>
      <c r="N448">
        <f t="shared" si="75"/>
        <v>5661.8100000000013</v>
      </c>
      <c r="O448">
        <f t="shared" si="76"/>
        <v>1203.4299999999998</v>
      </c>
      <c r="P448">
        <f t="shared" si="77"/>
        <v>1629.9899999999998</v>
      </c>
      <c r="R448">
        <v>0.52</v>
      </c>
      <c r="S448">
        <v>1416.5800000000008</v>
      </c>
      <c r="T448">
        <v>1586.5099999999998</v>
      </c>
      <c r="U448">
        <v>295.88300000000004</v>
      </c>
      <c r="V448">
        <f t="shared" si="78"/>
        <v>1416.5800000000008</v>
      </c>
      <c r="W448">
        <f t="shared" si="79"/>
        <v>1586.5099999999998</v>
      </c>
      <c r="X448">
        <f t="shared" si="80"/>
        <v>295.88300000000004</v>
      </c>
      <c r="Z448">
        <v>1.17</v>
      </c>
      <c r="AA448">
        <v>1996.9099999999999</v>
      </c>
      <c r="AB448">
        <v>1834.1800000000003</v>
      </c>
      <c r="AC448">
        <v>939.80499999999984</v>
      </c>
      <c r="AD448">
        <f t="shared" si="81"/>
        <v>1996.9099999999999</v>
      </c>
      <c r="AE448">
        <f t="shared" si="82"/>
        <v>1834.1800000000003</v>
      </c>
      <c r="AF448">
        <f t="shared" si="83"/>
        <v>939.80499999999984</v>
      </c>
    </row>
    <row r="449" spans="2:32" x14ac:dyDescent="0.2">
      <c r="B449">
        <v>1.95</v>
      </c>
      <c r="C449">
        <v>80.639999999999418</v>
      </c>
      <c r="D449">
        <v>1122.0700000000002</v>
      </c>
      <c r="E449">
        <v>1035.8699999999999</v>
      </c>
      <c r="F449">
        <f t="shared" si="72"/>
        <v>80.639999999999418</v>
      </c>
      <c r="G449">
        <f t="shared" si="73"/>
        <v>1122.0700000000002</v>
      </c>
      <c r="H449">
        <f t="shared" si="74"/>
        <v>1035.8699999999999</v>
      </c>
      <c r="J449">
        <v>1.17</v>
      </c>
      <c r="K449">
        <v>5186.08</v>
      </c>
      <c r="L449">
        <v>1114.9099999999999</v>
      </c>
      <c r="M449">
        <v>1615.9499999999998</v>
      </c>
      <c r="N449">
        <f t="shared" si="75"/>
        <v>5186.08</v>
      </c>
      <c r="O449">
        <f t="shared" si="76"/>
        <v>1114.9099999999999</v>
      </c>
      <c r="P449">
        <f t="shared" si="77"/>
        <v>1615.9499999999998</v>
      </c>
      <c r="R449">
        <v>0.58499999999999996</v>
      </c>
      <c r="S449">
        <v>1601.63</v>
      </c>
      <c r="T449">
        <v>1854.9</v>
      </c>
      <c r="U449">
        <v>298.52199999999993</v>
      </c>
      <c r="V449">
        <f t="shared" si="78"/>
        <v>1601.63</v>
      </c>
      <c r="W449">
        <f t="shared" si="79"/>
        <v>1854.9</v>
      </c>
      <c r="X449">
        <f t="shared" si="80"/>
        <v>298.52199999999993</v>
      </c>
      <c r="Z449">
        <v>1.2350000000000001</v>
      </c>
      <c r="AA449">
        <v>2016.6099999999988</v>
      </c>
      <c r="AB449">
        <v>1893.42</v>
      </c>
      <c r="AC449">
        <v>920.62100000000009</v>
      </c>
      <c r="AD449">
        <f t="shared" si="81"/>
        <v>2016.6099999999988</v>
      </c>
      <c r="AE449">
        <f t="shared" si="82"/>
        <v>1893.42</v>
      </c>
      <c r="AF449">
        <f t="shared" si="83"/>
        <v>920.62100000000009</v>
      </c>
    </row>
    <row r="450" spans="2:32" x14ac:dyDescent="0.2">
      <c r="B450">
        <v>2.0150000000000001</v>
      </c>
      <c r="C450">
        <v>466.69000000000051</v>
      </c>
      <c r="D450">
        <v>1112.8399999999997</v>
      </c>
      <c r="E450">
        <v>917</v>
      </c>
      <c r="F450">
        <f t="shared" si="72"/>
        <v>466.69000000000051</v>
      </c>
      <c r="G450">
        <f t="shared" si="73"/>
        <v>1112.8399999999997</v>
      </c>
      <c r="H450">
        <f t="shared" si="74"/>
        <v>917</v>
      </c>
      <c r="J450">
        <v>1.2350000000000001</v>
      </c>
      <c r="K450">
        <v>4424.8500000000004</v>
      </c>
      <c r="L450">
        <v>1197.1799999999998</v>
      </c>
      <c r="M450">
        <v>1570.21</v>
      </c>
      <c r="N450">
        <f t="shared" si="75"/>
        <v>4424.8500000000004</v>
      </c>
      <c r="O450">
        <f t="shared" si="76"/>
        <v>1197.1799999999998</v>
      </c>
      <c r="P450">
        <f t="shared" si="77"/>
        <v>1570.21</v>
      </c>
      <c r="R450">
        <v>0.65</v>
      </c>
      <c r="S450">
        <v>1770.12</v>
      </c>
      <c r="T450">
        <v>1953.73</v>
      </c>
      <c r="U450">
        <v>169.17599999999993</v>
      </c>
      <c r="V450">
        <f t="shared" si="78"/>
        <v>1770.12</v>
      </c>
      <c r="W450">
        <f t="shared" si="79"/>
        <v>1953.73</v>
      </c>
      <c r="X450">
        <f t="shared" si="80"/>
        <v>169.17599999999993</v>
      </c>
      <c r="Z450">
        <v>1.3</v>
      </c>
      <c r="AA450">
        <v>2330.4599999999991</v>
      </c>
      <c r="AB450">
        <v>1981.1900000000005</v>
      </c>
      <c r="AC450">
        <v>1039.7310000000002</v>
      </c>
      <c r="AD450">
        <f t="shared" si="81"/>
        <v>2330.4599999999991</v>
      </c>
      <c r="AE450">
        <f t="shared" si="82"/>
        <v>1981.1900000000005</v>
      </c>
      <c r="AF450">
        <f t="shared" si="83"/>
        <v>1039.7310000000002</v>
      </c>
    </row>
    <row r="451" spans="2:32" x14ac:dyDescent="0.2">
      <c r="B451">
        <v>2.08</v>
      </c>
      <c r="C451">
        <v>797.80999999999949</v>
      </c>
      <c r="D451">
        <v>1060.81</v>
      </c>
      <c r="E451">
        <v>959.84999999999991</v>
      </c>
      <c r="F451">
        <f t="shared" si="72"/>
        <v>797.80999999999949</v>
      </c>
      <c r="G451">
        <f t="shared" si="73"/>
        <v>1060.81</v>
      </c>
      <c r="H451">
        <f t="shared" si="74"/>
        <v>959.84999999999991</v>
      </c>
      <c r="J451">
        <v>1.3</v>
      </c>
      <c r="K451">
        <v>3890.51</v>
      </c>
      <c r="L451">
        <v>1291.9699999999998</v>
      </c>
      <c r="M451">
        <v>1641.2700000000004</v>
      </c>
      <c r="N451">
        <f t="shared" si="75"/>
        <v>3890.51</v>
      </c>
      <c r="O451">
        <f t="shared" si="76"/>
        <v>1291.9699999999998</v>
      </c>
      <c r="P451">
        <f t="shared" si="77"/>
        <v>1641.2700000000004</v>
      </c>
      <c r="R451">
        <v>0.71499999999999997</v>
      </c>
      <c r="S451">
        <v>1923.920000000001</v>
      </c>
      <c r="T451">
        <v>2015.6299999999997</v>
      </c>
      <c r="U451">
        <v>83.047000000000025</v>
      </c>
      <c r="V451">
        <f t="shared" si="78"/>
        <v>1923.920000000001</v>
      </c>
      <c r="W451">
        <f t="shared" si="79"/>
        <v>2015.6299999999997</v>
      </c>
      <c r="X451">
        <f t="shared" si="80"/>
        <v>83.047000000000025</v>
      </c>
      <c r="Z451">
        <v>1.365</v>
      </c>
      <c r="AA451">
        <v>2351.9499999999989</v>
      </c>
      <c r="AB451">
        <v>2128.8500000000004</v>
      </c>
      <c r="AC451">
        <v>1035.71</v>
      </c>
      <c r="AD451">
        <f t="shared" si="81"/>
        <v>2351.9499999999989</v>
      </c>
      <c r="AE451">
        <f t="shared" si="82"/>
        <v>2128.8500000000004</v>
      </c>
      <c r="AF451">
        <f t="shared" si="83"/>
        <v>1035.71</v>
      </c>
    </row>
    <row r="452" spans="2:32" x14ac:dyDescent="0.2">
      <c r="B452">
        <v>2.145</v>
      </c>
      <c r="C452">
        <v>622.52999999999884</v>
      </c>
      <c r="D452">
        <v>947.88000000000011</v>
      </c>
      <c r="E452">
        <v>935.36000000000013</v>
      </c>
      <c r="F452">
        <f t="shared" si="72"/>
        <v>622.52999999999884</v>
      </c>
      <c r="G452">
        <f t="shared" si="73"/>
        <v>947.88000000000011</v>
      </c>
      <c r="H452">
        <f t="shared" si="74"/>
        <v>935.36000000000013</v>
      </c>
      <c r="J452">
        <v>1.365</v>
      </c>
      <c r="K452">
        <v>3934.7099999999991</v>
      </c>
      <c r="L452">
        <v>1222.3399999999997</v>
      </c>
      <c r="M452">
        <v>1853.1599999999999</v>
      </c>
      <c r="N452">
        <f t="shared" si="75"/>
        <v>3934.7099999999991</v>
      </c>
      <c r="O452">
        <f t="shared" si="76"/>
        <v>1222.3399999999997</v>
      </c>
      <c r="P452">
        <f t="shared" si="77"/>
        <v>1853.1599999999999</v>
      </c>
      <c r="R452">
        <v>0.78</v>
      </c>
      <c r="S452">
        <v>1942.4700000000003</v>
      </c>
      <c r="T452">
        <v>2059.5300000000002</v>
      </c>
      <c r="U452">
        <v>35.817999999999984</v>
      </c>
      <c r="V452">
        <f t="shared" si="78"/>
        <v>1942.4700000000003</v>
      </c>
      <c r="W452">
        <f t="shared" si="79"/>
        <v>2059.5300000000002</v>
      </c>
      <c r="X452">
        <f t="shared" si="80"/>
        <v>35.817999999999984</v>
      </c>
      <c r="Z452">
        <v>1.43</v>
      </c>
      <c r="AA452">
        <v>2908.0299999999988</v>
      </c>
      <c r="AB452">
        <v>2222.2799999999997</v>
      </c>
      <c r="AC452">
        <v>936.15099999999984</v>
      </c>
      <c r="AD452">
        <f t="shared" si="81"/>
        <v>2908.0299999999988</v>
      </c>
      <c r="AE452">
        <f t="shared" si="82"/>
        <v>2222.2799999999997</v>
      </c>
      <c r="AF452">
        <f t="shared" si="83"/>
        <v>936.15099999999984</v>
      </c>
    </row>
    <row r="453" spans="2:32" x14ac:dyDescent="0.2">
      <c r="B453">
        <v>2.21</v>
      </c>
      <c r="C453">
        <v>319.86999999999898</v>
      </c>
      <c r="D453">
        <v>982.90000000000009</v>
      </c>
      <c r="E453">
        <v>849.17000000000007</v>
      </c>
      <c r="F453">
        <f t="shared" si="72"/>
        <v>319.86999999999898</v>
      </c>
      <c r="G453">
        <f t="shared" si="73"/>
        <v>982.90000000000009</v>
      </c>
      <c r="H453">
        <f t="shared" si="74"/>
        <v>849.17000000000007</v>
      </c>
      <c r="J453">
        <v>1.43</v>
      </c>
      <c r="K453">
        <v>3789.5</v>
      </c>
      <c r="L453">
        <v>1261.27</v>
      </c>
      <c r="M453">
        <v>1938.8000000000002</v>
      </c>
      <c r="N453">
        <f t="shared" si="75"/>
        <v>3789.5</v>
      </c>
      <c r="O453">
        <f t="shared" si="76"/>
        <v>1261.27</v>
      </c>
      <c r="P453">
        <f t="shared" si="77"/>
        <v>1938.8000000000002</v>
      </c>
      <c r="R453">
        <v>0.84499999999999997</v>
      </c>
      <c r="S453">
        <v>1510.63</v>
      </c>
      <c r="T453">
        <v>1924.4100000000003</v>
      </c>
      <c r="U453">
        <v>50.884000000000015</v>
      </c>
      <c r="V453">
        <f t="shared" si="78"/>
        <v>1510.63</v>
      </c>
      <c r="W453">
        <f t="shared" si="79"/>
        <v>1924.4100000000003</v>
      </c>
      <c r="X453">
        <f t="shared" si="80"/>
        <v>50.884000000000015</v>
      </c>
      <c r="Z453">
        <v>1.4950000000000001</v>
      </c>
      <c r="AA453">
        <v>2942.869999999999</v>
      </c>
      <c r="AB453">
        <v>2168.1100000000006</v>
      </c>
      <c r="AC453">
        <v>841.73999999999978</v>
      </c>
      <c r="AD453">
        <f t="shared" si="81"/>
        <v>2942.869999999999</v>
      </c>
      <c r="AE453">
        <f t="shared" si="82"/>
        <v>2168.1100000000006</v>
      </c>
      <c r="AF453">
        <f t="shared" si="83"/>
        <v>841.73999999999978</v>
      </c>
    </row>
    <row r="454" spans="2:32" x14ac:dyDescent="0.2">
      <c r="J454">
        <v>1.4950000000000001</v>
      </c>
      <c r="K454">
        <v>3459.83</v>
      </c>
      <c r="L454">
        <v>1264.5099999999998</v>
      </c>
      <c r="M454">
        <v>1964.5600000000004</v>
      </c>
      <c r="N454">
        <f t="shared" ref="N454:N517" si="84">IF(K454&gt;0,K454,0)</f>
        <v>3459.83</v>
      </c>
      <c r="O454">
        <f t="shared" ref="O454:O517" si="85">IF(L454&gt;0,L454,0)</f>
        <v>1264.5099999999998</v>
      </c>
      <c r="P454">
        <f t="shared" ref="P454:P517" si="86">IF(M454&gt;0,M454,0)</f>
        <v>1964.5600000000004</v>
      </c>
      <c r="R454">
        <v>0.91</v>
      </c>
      <c r="S454">
        <v>1261.0299999999997</v>
      </c>
      <c r="T454">
        <v>1785.3300000000004</v>
      </c>
      <c r="U454">
        <v>78.633000000000038</v>
      </c>
      <c r="V454">
        <f t="shared" ref="V454:V517" si="87">IF(S454&gt;0,S454,0)</f>
        <v>1261.0299999999997</v>
      </c>
      <c r="W454">
        <f t="shared" ref="W454:W517" si="88">IF(T454&gt;0,T454,0)</f>
        <v>1785.3300000000004</v>
      </c>
      <c r="X454">
        <f t="shared" ref="X454:X517" si="89">IF(U454&gt;0,U454,0)</f>
        <v>78.633000000000038</v>
      </c>
      <c r="Z454">
        <v>1.56</v>
      </c>
      <c r="AA454">
        <v>3158.119999999999</v>
      </c>
      <c r="AB454">
        <v>2194.9499999999998</v>
      </c>
      <c r="AC454">
        <v>840.88500000000022</v>
      </c>
      <c r="AD454">
        <f t="shared" ref="AD454:AD517" si="90">IF(AA454&gt;0,AA454,0)</f>
        <v>3158.119999999999</v>
      </c>
      <c r="AE454">
        <f t="shared" ref="AE454:AE517" si="91">IF(AB454&gt;0,AB454,0)</f>
        <v>2194.9499999999998</v>
      </c>
      <c r="AF454">
        <f t="shared" ref="AF454:AF517" si="92">IF(AC454&gt;0,AC454,0)</f>
        <v>840.88500000000022</v>
      </c>
    </row>
    <row r="455" spans="2:32" x14ac:dyDescent="0.2">
      <c r="B455">
        <v>0</v>
      </c>
      <c r="C455">
        <v>-1897.6000000000004</v>
      </c>
      <c r="D455">
        <v>385.65000000000009</v>
      </c>
      <c r="E455">
        <v>284.75</v>
      </c>
      <c r="F455">
        <f t="shared" ref="F455:F517" si="93">IF(C455&gt;0,C455,0)</f>
        <v>0</v>
      </c>
      <c r="G455">
        <f t="shared" ref="G455:G517" si="94">IF(D455&gt;0,D455,0)</f>
        <v>385.65000000000009</v>
      </c>
      <c r="H455">
        <f t="shared" ref="H455:H517" si="95">IF(E455&gt;0,E455,0)</f>
        <v>284.75</v>
      </c>
      <c r="J455">
        <v>1.56</v>
      </c>
      <c r="K455">
        <v>3004.8899999999994</v>
      </c>
      <c r="L455">
        <v>1125.0699999999997</v>
      </c>
      <c r="M455">
        <v>2072.3500000000004</v>
      </c>
      <c r="N455">
        <f t="shared" si="84"/>
        <v>3004.8899999999994</v>
      </c>
      <c r="O455">
        <f t="shared" si="85"/>
        <v>1125.0699999999997</v>
      </c>
      <c r="P455">
        <f t="shared" si="86"/>
        <v>2072.3500000000004</v>
      </c>
      <c r="R455">
        <v>0.97499999999999998</v>
      </c>
      <c r="S455">
        <v>1224.6400000000003</v>
      </c>
      <c r="T455">
        <v>1591.9500000000003</v>
      </c>
      <c r="U455">
        <v>39.135999999999967</v>
      </c>
      <c r="V455">
        <f t="shared" si="87"/>
        <v>1224.6400000000003</v>
      </c>
      <c r="W455">
        <f t="shared" si="88"/>
        <v>1591.9500000000003</v>
      </c>
      <c r="X455">
        <f t="shared" si="89"/>
        <v>39.135999999999967</v>
      </c>
      <c r="Z455">
        <v>1.625</v>
      </c>
      <c r="AA455">
        <v>3427.99</v>
      </c>
      <c r="AB455">
        <v>2056.66</v>
      </c>
      <c r="AC455">
        <v>903.65099999999984</v>
      </c>
      <c r="AD455">
        <f t="shared" si="90"/>
        <v>3427.99</v>
      </c>
      <c r="AE455">
        <f t="shared" si="91"/>
        <v>2056.66</v>
      </c>
      <c r="AF455">
        <f t="shared" si="92"/>
        <v>903.65099999999984</v>
      </c>
    </row>
    <row r="456" spans="2:32" x14ac:dyDescent="0.2">
      <c r="B456">
        <v>6.5000000000000002E-2</v>
      </c>
      <c r="C456">
        <v>-1831</v>
      </c>
      <c r="D456">
        <v>342.05000000000018</v>
      </c>
      <c r="E456">
        <v>246.17999999999984</v>
      </c>
      <c r="F456">
        <f t="shared" si="93"/>
        <v>0</v>
      </c>
      <c r="G456">
        <f t="shared" si="94"/>
        <v>342.05000000000018</v>
      </c>
      <c r="H456">
        <f t="shared" si="95"/>
        <v>246.17999999999984</v>
      </c>
      <c r="J456">
        <v>1.625</v>
      </c>
      <c r="K456">
        <v>2548.6499999999996</v>
      </c>
      <c r="L456">
        <v>852.92000000000007</v>
      </c>
      <c r="M456">
        <v>2000.3400000000001</v>
      </c>
      <c r="N456">
        <f t="shared" si="84"/>
        <v>2548.6499999999996</v>
      </c>
      <c r="O456">
        <f t="shared" si="85"/>
        <v>852.92000000000007</v>
      </c>
      <c r="P456">
        <f t="shared" si="86"/>
        <v>2000.3400000000001</v>
      </c>
      <c r="R456">
        <v>1.04</v>
      </c>
      <c r="S456">
        <v>1095.3900000000003</v>
      </c>
      <c r="T456">
        <v>1505.2900000000004</v>
      </c>
      <c r="U456">
        <v>67.121000000000095</v>
      </c>
      <c r="V456">
        <f t="shared" si="87"/>
        <v>1095.3900000000003</v>
      </c>
      <c r="W456">
        <f t="shared" si="88"/>
        <v>1505.2900000000004</v>
      </c>
      <c r="X456">
        <f t="shared" si="89"/>
        <v>67.121000000000095</v>
      </c>
      <c r="Z456">
        <v>1.69</v>
      </c>
      <c r="AA456">
        <v>3353.7999999999993</v>
      </c>
      <c r="AB456">
        <v>2055.3000000000002</v>
      </c>
      <c r="AC456">
        <v>974.5</v>
      </c>
      <c r="AD456">
        <f t="shared" si="90"/>
        <v>3353.7999999999993</v>
      </c>
      <c r="AE456">
        <f t="shared" si="91"/>
        <v>2055.3000000000002</v>
      </c>
      <c r="AF456">
        <f t="shared" si="92"/>
        <v>974.5</v>
      </c>
    </row>
    <row r="457" spans="2:32" x14ac:dyDescent="0.2">
      <c r="B457">
        <v>0.13</v>
      </c>
      <c r="C457">
        <v>-1584.1000000000004</v>
      </c>
      <c r="D457">
        <v>343.68000000000029</v>
      </c>
      <c r="E457">
        <v>212.55999999999995</v>
      </c>
      <c r="F457">
        <f t="shared" si="93"/>
        <v>0</v>
      </c>
      <c r="G457">
        <f t="shared" si="94"/>
        <v>343.68000000000029</v>
      </c>
      <c r="H457">
        <f t="shared" si="95"/>
        <v>212.55999999999995</v>
      </c>
      <c r="J457">
        <v>1.69</v>
      </c>
      <c r="K457">
        <v>2214.7299999999996</v>
      </c>
      <c r="L457">
        <v>585.4699999999998</v>
      </c>
      <c r="M457">
        <v>1928.2600000000002</v>
      </c>
      <c r="N457">
        <f t="shared" si="84"/>
        <v>2214.7299999999996</v>
      </c>
      <c r="O457">
        <f t="shared" si="85"/>
        <v>585.4699999999998</v>
      </c>
      <c r="P457">
        <f t="shared" si="86"/>
        <v>1928.2600000000002</v>
      </c>
      <c r="R457">
        <v>1.105</v>
      </c>
      <c r="S457">
        <v>1096.2500000000009</v>
      </c>
      <c r="T457">
        <v>1373.19</v>
      </c>
      <c r="U457">
        <v>23.267000000000053</v>
      </c>
      <c r="V457">
        <f t="shared" si="87"/>
        <v>1096.2500000000009</v>
      </c>
      <c r="W457">
        <f t="shared" si="88"/>
        <v>1373.19</v>
      </c>
      <c r="X457">
        <f t="shared" si="89"/>
        <v>23.267000000000053</v>
      </c>
      <c r="Z457">
        <v>1.7549999999999999</v>
      </c>
      <c r="AA457">
        <v>3207.3899999999994</v>
      </c>
      <c r="AB457">
        <v>1913.5800000000004</v>
      </c>
      <c r="AC457">
        <v>1049.42</v>
      </c>
      <c r="AD457">
        <f t="shared" si="90"/>
        <v>3207.3899999999994</v>
      </c>
      <c r="AE457">
        <f t="shared" si="91"/>
        <v>1913.5800000000004</v>
      </c>
      <c r="AF457">
        <f t="shared" si="92"/>
        <v>1049.42</v>
      </c>
    </row>
    <row r="458" spans="2:32" x14ac:dyDescent="0.2">
      <c r="B458">
        <v>0.19500000000000001</v>
      </c>
      <c r="C458">
        <v>-1585.2900000000009</v>
      </c>
      <c r="D458">
        <v>403.19000000000005</v>
      </c>
      <c r="E458">
        <v>303.84999999999991</v>
      </c>
      <c r="F458">
        <f t="shared" si="93"/>
        <v>0</v>
      </c>
      <c r="G458">
        <f t="shared" si="94"/>
        <v>403.19000000000005</v>
      </c>
      <c r="H458">
        <f t="shared" si="95"/>
        <v>303.84999999999991</v>
      </c>
      <c r="J458">
        <v>1.7549999999999999</v>
      </c>
      <c r="K458">
        <v>1738.7299999999996</v>
      </c>
      <c r="L458">
        <v>439.40999999999985</v>
      </c>
      <c r="M458">
        <v>1820.4000000000005</v>
      </c>
      <c r="N458">
        <f t="shared" si="84"/>
        <v>1738.7299999999996</v>
      </c>
      <c r="O458">
        <f t="shared" si="85"/>
        <v>439.40999999999985</v>
      </c>
      <c r="P458">
        <f t="shared" si="86"/>
        <v>1820.4000000000005</v>
      </c>
      <c r="R458">
        <v>1.17</v>
      </c>
      <c r="S458">
        <v>890.73000000000047</v>
      </c>
      <c r="T458">
        <v>1287.9000000000001</v>
      </c>
      <c r="U458">
        <v>6.73700000000008</v>
      </c>
      <c r="V458">
        <f t="shared" si="87"/>
        <v>890.73000000000047</v>
      </c>
      <c r="W458">
        <f t="shared" si="88"/>
        <v>1287.9000000000001</v>
      </c>
      <c r="X458">
        <f t="shared" si="89"/>
        <v>6.73700000000008</v>
      </c>
      <c r="Z458">
        <v>1.82</v>
      </c>
      <c r="AA458">
        <v>3177.33</v>
      </c>
      <c r="AB458">
        <v>1781.7400000000002</v>
      </c>
      <c r="AC458">
        <v>1211.5889999999999</v>
      </c>
      <c r="AD458">
        <f t="shared" si="90"/>
        <v>3177.33</v>
      </c>
      <c r="AE458">
        <f t="shared" si="91"/>
        <v>1781.7400000000002</v>
      </c>
      <c r="AF458">
        <f t="shared" si="92"/>
        <v>1211.5889999999999</v>
      </c>
    </row>
    <row r="459" spans="2:32" x14ac:dyDescent="0.2">
      <c r="B459">
        <v>0.26</v>
      </c>
      <c r="C459">
        <v>-1539.0200000000004</v>
      </c>
      <c r="D459">
        <v>397.57000000000016</v>
      </c>
      <c r="E459">
        <v>450.13000000000011</v>
      </c>
      <c r="F459">
        <f t="shared" si="93"/>
        <v>0</v>
      </c>
      <c r="G459">
        <f t="shared" si="94"/>
        <v>397.57000000000016</v>
      </c>
      <c r="H459">
        <f t="shared" si="95"/>
        <v>450.13000000000011</v>
      </c>
      <c r="J459">
        <v>1.82</v>
      </c>
      <c r="K459">
        <v>1483.2999999999993</v>
      </c>
      <c r="L459">
        <v>297.04999999999973</v>
      </c>
      <c r="M459">
        <v>1533.1000000000004</v>
      </c>
      <c r="N459">
        <f t="shared" si="84"/>
        <v>1483.2999999999993</v>
      </c>
      <c r="O459">
        <f t="shared" si="85"/>
        <v>297.04999999999973</v>
      </c>
      <c r="P459">
        <f t="shared" si="86"/>
        <v>1533.1000000000004</v>
      </c>
      <c r="R459">
        <v>1.2350000000000001</v>
      </c>
      <c r="S459">
        <v>1045.3300000000008</v>
      </c>
      <c r="T459">
        <v>1461.56</v>
      </c>
      <c r="U459">
        <v>164.18900000000008</v>
      </c>
      <c r="V459">
        <f t="shared" si="87"/>
        <v>1045.3300000000008</v>
      </c>
      <c r="W459">
        <f t="shared" si="88"/>
        <v>1461.56</v>
      </c>
      <c r="X459">
        <f t="shared" si="89"/>
        <v>164.18900000000008</v>
      </c>
      <c r="Z459">
        <v>1.885</v>
      </c>
      <c r="AA459">
        <v>3460.5199999999986</v>
      </c>
      <c r="AB459">
        <v>1524.8000000000002</v>
      </c>
      <c r="AC459">
        <v>1266.4850000000001</v>
      </c>
      <c r="AD459">
        <f t="shared" si="90"/>
        <v>3460.5199999999986</v>
      </c>
      <c r="AE459">
        <f t="shared" si="91"/>
        <v>1524.8000000000002</v>
      </c>
      <c r="AF459">
        <f t="shared" si="92"/>
        <v>1266.4850000000001</v>
      </c>
    </row>
    <row r="460" spans="2:32" x14ac:dyDescent="0.2">
      <c r="B460">
        <v>0.32500000000000001</v>
      </c>
      <c r="C460">
        <v>-1901.5699999999997</v>
      </c>
      <c r="D460">
        <v>503.66000000000031</v>
      </c>
      <c r="E460">
        <v>669.40999999999985</v>
      </c>
      <c r="F460">
        <f t="shared" si="93"/>
        <v>0</v>
      </c>
      <c r="G460">
        <f t="shared" si="94"/>
        <v>503.66000000000031</v>
      </c>
      <c r="H460">
        <f t="shared" si="95"/>
        <v>669.40999999999985</v>
      </c>
      <c r="J460">
        <v>1.885</v>
      </c>
      <c r="K460">
        <v>1505.1200000000008</v>
      </c>
      <c r="L460">
        <v>329.38999999999987</v>
      </c>
      <c r="M460">
        <v>1466.38</v>
      </c>
      <c r="N460">
        <f t="shared" si="84"/>
        <v>1505.1200000000008</v>
      </c>
      <c r="O460">
        <f t="shared" si="85"/>
        <v>329.38999999999987</v>
      </c>
      <c r="P460">
        <f t="shared" si="86"/>
        <v>1466.38</v>
      </c>
      <c r="R460">
        <v>1.3</v>
      </c>
      <c r="S460">
        <v>855.23999999999978</v>
      </c>
      <c r="T460">
        <v>1664.35</v>
      </c>
      <c r="U460">
        <v>10.798999999999978</v>
      </c>
      <c r="V460">
        <f t="shared" si="87"/>
        <v>855.23999999999978</v>
      </c>
      <c r="W460">
        <f t="shared" si="88"/>
        <v>1664.35</v>
      </c>
      <c r="X460">
        <f t="shared" si="89"/>
        <v>10.798999999999978</v>
      </c>
      <c r="Z460">
        <v>1.95</v>
      </c>
      <c r="AA460">
        <v>3652.0599999999995</v>
      </c>
      <c r="AB460">
        <v>1252.79</v>
      </c>
      <c r="AC460">
        <v>1436.3850000000002</v>
      </c>
      <c r="AD460">
        <f t="shared" si="90"/>
        <v>3652.0599999999995</v>
      </c>
      <c r="AE460">
        <f t="shared" si="91"/>
        <v>1252.79</v>
      </c>
      <c r="AF460">
        <f t="shared" si="92"/>
        <v>1436.3850000000002</v>
      </c>
    </row>
    <row r="461" spans="2:32" x14ac:dyDescent="0.2">
      <c r="B461">
        <v>0.39</v>
      </c>
      <c r="C461">
        <v>-2033.8099999999995</v>
      </c>
      <c r="D461">
        <v>743.95000000000027</v>
      </c>
      <c r="E461">
        <v>883.5300000000002</v>
      </c>
      <c r="F461">
        <f t="shared" si="93"/>
        <v>0</v>
      </c>
      <c r="G461">
        <f t="shared" si="94"/>
        <v>743.95000000000027</v>
      </c>
      <c r="H461">
        <f t="shared" si="95"/>
        <v>883.5300000000002</v>
      </c>
      <c r="J461">
        <v>1.95</v>
      </c>
      <c r="K461">
        <v>1368.4500000000007</v>
      </c>
      <c r="L461">
        <v>238.96000000000004</v>
      </c>
      <c r="M461">
        <v>1534.9700000000003</v>
      </c>
      <c r="N461">
        <f t="shared" si="84"/>
        <v>1368.4500000000007</v>
      </c>
      <c r="O461">
        <f t="shared" si="85"/>
        <v>238.96000000000004</v>
      </c>
      <c r="P461">
        <f t="shared" si="86"/>
        <v>1534.9700000000003</v>
      </c>
      <c r="R461">
        <v>1.365</v>
      </c>
      <c r="S461">
        <v>668.92000000000007</v>
      </c>
      <c r="T461">
        <v>1726.9299999999998</v>
      </c>
      <c r="U461">
        <v>44.25</v>
      </c>
      <c r="V461">
        <f t="shared" si="87"/>
        <v>668.92000000000007</v>
      </c>
      <c r="W461">
        <f t="shared" si="88"/>
        <v>1726.9299999999998</v>
      </c>
      <c r="X461">
        <f t="shared" si="89"/>
        <v>44.25</v>
      </c>
      <c r="Z461">
        <v>2.0150000000000001</v>
      </c>
      <c r="AA461">
        <v>3517.3899999999994</v>
      </c>
      <c r="AB461">
        <v>1100.5500000000002</v>
      </c>
      <c r="AC461">
        <v>1356.5740000000001</v>
      </c>
      <c r="AD461">
        <f t="shared" si="90"/>
        <v>3517.3899999999994</v>
      </c>
      <c r="AE461">
        <f t="shared" si="91"/>
        <v>1100.5500000000002</v>
      </c>
      <c r="AF461">
        <f t="shared" si="92"/>
        <v>1356.5740000000001</v>
      </c>
    </row>
    <row r="462" spans="2:32" x14ac:dyDescent="0.2">
      <c r="B462">
        <v>0.45500000000000002</v>
      </c>
      <c r="C462">
        <v>-2052.4400000000005</v>
      </c>
      <c r="D462">
        <v>891.24000000000024</v>
      </c>
      <c r="E462">
        <v>873.29</v>
      </c>
      <c r="F462">
        <f t="shared" si="93"/>
        <v>0</v>
      </c>
      <c r="G462">
        <f t="shared" si="94"/>
        <v>891.24000000000024</v>
      </c>
      <c r="H462">
        <f t="shared" si="95"/>
        <v>873.29</v>
      </c>
      <c r="J462">
        <v>2.0150000000000001</v>
      </c>
      <c r="K462">
        <v>1290.1900000000005</v>
      </c>
      <c r="L462">
        <v>216.52999999999975</v>
      </c>
      <c r="M462">
        <v>1435.9300000000003</v>
      </c>
      <c r="N462">
        <f t="shared" si="84"/>
        <v>1290.1900000000005</v>
      </c>
      <c r="O462">
        <f t="shared" si="85"/>
        <v>216.52999999999975</v>
      </c>
      <c r="P462">
        <f t="shared" si="86"/>
        <v>1435.9300000000003</v>
      </c>
      <c r="R462">
        <v>1.43</v>
      </c>
      <c r="S462">
        <v>563.76000000000022</v>
      </c>
      <c r="T462">
        <v>1657.7500000000005</v>
      </c>
      <c r="U462">
        <v>101.58500000000004</v>
      </c>
      <c r="V462">
        <f t="shared" si="87"/>
        <v>563.76000000000022</v>
      </c>
      <c r="W462">
        <f t="shared" si="88"/>
        <v>1657.7500000000005</v>
      </c>
      <c r="X462">
        <f t="shared" si="89"/>
        <v>101.58500000000004</v>
      </c>
      <c r="Z462">
        <v>2.08</v>
      </c>
      <c r="AA462">
        <v>3202.6799999999985</v>
      </c>
      <c r="AB462">
        <v>1049.9100000000003</v>
      </c>
      <c r="AC462">
        <v>1382.9789999999998</v>
      </c>
      <c r="AD462">
        <f t="shared" si="90"/>
        <v>3202.6799999999985</v>
      </c>
      <c r="AE462">
        <f t="shared" si="91"/>
        <v>1049.9100000000003</v>
      </c>
      <c r="AF462">
        <f t="shared" si="92"/>
        <v>1382.9789999999998</v>
      </c>
    </row>
    <row r="463" spans="2:32" x14ac:dyDescent="0.2">
      <c r="B463">
        <v>0.52</v>
      </c>
      <c r="C463">
        <v>-2187.7600000000002</v>
      </c>
      <c r="D463">
        <v>1197.5000000000005</v>
      </c>
      <c r="E463">
        <v>818.38999999999987</v>
      </c>
      <c r="F463">
        <f t="shared" si="93"/>
        <v>0</v>
      </c>
      <c r="G463">
        <f t="shared" si="94"/>
        <v>1197.5000000000005</v>
      </c>
      <c r="H463">
        <f t="shared" si="95"/>
        <v>818.38999999999987</v>
      </c>
      <c r="J463">
        <v>2.08</v>
      </c>
      <c r="K463">
        <v>1263.5</v>
      </c>
      <c r="L463">
        <v>261.2199999999998</v>
      </c>
      <c r="M463">
        <v>1470.67</v>
      </c>
      <c r="N463">
        <f t="shared" si="84"/>
        <v>1263.5</v>
      </c>
      <c r="O463">
        <f t="shared" si="85"/>
        <v>261.2199999999998</v>
      </c>
      <c r="P463">
        <f t="shared" si="86"/>
        <v>1470.67</v>
      </c>
      <c r="R463">
        <v>1.4950000000000001</v>
      </c>
      <c r="S463">
        <v>712.92000000000007</v>
      </c>
      <c r="T463">
        <v>1588.98</v>
      </c>
      <c r="U463">
        <v>140.00700000000006</v>
      </c>
      <c r="V463">
        <f t="shared" si="87"/>
        <v>712.92000000000007</v>
      </c>
      <c r="W463">
        <f t="shared" si="88"/>
        <v>1588.98</v>
      </c>
      <c r="X463">
        <f t="shared" si="89"/>
        <v>140.00700000000006</v>
      </c>
      <c r="Z463">
        <v>2.145</v>
      </c>
      <c r="AA463">
        <v>2841.4699999999993</v>
      </c>
      <c r="AB463">
        <v>900.64000000000033</v>
      </c>
      <c r="AC463">
        <v>1279.4079999999999</v>
      </c>
      <c r="AD463">
        <f t="shared" si="90"/>
        <v>2841.4699999999993</v>
      </c>
      <c r="AE463">
        <f t="shared" si="91"/>
        <v>900.64000000000033</v>
      </c>
      <c r="AF463">
        <f t="shared" si="92"/>
        <v>1279.4079999999999</v>
      </c>
    </row>
    <row r="464" spans="2:32" x14ac:dyDescent="0.2">
      <c r="B464">
        <v>0.58499999999999996</v>
      </c>
      <c r="C464">
        <v>-2170.6100000000006</v>
      </c>
      <c r="D464">
        <v>1312.2000000000003</v>
      </c>
      <c r="E464">
        <v>552.90000000000009</v>
      </c>
      <c r="F464">
        <f t="shared" si="93"/>
        <v>0</v>
      </c>
      <c r="G464">
        <f t="shared" si="94"/>
        <v>1312.2000000000003</v>
      </c>
      <c r="H464">
        <f t="shared" si="95"/>
        <v>552.90000000000009</v>
      </c>
      <c r="J464">
        <v>2.145</v>
      </c>
      <c r="K464">
        <v>1240.5</v>
      </c>
      <c r="L464">
        <v>240.59999999999991</v>
      </c>
      <c r="M464">
        <v>1504.8000000000002</v>
      </c>
      <c r="N464">
        <f t="shared" si="84"/>
        <v>1240.5</v>
      </c>
      <c r="O464">
        <f t="shared" si="85"/>
        <v>240.59999999999991</v>
      </c>
      <c r="P464">
        <f t="shared" si="86"/>
        <v>1504.8000000000002</v>
      </c>
      <c r="R464">
        <v>1.56</v>
      </c>
      <c r="S464">
        <v>908.21</v>
      </c>
      <c r="T464">
        <v>1551.9200000000005</v>
      </c>
      <c r="U464">
        <v>198.41599999999994</v>
      </c>
      <c r="V464">
        <f t="shared" si="87"/>
        <v>908.21</v>
      </c>
      <c r="W464">
        <f t="shared" si="88"/>
        <v>1551.9200000000005</v>
      </c>
      <c r="X464">
        <f t="shared" si="89"/>
        <v>198.41599999999994</v>
      </c>
      <c r="Z464">
        <v>2.21</v>
      </c>
      <c r="AA464">
        <v>2601.3899999999994</v>
      </c>
      <c r="AB464">
        <v>792.0600000000004</v>
      </c>
      <c r="AC464">
        <v>1135.3139999999999</v>
      </c>
      <c r="AD464">
        <f t="shared" si="90"/>
        <v>2601.3899999999994</v>
      </c>
      <c r="AE464">
        <f t="shared" si="91"/>
        <v>792.0600000000004</v>
      </c>
      <c r="AF464">
        <f t="shared" si="92"/>
        <v>1135.3139999999999</v>
      </c>
    </row>
    <row r="465" spans="2:32" x14ac:dyDescent="0.2">
      <c r="B465">
        <v>0.65</v>
      </c>
      <c r="C465">
        <v>-2413.7200000000012</v>
      </c>
      <c r="D465">
        <v>1340.0700000000002</v>
      </c>
      <c r="E465">
        <v>398.82999999999993</v>
      </c>
      <c r="F465">
        <f t="shared" si="93"/>
        <v>0</v>
      </c>
      <c r="G465">
        <f t="shared" si="94"/>
        <v>1340.0700000000002</v>
      </c>
      <c r="H465">
        <f t="shared" si="95"/>
        <v>398.82999999999993</v>
      </c>
      <c r="R465">
        <v>1.625</v>
      </c>
      <c r="S465">
        <v>1120.6899999999996</v>
      </c>
      <c r="T465">
        <v>1592.2800000000002</v>
      </c>
      <c r="U465">
        <v>226.99600000000009</v>
      </c>
      <c r="V465">
        <f t="shared" si="87"/>
        <v>1120.6899999999996</v>
      </c>
      <c r="W465">
        <f t="shared" si="88"/>
        <v>1592.2800000000002</v>
      </c>
      <c r="X465">
        <f t="shared" si="89"/>
        <v>226.99600000000009</v>
      </c>
      <c r="Z465">
        <v>2.2749999999999999</v>
      </c>
      <c r="AA465">
        <v>2503.619999999999</v>
      </c>
      <c r="AB465">
        <v>704.5300000000002</v>
      </c>
      <c r="AC465">
        <v>1087.692</v>
      </c>
      <c r="AD465">
        <f t="shared" si="90"/>
        <v>2503.619999999999</v>
      </c>
      <c r="AE465">
        <f t="shared" si="91"/>
        <v>704.5300000000002</v>
      </c>
      <c r="AF465">
        <f t="shared" si="92"/>
        <v>1087.692</v>
      </c>
    </row>
    <row r="466" spans="2:32" x14ac:dyDescent="0.2">
      <c r="B466">
        <v>0.71499999999999997</v>
      </c>
      <c r="C466">
        <v>-2516.84</v>
      </c>
      <c r="D466">
        <v>1431.8799999999997</v>
      </c>
      <c r="E466">
        <v>283.59000000000015</v>
      </c>
      <c r="F466">
        <f t="shared" si="93"/>
        <v>0</v>
      </c>
      <c r="G466">
        <f t="shared" si="94"/>
        <v>1431.8799999999997</v>
      </c>
      <c r="H466">
        <f t="shared" si="95"/>
        <v>283.59000000000015</v>
      </c>
      <c r="J466">
        <v>0</v>
      </c>
      <c r="K466">
        <v>1842.5</v>
      </c>
      <c r="L466">
        <v>522.59999999999991</v>
      </c>
      <c r="M466">
        <v>1403.8000000000002</v>
      </c>
      <c r="N466">
        <f t="shared" si="84"/>
        <v>1842.5</v>
      </c>
      <c r="O466">
        <f t="shared" si="85"/>
        <v>522.59999999999991</v>
      </c>
      <c r="P466">
        <f t="shared" si="86"/>
        <v>1403.8000000000002</v>
      </c>
      <c r="R466">
        <v>1.69</v>
      </c>
      <c r="S466">
        <v>930.40999999999985</v>
      </c>
      <c r="T466">
        <v>1415.73</v>
      </c>
      <c r="U466">
        <v>282.96599999999989</v>
      </c>
      <c r="V466">
        <f t="shared" si="87"/>
        <v>930.40999999999985</v>
      </c>
      <c r="W466">
        <f t="shared" si="88"/>
        <v>1415.73</v>
      </c>
      <c r="X466">
        <f t="shared" si="89"/>
        <v>282.96599999999989</v>
      </c>
      <c r="Z466">
        <v>2.34</v>
      </c>
      <c r="AA466">
        <v>2368.3599999999988</v>
      </c>
      <c r="AB466">
        <v>627.22000000000025</v>
      </c>
      <c r="AC466">
        <v>1154.3580000000002</v>
      </c>
      <c r="AD466">
        <f t="shared" si="90"/>
        <v>2368.3599999999988</v>
      </c>
      <c r="AE466">
        <f t="shared" si="91"/>
        <v>627.22000000000025</v>
      </c>
      <c r="AF466">
        <f t="shared" si="92"/>
        <v>1154.3580000000002</v>
      </c>
    </row>
    <row r="467" spans="2:32" x14ac:dyDescent="0.2">
      <c r="B467">
        <v>0.78</v>
      </c>
      <c r="C467">
        <v>-2588</v>
      </c>
      <c r="D467">
        <v>1477.27</v>
      </c>
      <c r="E467">
        <v>207.86999999999989</v>
      </c>
      <c r="F467">
        <f t="shared" si="93"/>
        <v>0</v>
      </c>
      <c r="G467">
        <f t="shared" si="94"/>
        <v>1477.27</v>
      </c>
      <c r="H467">
        <f t="shared" si="95"/>
        <v>207.86999999999989</v>
      </c>
      <c r="J467">
        <v>6.5000000000000002E-2</v>
      </c>
      <c r="K467">
        <v>1741.3999999999996</v>
      </c>
      <c r="L467">
        <v>585.02999999999975</v>
      </c>
      <c r="M467">
        <v>1324.4840000000004</v>
      </c>
      <c r="N467">
        <f t="shared" si="84"/>
        <v>1741.3999999999996</v>
      </c>
      <c r="O467">
        <f t="shared" si="85"/>
        <v>585.02999999999975</v>
      </c>
      <c r="P467">
        <f t="shared" si="86"/>
        <v>1324.4840000000004</v>
      </c>
      <c r="R467">
        <v>1.7549999999999999</v>
      </c>
      <c r="S467">
        <v>1004.7400000000007</v>
      </c>
      <c r="T467">
        <v>1189.7500000000005</v>
      </c>
      <c r="U467">
        <v>366.83200000000011</v>
      </c>
      <c r="V467">
        <f t="shared" si="87"/>
        <v>1004.7400000000007</v>
      </c>
      <c r="W467">
        <f t="shared" si="88"/>
        <v>1189.7500000000005</v>
      </c>
      <c r="X467">
        <f t="shared" si="89"/>
        <v>366.83200000000011</v>
      </c>
      <c r="Z467">
        <v>2.4049999999999998</v>
      </c>
      <c r="AA467">
        <v>2338.91</v>
      </c>
      <c r="AB467">
        <v>516</v>
      </c>
      <c r="AC467">
        <v>1221.1419999999998</v>
      </c>
      <c r="AD467">
        <f t="shared" si="90"/>
        <v>2338.91</v>
      </c>
      <c r="AE467">
        <f t="shared" si="91"/>
        <v>516</v>
      </c>
      <c r="AF467">
        <f t="shared" si="92"/>
        <v>1221.1419999999998</v>
      </c>
    </row>
    <row r="468" spans="2:32" x14ac:dyDescent="0.2">
      <c r="B468">
        <v>0.84499999999999997</v>
      </c>
      <c r="C468">
        <v>-2630.1000000000004</v>
      </c>
      <c r="D468">
        <v>1528.7999999999997</v>
      </c>
      <c r="E468">
        <v>215.23000000000002</v>
      </c>
      <c r="F468">
        <f t="shared" si="93"/>
        <v>0</v>
      </c>
      <c r="G468">
        <f t="shared" si="94"/>
        <v>1528.7999999999997</v>
      </c>
      <c r="H468">
        <f t="shared" si="95"/>
        <v>215.23000000000002</v>
      </c>
      <c r="J468">
        <v>0.13</v>
      </c>
      <c r="K468">
        <v>1545.4099999999999</v>
      </c>
      <c r="L468">
        <v>646.32999999999993</v>
      </c>
      <c r="M468">
        <v>1442.4650000000001</v>
      </c>
      <c r="N468">
        <f t="shared" si="84"/>
        <v>1545.4099999999999</v>
      </c>
      <c r="O468">
        <f t="shared" si="85"/>
        <v>646.32999999999993</v>
      </c>
      <c r="P468">
        <f t="shared" si="86"/>
        <v>1442.4650000000001</v>
      </c>
      <c r="R468">
        <v>1.82</v>
      </c>
      <c r="S468">
        <v>1240.3300000000008</v>
      </c>
      <c r="T468">
        <v>1167.77</v>
      </c>
      <c r="U468">
        <v>467.55600000000004</v>
      </c>
      <c r="V468">
        <f t="shared" si="87"/>
        <v>1240.3300000000008</v>
      </c>
      <c r="W468">
        <f t="shared" si="88"/>
        <v>1167.77</v>
      </c>
      <c r="X468">
        <f t="shared" si="89"/>
        <v>467.55600000000004</v>
      </c>
      <c r="Z468">
        <v>2.4700000000000002</v>
      </c>
      <c r="AA468">
        <v>2504.6299999999992</v>
      </c>
      <c r="AB468">
        <v>583.10000000000036</v>
      </c>
      <c r="AC468">
        <v>1129.0439999999999</v>
      </c>
      <c r="AD468">
        <f t="shared" si="90"/>
        <v>2504.6299999999992</v>
      </c>
      <c r="AE468">
        <f t="shared" si="91"/>
        <v>583.10000000000036</v>
      </c>
      <c r="AF468">
        <f t="shared" si="92"/>
        <v>1129.0439999999999</v>
      </c>
    </row>
    <row r="469" spans="2:32" x14ac:dyDescent="0.2">
      <c r="B469">
        <v>0.91</v>
      </c>
      <c r="C469">
        <v>-2583.58</v>
      </c>
      <c r="D469">
        <v>1441.0899999999997</v>
      </c>
      <c r="E469">
        <v>270.19999999999982</v>
      </c>
      <c r="F469">
        <f t="shared" si="93"/>
        <v>0</v>
      </c>
      <c r="G469">
        <f t="shared" si="94"/>
        <v>1441.0899999999997</v>
      </c>
      <c r="H469">
        <f t="shared" si="95"/>
        <v>270.19999999999982</v>
      </c>
      <c r="J469">
        <v>0.19500000000000001</v>
      </c>
      <c r="K469">
        <v>1489.5599999999995</v>
      </c>
      <c r="L469">
        <v>545.40000000000009</v>
      </c>
      <c r="M469">
        <v>1581.4300000000003</v>
      </c>
      <c r="N469">
        <f t="shared" si="84"/>
        <v>1489.5599999999995</v>
      </c>
      <c r="O469">
        <f t="shared" si="85"/>
        <v>545.40000000000009</v>
      </c>
      <c r="P469">
        <f t="shared" si="86"/>
        <v>1581.4300000000003</v>
      </c>
      <c r="R469">
        <v>1.885</v>
      </c>
      <c r="S469">
        <v>1141.5900000000011</v>
      </c>
      <c r="T469">
        <v>963.21000000000049</v>
      </c>
      <c r="U469">
        <v>456.15599999999995</v>
      </c>
      <c r="V469">
        <f t="shared" si="87"/>
        <v>1141.5900000000011</v>
      </c>
      <c r="W469">
        <f t="shared" si="88"/>
        <v>963.21000000000049</v>
      </c>
      <c r="X469">
        <f t="shared" si="89"/>
        <v>456.15599999999995</v>
      </c>
      <c r="Z469">
        <v>2.5350000000000001</v>
      </c>
      <c r="AA469">
        <v>2445.7999999999993</v>
      </c>
      <c r="AB469">
        <v>574.80000000000018</v>
      </c>
      <c r="AC469">
        <v>1052</v>
      </c>
      <c r="AD469">
        <f t="shared" si="90"/>
        <v>2445.7999999999993</v>
      </c>
      <c r="AE469">
        <f t="shared" si="91"/>
        <v>574.80000000000018</v>
      </c>
      <c r="AF469">
        <f t="shared" si="92"/>
        <v>1052</v>
      </c>
    </row>
    <row r="470" spans="2:32" x14ac:dyDescent="0.2">
      <c r="B470">
        <v>0.97499999999999998</v>
      </c>
      <c r="C470">
        <v>-2362.75</v>
      </c>
      <c r="D470">
        <v>1449.4100000000003</v>
      </c>
      <c r="E470">
        <v>285.42000000000007</v>
      </c>
      <c r="F470">
        <f t="shared" si="93"/>
        <v>0</v>
      </c>
      <c r="G470">
        <f t="shared" si="94"/>
        <v>1449.4100000000003</v>
      </c>
      <c r="H470">
        <f t="shared" si="95"/>
        <v>285.42000000000007</v>
      </c>
      <c r="J470">
        <v>0.26</v>
      </c>
      <c r="K470">
        <v>1537.42</v>
      </c>
      <c r="L470">
        <v>598.63000000000011</v>
      </c>
      <c r="M470">
        <v>1500.2160000000003</v>
      </c>
      <c r="N470">
        <f t="shared" si="84"/>
        <v>1537.42</v>
      </c>
      <c r="O470">
        <f t="shared" si="85"/>
        <v>598.63000000000011</v>
      </c>
      <c r="P470">
        <f t="shared" si="86"/>
        <v>1500.2160000000003</v>
      </c>
      <c r="R470">
        <v>1.95</v>
      </c>
      <c r="S470">
        <v>1341.1600000000008</v>
      </c>
      <c r="T470">
        <v>774.38999999999987</v>
      </c>
      <c r="U470">
        <v>499.84400000000005</v>
      </c>
      <c r="V470">
        <f t="shared" si="87"/>
        <v>1341.1600000000008</v>
      </c>
      <c r="W470">
        <f t="shared" si="88"/>
        <v>774.38999999999987</v>
      </c>
      <c r="X470">
        <f t="shared" si="89"/>
        <v>499.84400000000005</v>
      </c>
    </row>
    <row r="471" spans="2:32" x14ac:dyDescent="0.2">
      <c r="B471">
        <v>1.04</v>
      </c>
      <c r="C471">
        <v>-2369.8900000000012</v>
      </c>
      <c r="D471">
        <v>1486.9</v>
      </c>
      <c r="E471">
        <v>167.07000000000016</v>
      </c>
      <c r="F471">
        <f t="shared" si="93"/>
        <v>0</v>
      </c>
      <c r="G471">
        <f t="shared" si="94"/>
        <v>1486.9</v>
      </c>
      <c r="H471">
        <f t="shared" si="95"/>
        <v>167.07000000000016</v>
      </c>
      <c r="J471">
        <v>0.32500000000000001</v>
      </c>
      <c r="K471">
        <v>1698.5200000000004</v>
      </c>
      <c r="L471">
        <v>633.75999999999976</v>
      </c>
      <c r="M471">
        <v>1599.7219999999998</v>
      </c>
      <c r="N471">
        <f t="shared" si="84"/>
        <v>1698.5200000000004</v>
      </c>
      <c r="O471">
        <f t="shared" si="85"/>
        <v>633.75999999999976</v>
      </c>
      <c r="P471">
        <f t="shared" si="86"/>
        <v>1599.7219999999998</v>
      </c>
      <c r="R471">
        <v>2.0150000000000001</v>
      </c>
      <c r="S471">
        <v>1252.6099999999997</v>
      </c>
      <c r="T471">
        <v>806.40000000000009</v>
      </c>
      <c r="U471">
        <v>305.97900000000004</v>
      </c>
      <c r="V471">
        <f t="shared" si="87"/>
        <v>1252.6099999999997</v>
      </c>
      <c r="W471">
        <f t="shared" si="88"/>
        <v>806.40000000000009</v>
      </c>
      <c r="X471">
        <f t="shared" si="89"/>
        <v>305.97900000000004</v>
      </c>
      <c r="Z471">
        <v>0</v>
      </c>
      <c r="AA471">
        <v>462.29999999999927</v>
      </c>
      <c r="AB471">
        <v>736.30000000000018</v>
      </c>
      <c r="AC471">
        <v>553</v>
      </c>
      <c r="AD471">
        <f t="shared" si="90"/>
        <v>462.29999999999927</v>
      </c>
      <c r="AE471">
        <f t="shared" si="91"/>
        <v>736.30000000000018</v>
      </c>
      <c r="AF471">
        <f t="shared" si="92"/>
        <v>553</v>
      </c>
    </row>
    <row r="472" spans="2:32" x14ac:dyDescent="0.2">
      <c r="B472">
        <v>1.105</v>
      </c>
      <c r="C472">
        <v>-2067.5400000000009</v>
      </c>
      <c r="D472">
        <v>1532.9600000000005</v>
      </c>
      <c r="E472">
        <v>158.11000000000013</v>
      </c>
      <c r="F472">
        <f t="shared" si="93"/>
        <v>0</v>
      </c>
      <c r="G472">
        <f t="shared" si="94"/>
        <v>1532.9600000000005</v>
      </c>
      <c r="H472">
        <f t="shared" si="95"/>
        <v>158.11000000000013</v>
      </c>
      <c r="J472">
        <v>0.39</v>
      </c>
      <c r="K472">
        <v>1863.9099999999999</v>
      </c>
      <c r="L472">
        <v>549.13000000000011</v>
      </c>
      <c r="M472">
        <v>1835.5730000000003</v>
      </c>
      <c r="N472">
        <f t="shared" si="84"/>
        <v>1863.9099999999999</v>
      </c>
      <c r="O472">
        <f t="shared" si="85"/>
        <v>549.13000000000011</v>
      </c>
      <c r="P472">
        <f t="shared" si="86"/>
        <v>1835.5730000000003</v>
      </c>
      <c r="R472">
        <v>2.08</v>
      </c>
      <c r="S472">
        <v>1055.7799999999997</v>
      </c>
      <c r="T472">
        <v>597.49000000000024</v>
      </c>
      <c r="U472">
        <v>257.26900000000001</v>
      </c>
      <c r="V472">
        <f t="shared" si="87"/>
        <v>1055.7799999999997</v>
      </c>
      <c r="W472">
        <f t="shared" si="88"/>
        <v>597.49000000000024</v>
      </c>
      <c r="X472">
        <f t="shared" si="89"/>
        <v>257.26900000000001</v>
      </c>
      <c r="Z472">
        <v>6.5000000000000002E-2</v>
      </c>
      <c r="AA472">
        <v>408.3799999999992</v>
      </c>
      <c r="AB472">
        <v>759.41700000000037</v>
      </c>
      <c r="AC472">
        <v>528.60100000000011</v>
      </c>
      <c r="AD472">
        <f t="shared" si="90"/>
        <v>408.3799999999992</v>
      </c>
      <c r="AE472">
        <f t="shared" si="91"/>
        <v>759.41700000000037</v>
      </c>
      <c r="AF472">
        <f t="shared" si="92"/>
        <v>528.60100000000011</v>
      </c>
    </row>
    <row r="473" spans="2:32" x14ac:dyDescent="0.2">
      <c r="B473">
        <v>1.17</v>
      </c>
      <c r="C473">
        <v>-2089.6200000000008</v>
      </c>
      <c r="D473">
        <v>1520.4</v>
      </c>
      <c r="E473">
        <v>233.01000000000022</v>
      </c>
      <c r="F473">
        <f t="shared" si="93"/>
        <v>0</v>
      </c>
      <c r="G473">
        <f t="shared" si="94"/>
        <v>1520.4</v>
      </c>
      <c r="H473">
        <f t="shared" si="95"/>
        <v>233.01000000000022</v>
      </c>
      <c r="J473">
        <v>0.45500000000000002</v>
      </c>
      <c r="K473">
        <v>1961.0699999999997</v>
      </c>
      <c r="L473">
        <v>593.63000000000011</v>
      </c>
      <c r="M473">
        <v>2014.9760000000006</v>
      </c>
      <c r="N473">
        <f t="shared" si="84"/>
        <v>1961.0699999999997</v>
      </c>
      <c r="O473">
        <f t="shared" si="85"/>
        <v>593.63000000000011</v>
      </c>
      <c r="P473">
        <f t="shared" si="86"/>
        <v>2014.9760000000006</v>
      </c>
      <c r="R473">
        <v>2.145</v>
      </c>
      <c r="S473">
        <v>667.29</v>
      </c>
      <c r="T473">
        <v>623.75</v>
      </c>
      <c r="U473">
        <v>182.85699999999997</v>
      </c>
      <c r="V473">
        <f t="shared" si="87"/>
        <v>667.29</v>
      </c>
      <c r="W473">
        <f t="shared" si="88"/>
        <v>623.75</v>
      </c>
      <c r="X473">
        <f t="shared" si="89"/>
        <v>182.85699999999997</v>
      </c>
      <c r="Z473">
        <v>0.13</v>
      </c>
      <c r="AA473">
        <v>649.3799999999992</v>
      </c>
      <c r="AB473">
        <v>627.11900000000014</v>
      </c>
      <c r="AC473">
        <v>435.7510000000002</v>
      </c>
      <c r="AD473">
        <f t="shared" si="90"/>
        <v>649.3799999999992</v>
      </c>
      <c r="AE473">
        <f t="shared" si="91"/>
        <v>627.11900000000014</v>
      </c>
      <c r="AF473">
        <f t="shared" si="92"/>
        <v>435.7510000000002</v>
      </c>
    </row>
    <row r="474" spans="2:32" x14ac:dyDescent="0.2">
      <c r="B474">
        <v>1.2350000000000001</v>
      </c>
      <c r="C474">
        <v>-2148.6000000000004</v>
      </c>
      <c r="D474">
        <v>1537.4500000000003</v>
      </c>
      <c r="E474">
        <v>314</v>
      </c>
      <c r="F474">
        <f t="shared" si="93"/>
        <v>0</v>
      </c>
      <c r="G474">
        <f t="shared" si="94"/>
        <v>1537.4500000000003</v>
      </c>
      <c r="H474">
        <f t="shared" si="95"/>
        <v>314</v>
      </c>
      <c r="J474">
        <v>0.52</v>
      </c>
      <c r="K474">
        <v>2126.25</v>
      </c>
      <c r="L474">
        <v>760.7199999999998</v>
      </c>
      <c r="M474">
        <v>2080.1270000000004</v>
      </c>
      <c r="N474">
        <f t="shared" si="84"/>
        <v>2126.25</v>
      </c>
      <c r="O474">
        <f t="shared" si="85"/>
        <v>760.7199999999998</v>
      </c>
      <c r="P474">
        <f t="shared" si="86"/>
        <v>2080.1270000000004</v>
      </c>
      <c r="R474">
        <v>2.21</v>
      </c>
      <c r="S474">
        <v>537.97000000000025</v>
      </c>
      <c r="T474">
        <v>649.55999999999995</v>
      </c>
      <c r="U474">
        <v>131.38300000000004</v>
      </c>
      <c r="V474">
        <f t="shared" si="87"/>
        <v>537.97000000000025</v>
      </c>
      <c r="W474">
        <f t="shared" si="88"/>
        <v>649.55999999999995</v>
      </c>
      <c r="X474">
        <f t="shared" si="89"/>
        <v>131.38300000000004</v>
      </c>
      <c r="Z474">
        <v>0.19500000000000001</v>
      </c>
      <c r="AA474">
        <v>630.55999999999949</v>
      </c>
      <c r="AB474">
        <v>740.76800000000003</v>
      </c>
      <c r="AC474">
        <v>541.67200000000003</v>
      </c>
      <c r="AD474">
        <f t="shared" si="90"/>
        <v>630.55999999999949</v>
      </c>
      <c r="AE474">
        <f t="shared" si="91"/>
        <v>740.76800000000003</v>
      </c>
      <c r="AF474">
        <f t="shared" si="92"/>
        <v>541.67200000000003</v>
      </c>
    </row>
    <row r="475" spans="2:32" x14ac:dyDescent="0.2">
      <c r="B475">
        <v>1.3</v>
      </c>
      <c r="C475">
        <v>-2132.1400000000012</v>
      </c>
      <c r="D475">
        <v>1551.2999999999997</v>
      </c>
      <c r="E475">
        <v>296.2199999999998</v>
      </c>
      <c r="F475">
        <f t="shared" si="93"/>
        <v>0</v>
      </c>
      <c r="G475">
        <f t="shared" si="94"/>
        <v>1551.2999999999997</v>
      </c>
      <c r="H475">
        <f t="shared" si="95"/>
        <v>296.2199999999998</v>
      </c>
      <c r="J475">
        <v>0.58499999999999996</v>
      </c>
      <c r="K475">
        <v>2511.5</v>
      </c>
      <c r="L475">
        <v>940.96</v>
      </c>
      <c r="M475">
        <v>2139.2210000000005</v>
      </c>
      <c r="N475">
        <f t="shared" si="84"/>
        <v>2511.5</v>
      </c>
      <c r="O475">
        <f t="shared" si="85"/>
        <v>940.96</v>
      </c>
      <c r="P475">
        <f t="shared" si="86"/>
        <v>2139.2210000000005</v>
      </c>
      <c r="R475">
        <v>2.2749999999999999</v>
      </c>
      <c r="S475">
        <v>673.13000000000011</v>
      </c>
      <c r="T475">
        <v>606.15000000000009</v>
      </c>
      <c r="U475">
        <v>141.91699999999992</v>
      </c>
      <c r="V475">
        <f t="shared" si="87"/>
        <v>673.13000000000011</v>
      </c>
      <c r="W475">
        <f t="shared" si="88"/>
        <v>606.15000000000009</v>
      </c>
      <c r="X475">
        <f t="shared" si="89"/>
        <v>141.91699999999992</v>
      </c>
      <c r="Z475">
        <v>0.26</v>
      </c>
      <c r="AA475">
        <v>753.61999999999898</v>
      </c>
      <c r="AB475">
        <v>733.52600000000029</v>
      </c>
      <c r="AC475">
        <v>597.57200000000012</v>
      </c>
      <c r="AD475">
        <f t="shared" si="90"/>
        <v>753.61999999999898</v>
      </c>
      <c r="AE475">
        <f t="shared" si="91"/>
        <v>733.52600000000029</v>
      </c>
      <c r="AF475">
        <f t="shared" si="92"/>
        <v>597.57200000000012</v>
      </c>
    </row>
    <row r="476" spans="2:32" x14ac:dyDescent="0.2">
      <c r="B476">
        <v>1.365</v>
      </c>
      <c r="C476">
        <v>-2176.75</v>
      </c>
      <c r="D476">
        <v>1513.3700000000003</v>
      </c>
      <c r="E476">
        <v>398.32999999999993</v>
      </c>
      <c r="F476">
        <f t="shared" si="93"/>
        <v>0</v>
      </c>
      <c r="G476">
        <f t="shared" si="94"/>
        <v>1513.3700000000003</v>
      </c>
      <c r="H476">
        <f t="shared" si="95"/>
        <v>398.32999999999993</v>
      </c>
      <c r="J476">
        <v>0.65</v>
      </c>
      <c r="K476">
        <v>2882.67</v>
      </c>
      <c r="L476">
        <v>1132.25</v>
      </c>
      <c r="M476">
        <v>2059.0250000000005</v>
      </c>
      <c r="N476">
        <f t="shared" si="84"/>
        <v>2882.67</v>
      </c>
      <c r="O476">
        <f t="shared" si="85"/>
        <v>1132.25</v>
      </c>
      <c r="P476">
        <f t="shared" si="86"/>
        <v>2059.0250000000005</v>
      </c>
      <c r="Z476">
        <v>0.32500000000000001</v>
      </c>
      <c r="AA476">
        <v>799.43999999999869</v>
      </c>
      <c r="AB476">
        <v>850.54600000000028</v>
      </c>
      <c r="AC476">
        <v>724.06100000000015</v>
      </c>
      <c r="AD476">
        <f t="shared" si="90"/>
        <v>799.43999999999869</v>
      </c>
      <c r="AE476">
        <f t="shared" si="91"/>
        <v>850.54600000000028</v>
      </c>
      <c r="AF476">
        <f t="shared" si="92"/>
        <v>724.06100000000015</v>
      </c>
    </row>
    <row r="477" spans="2:32" x14ac:dyDescent="0.2">
      <c r="B477">
        <v>1.43</v>
      </c>
      <c r="C477">
        <v>-2235.5400000000009</v>
      </c>
      <c r="D477">
        <v>1367.2100000000005</v>
      </c>
      <c r="E477">
        <v>535.61000000000013</v>
      </c>
      <c r="F477">
        <f t="shared" si="93"/>
        <v>0</v>
      </c>
      <c r="G477">
        <f t="shared" si="94"/>
        <v>1367.2100000000005</v>
      </c>
      <c r="H477">
        <f t="shared" si="95"/>
        <v>535.61000000000013</v>
      </c>
      <c r="J477">
        <v>0.71499999999999997</v>
      </c>
      <c r="K477">
        <v>2908.9400000000005</v>
      </c>
      <c r="L477">
        <v>1367.12</v>
      </c>
      <c r="M477">
        <v>1879.3900000000003</v>
      </c>
      <c r="N477">
        <f t="shared" si="84"/>
        <v>2908.9400000000005</v>
      </c>
      <c r="O477">
        <f t="shared" si="85"/>
        <v>1367.12</v>
      </c>
      <c r="P477">
        <f t="shared" si="86"/>
        <v>1879.3900000000003</v>
      </c>
      <c r="R477">
        <v>0</v>
      </c>
      <c r="S477">
        <v>517.55000000000018</v>
      </c>
      <c r="T477">
        <v>911.96</v>
      </c>
      <c r="U477">
        <v>364.8119999999999</v>
      </c>
      <c r="V477">
        <f t="shared" si="87"/>
        <v>517.55000000000018</v>
      </c>
      <c r="W477">
        <f t="shared" si="88"/>
        <v>911.96</v>
      </c>
      <c r="X477">
        <f t="shared" si="89"/>
        <v>364.8119999999999</v>
      </c>
      <c r="Z477">
        <v>0.39</v>
      </c>
      <c r="AA477">
        <v>891.53999999999905</v>
      </c>
      <c r="AB477">
        <v>862.57400000000007</v>
      </c>
      <c r="AC477">
        <v>828.28400000000011</v>
      </c>
      <c r="AD477">
        <f t="shared" si="90"/>
        <v>891.53999999999905</v>
      </c>
      <c r="AE477">
        <f t="shared" si="91"/>
        <v>862.57400000000007</v>
      </c>
      <c r="AF477">
        <f t="shared" si="92"/>
        <v>828.28400000000011</v>
      </c>
    </row>
    <row r="478" spans="2:32" x14ac:dyDescent="0.2">
      <c r="B478">
        <v>1.4950000000000001</v>
      </c>
      <c r="C478">
        <v>-2354.7900000000009</v>
      </c>
      <c r="D478">
        <v>1299.9699999999998</v>
      </c>
      <c r="E478">
        <v>706.51000000000022</v>
      </c>
      <c r="F478">
        <f t="shared" si="93"/>
        <v>0</v>
      </c>
      <c r="G478">
        <f t="shared" si="94"/>
        <v>1299.9699999999998</v>
      </c>
      <c r="H478">
        <f t="shared" si="95"/>
        <v>706.51000000000022</v>
      </c>
      <c r="J478">
        <v>0.78</v>
      </c>
      <c r="K478">
        <v>2989.3199999999997</v>
      </c>
      <c r="L478">
        <v>1556.6100000000001</v>
      </c>
      <c r="M478">
        <v>1841.6810000000005</v>
      </c>
      <c r="N478">
        <f t="shared" si="84"/>
        <v>2989.3199999999997</v>
      </c>
      <c r="O478">
        <f t="shared" si="85"/>
        <v>1556.6100000000001</v>
      </c>
      <c r="P478">
        <f t="shared" si="86"/>
        <v>1841.6810000000005</v>
      </c>
      <c r="R478">
        <v>6.5000000000000002E-2</v>
      </c>
      <c r="S478">
        <v>670.73999999999978</v>
      </c>
      <c r="T478">
        <v>847.45000000000027</v>
      </c>
      <c r="U478">
        <v>439.78400000000011</v>
      </c>
      <c r="V478">
        <f t="shared" si="87"/>
        <v>670.73999999999978</v>
      </c>
      <c r="W478">
        <f t="shared" si="88"/>
        <v>847.45000000000027</v>
      </c>
      <c r="X478">
        <f t="shared" si="89"/>
        <v>439.78400000000011</v>
      </c>
      <c r="Z478">
        <v>0.45500000000000002</v>
      </c>
      <c r="AA478">
        <v>890.11999999999898</v>
      </c>
      <c r="AB478">
        <v>902.60500000000002</v>
      </c>
      <c r="AC478">
        <v>830.75300000000016</v>
      </c>
      <c r="AD478">
        <f t="shared" si="90"/>
        <v>890.11999999999898</v>
      </c>
      <c r="AE478">
        <f t="shared" si="91"/>
        <v>902.60500000000002</v>
      </c>
      <c r="AF478">
        <f t="shared" si="92"/>
        <v>830.75300000000016</v>
      </c>
    </row>
    <row r="479" spans="2:32" x14ac:dyDescent="0.2">
      <c r="B479">
        <v>1.56</v>
      </c>
      <c r="C479">
        <v>-2469.4600000000009</v>
      </c>
      <c r="D479">
        <v>1255.6600000000003</v>
      </c>
      <c r="E479">
        <v>874.98999999999978</v>
      </c>
      <c r="F479">
        <f t="shared" si="93"/>
        <v>0</v>
      </c>
      <c r="G479">
        <f t="shared" si="94"/>
        <v>1255.6600000000003</v>
      </c>
      <c r="H479">
        <f t="shared" si="95"/>
        <v>874.98999999999978</v>
      </c>
      <c r="J479">
        <v>0.84499999999999997</v>
      </c>
      <c r="K479">
        <v>3581.24</v>
      </c>
      <c r="L479">
        <v>1647.7999999999997</v>
      </c>
      <c r="M479">
        <v>1739.915</v>
      </c>
      <c r="N479">
        <f t="shared" si="84"/>
        <v>3581.24</v>
      </c>
      <c r="O479">
        <f t="shared" si="85"/>
        <v>1647.7999999999997</v>
      </c>
      <c r="P479">
        <f t="shared" si="86"/>
        <v>1739.915</v>
      </c>
      <c r="R479">
        <v>0.13</v>
      </c>
      <c r="S479">
        <v>515.25</v>
      </c>
      <c r="T479">
        <v>956.59999999999991</v>
      </c>
      <c r="U479">
        <v>440.39300000000003</v>
      </c>
      <c r="V479">
        <f t="shared" si="87"/>
        <v>515.25</v>
      </c>
      <c r="W479">
        <f t="shared" si="88"/>
        <v>956.59999999999991</v>
      </c>
      <c r="X479">
        <f t="shared" si="89"/>
        <v>440.39300000000003</v>
      </c>
      <c r="Z479">
        <v>0.52</v>
      </c>
      <c r="AA479">
        <v>987.0099999999984</v>
      </c>
      <c r="AB479">
        <v>872.90800000000036</v>
      </c>
      <c r="AC479">
        <v>764.3090000000002</v>
      </c>
      <c r="AD479">
        <f t="shared" si="90"/>
        <v>987.0099999999984</v>
      </c>
      <c r="AE479">
        <f t="shared" si="91"/>
        <v>872.90800000000036</v>
      </c>
      <c r="AF479">
        <f t="shared" si="92"/>
        <v>764.3090000000002</v>
      </c>
    </row>
    <row r="480" spans="2:32" x14ac:dyDescent="0.2">
      <c r="B480">
        <v>1.625</v>
      </c>
      <c r="C480">
        <v>-2686.58</v>
      </c>
      <c r="D480">
        <v>973.5300000000002</v>
      </c>
      <c r="E480">
        <v>1179.0500000000002</v>
      </c>
      <c r="F480">
        <f t="shared" si="93"/>
        <v>0</v>
      </c>
      <c r="G480">
        <f t="shared" si="94"/>
        <v>973.5300000000002</v>
      </c>
      <c r="H480">
        <f t="shared" si="95"/>
        <v>1179.0500000000002</v>
      </c>
      <c r="J480">
        <v>0.91</v>
      </c>
      <c r="K480">
        <v>3658.1100000000006</v>
      </c>
      <c r="L480">
        <v>1667.2199999999998</v>
      </c>
      <c r="M480">
        <v>1584.2460000000001</v>
      </c>
      <c r="N480">
        <f t="shared" si="84"/>
        <v>3658.1100000000006</v>
      </c>
      <c r="O480">
        <f t="shared" si="85"/>
        <v>1667.2199999999998</v>
      </c>
      <c r="P480">
        <f t="shared" si="86"/>
        <v>1584.2460000000001</v>
      </c>
      <c r="R480">
        <v>0.19500000000000001</v>
      </c>
      <c r="S480">
        <v>448.71000000000004</v>
      </c>
      <c r="T480">
        <v>902.07000000000016</v>
      </c>
      <c r="U480">
        <v>385.83300000000008</v>
      </c>
      <c r="V480">
        <f t="shared" si="87"/>
        <v>448.71000000000004</v>
      </c>
      <c r="W480">
        <f t="shared" si="88"/>
        <v>902.07000000000016</v>
      </c>
      <c r="X480">
        <f t="shared" si="89"/>
        <v>385.83300000000008</v>
      </c>
      <c r="Z480">
        <v>0.58499999999999996</v>
      </c>
      <c r="AA480">
        <v>1062.3599999999988</v>
      </c>
      <c r="AB480">
        <v>915.28700000000026</v>
      </c>
      <c r="AC480">
        <v>829.52300000000014</v>
      </c>
      <c r="AD480">
        <f t="shared" si="90"/>
        <v>1062.3599999999988</v>
      </c>
      <c r="AE480">
        <f t="shared" si="91"/>
        <v>915.28700000000026</v>
      </c>
      <c r="AF480">
        <f t="shared" si="92"/>
        <v>829.52300000000014</v>
      </c>
    </row>
    <row r="481" spans="2:32" x14ac:dyDescent="0.2">
      <c r="B481">
        <v>1.69</v>
      </c>
      <c r="C481">
        <v>-2588.130000000001</v>
      </c>
      <c r="D481">
        <v>965.23</v>
      </c>
      <c r="E481">
        <v>1450.98</v>
      </c>
      <c r="F481">
        <f t="shared" si="93"/>
        <v>0</v>
      </c>
      <c r="G481">
        <f t="shared" si="94"/>
        <v>965.23</v>
      </c>
      <c r="H481">
        <f t="shared" si="95"/>
        <v>1450.98</v>
      </c>
      <c r="J481">
        <v>0.97499999999999998</v>
      </c>
      <c r="K481">
        <v>3993.6100000000006</v>
      </c>
      <c r="L481">
        <v>1703.37</v>
      </c>
      <c r="M481">
        <v>1501.1779999999999</v>
      </c>
      <c r="N481">
        <f t="shared" si="84"/>
        <v>3993.6100000000006</v>
      </c>
      <c r="O481">
        <f t="shared" si="85"/>
        <v>1703.37</v>
      </c>
      <c r="P481">
        <f t="shared" si="86"/>
        <v>1501.1779999999999</v>
      </c>
      <c r="R481">
        <v>0.26</v>
      </c>
      <c r="S481">
        <v>538.61000000000058</v>
      </c>
      <c r="T481">
        <v>1147.6399999999999</v>
      </c>
      <c r="U481">
        <v>507.38799999999992</v>
      </c>
      <c r="V481">
        <f t="shared" si="87"/>
        <v>538.61000000000058</v>
      </c>
      <c r="W481">
        <f t="shared" si="88"/>
        <v>1147.6399999999999</v>
      </c>
      <c r="X481">
        <f t="shared" si="89"/>
        <v>507.38799999999992</v>
      </c>
      <c r="Z481">
        <v>0.65</v>
      </c>
      <c r="AA481">
        <v>932.78999999999905</v>
      </c>
      <c r="AB481">
        <v>934.72200000000021</v>
      </c>
      <c r="AC481">
        <v>791.2489999999998</v>
      </c>
      <c r="AD481">
        <f t="shared" si="90"/>
        <v>932.78999999999905</v>
      </c>
      <c r="AE481">
        <f t="shared" si="91"/>
        <v>934.72200000000021</v>
      </c>
      <c r="AF481">
        <f t="shared" si="92"/>
        <v>791.2489999999998</v>
      </c>
    </row>
    <row r="482" spans="2:32" x14ac:dyDescent="0.2">
      <c r="B482">
        <v>1.7549999999999999</v>
      </c>
      <c r="C482">
        <v>-2629.4400000000005</v>
      </c>
      <c r="D482">
        <v>701.92000000000007</v>
      </c>
      <c r="E482">
        <v>1518.5500000000002</v>
      </c>
      <c r="F482">
        <f t="shared" si="93"/>
        <v>0</v>
      </c>
      <c r="G482">
        <f t="shared" si="94"/>
        <v>701.92000000000007</v>
      </c>
      <c r="H482">
        <f t="shared" si="95"/>
        <v>1518.5500000000002</v>
      </c>
      <c r="J482">
        <v>1.04</v>
      </c>
      <c r="K482">
        <v>4408.2099999999991</v>
      </c>
      <c r="L482">
        <v>1736.0899999999997</v>
      </c>
      <c r="M482">
        <v>1473.1459999999997</v>
      </c>
      <c r="N482">
        <f t="shared" si="84"/>
        <v>4408.2099999999991</v>
      </c>
      <c r="O482">
        <f t="shared" si="85"/>
        <v>1736.0899999999997</v>
      </c>
      <c r="P482">
        <f t="shared" si="86"/>
        <v>1473.1459999999997</v>
      </c>
      <c r="R482">
        <v>0.32500000000000001</v>
      </c>
      <c r="S482">
        <v>579.59000000000015</v>
      </c>
      <c r="T482">
        <v>1147.3799999999997</v>
      </c>
      <c r="U482">
        <v>500.30500000000006</v>
      </c>
      <c r="V482">
        <f t="shared" si="87"/>
        <v>579.59000000000015</v>
      </c>
      <c r="W482">
        <f t="shared" si="88"/>
        <v>1147.3799999999997</v>
      </c>
      <c r="X482">
        <f t="shared" si="89"/>
        <v>500.30500000000006</v>
      </c>
      <c r="Z482">
        <v>0.71499999999999997</v>
      </c>
      <c r="AA482">
        <v>861.59999999999854</v>
      </c>
      <c r="AB482">
        <v>978.95000000000027</v>
      </c>
      <c r="AC482">
        <v>606.41199999999981</v>
      </c>
      <c r="AD482">
        <f t="shared" si="90"/>
        <v>861.59999999999854</v>
      </c>
      <c r="AE482">
        <f t="shared" si="91"/>
        <v>978.95000000000027</v>
      </c>
      <c r="AF482">
        <f t="shared" si="92"/>
        <v>606.41199999999981</v>
      </c>
    </row>
    <row r="483" spans="2:32" x14ac:dyDescent="0.2">
      <c r="B483">
        <v>1.82</v>
      </c>
      <c r="C483">
        <v>-2706.9500000000007</v>
      </c>
      <c r="D483">
        <v>715.76000000000022</v>
      </c>
      <c r="E483">
        <v>1520.13</v>
      </c>
      <c r="F483">
        <f t="shared" si="93"/>
        <v>0</v>
      </c>
      <c r="G483">
        <f t="shared" si="94"/>
        <v>715.76000000000022</v>
      </c>
      <c r="H483">
        <f t="shared" si="95"/>
        <v>1520.13</v>
      </c>
      <c r="J483">
        <v>1.105</v>
      </c>
      <c r="K483">
        <v>4574.25</v>
      </c>
      <c r="L483">
        <v>1614.35</v>
      </c>
      <c r="M483">
        <v>1483.5879999999997</v>
      </c>
      <c r="N483">
        <f t="shared" si="84"/>
        <v>4574.25</v>
      </c>
      <c r="O483">
        <f t="shared" si="85"/>
        <v>1614.35</v>
      </c>
      <c r="P483">
        <f t="shared" si="86"/>
        <v>1483.5879999999997</v>
      </c>
      <c r="R483">
        <v>0.39</v>
      </c>
      <c r="S483">
        <v>670.76000000000022</v>
      </c>
      <c r="T483">
        <v>1138.0899999999997</v>
      </c>
      <c r="U483">
        <v>492.88699999999994</v>
      </c>
      <c r="V483">
        <f t="shared" si="87"/>
        <v>670.76000000000022</v>
      </c>
      <c r="W483">
        <f t="shared" si="88"/>
        <v>1138.0899999999997</v>
      </c>
      <c r="X483">
        <f t="shared" si="89"/>
        <v>492.88699999999994</v>
      </c>
      <c r="Z483">
        <v>0.78</v>
      </c>
      <c r="AA483">
        <v>797.54999999999927</v>
      </c>
      <c r="AB483">
        <v>903.52</v>
      </c>
      <c r="AC483">
        <v>599.59099999999989</v>
      </c>
      <c r="AD483">
        <f t="shared" si="90"/>
        <v>797.54999999999927</v>
      </c>
      <c r="AE483">
        <f t="shared" si="91"/>
        <v>903.52</v>
      </c>
      <c r="AF483">
        <f t="shared" si="92"/>
        <v>599.59099999999989</v>
      </c>
    </row>
    <row r="484" spans="2:32" x14ac:dyDescent="0.2">
      <c r="B484">
        <v>1.885</v>
      </c>
      <c r="C484">
        <v>-2594.7299999999996</v>
      </c>
      <c r="D484">
        <v>723.01000000000022</v>
      </c>
      <c r="E484">
        <v>1258.6999999999998</v>
      </c>
      <c r="F484">
        <f t="shared" si="93"/>
        <v>0</v>
      </c>
      <c r="G484">
        <f t="shared" si="94"/>
        <v>723.01000000000022</v>
      </c>
      <c r="H484">
        <f t="shared" si="95"/>
        <v>1258.6999999999998</v>
      </c>
      <c r="J484">
        <v>1.17</v>
      </c>
      <c r="K484">
        <v>4930.67</v>
      </c>
      <c r="L484">
        <v>1626.79</v>
      </c>
      <c r="M484">
        <v>1485.4340000000002</v>
      </c>
      <c r="N484">
        <f t="shared" si="84"/>
        <v>4930.67</v>
      </c>
      <c r="O484">
        <f t="shared" si="85"/>
        <v>1626.79</v>
      </c>
      <c r="P484">
        <f t="shared" si="86"/>
        <v>1485.4340000000002</v>
      </c>
      <c r="R484">
        <v>0.45500000000000002</v>
      </c>
      <c r="S484">
        <v>859.97000000000025</v>
      </c>
      <c r="T484">
        <v>1160.2900000000004</v>
      </c>
      <c r="U484">
        <v>444.21199999999999</v>
      </c>
      <c r="V484">
        <f t="shared" si="87"/>
        <v>859.97000000000025</v>
      </c>
      <c r="W484">
        <f t="shared" si="88"/>
        <v>1160.2900000000004</v>
      </c>
      <c r="X484">
        <f t="shared" si="89"/>
        <v>444.21199999999999</v>
      </c>
      <c r="Z484">
        <v>0.84499999999999997</v>
      </c>
      <c r="AA484">
        <v>1037.0099999999984</v>
      </c>
      <c r="AB484">
        <v>1007.7830000000004</v>
      </c>
      <c r="AC484">
        <v>745.74099999999999</v>
      </c>
      <c r="AD484">
        <f t="shared" si="90"/>
        <v>1037.0099999999984</v>
      </c>
      <c r="AE484">
        <f t="shared" si="91"/>
        <v>1007.7830000000004</v>
      </c>
      <c r="AF484">
        <f t="shared" si="92"/>
        <v>745.74099999999999</v>
      </c>
    </row>
    <row r="485" spans="2:32" x14ac:dyDescent="0.2">
      <c r="B485">
        <v>1.95</v>
      </c>
      <c r="C485">
        <v>-2689.1600000000008</v>
      </c>
      <c r="D485">
        <v>651.84000000000015</v>
      </c>
      <c r="E485">
        <v>791.11000000000013</v>
      </c>
      <c r="F485">
        <f t="shared" si="93"/>
        <v>0</v>
      </c>
      <c r="G485">
        <f t="shared" si="94"/>
        <v>651.84000000000015</v>
      </c>
      <c r="H485">
        <f t="shared" si="95"/>
        <v>791.11000000000013</v>
      </c>
      <c r="J485">
        <v>1.2350000000000001</v>
      </c>
      <c r="K485">
        <v>4909</v>
      </c>
      <c r="L485">
        <v>1601.6</v>
      </c>
      <c r="M485">
        <v>1528.3000000000002</v>
      </c>
      <c r="N485">
        <f t="shared" si="84"/>
        <v>4909</v>
      </c>
      <c r="O485">
        <f t="shared" si="85"/>
        <v>1601.6</v>
      </c>
      <c r="P485">
        <f t="shared" si="86"/>
        <v>1528.3000000000002</v>
      </c>
      <c r="R485">
        <v>0.52</v>
      </c>
      <c r="S485">
        <v>786.5600000000004</v>
      </c>
      <c r="T485">
        <v>1356.73</v>
      </c>
      <c r="U485">
        <v>414.95299999999997</v>
      </c>
      <c r="V485">
        <f t="shared" si="87"/>
        <v>786.5600000000004</v>
      </c>
      <c r="W485">
        <f t="shared" si="88"/>
        <v>1356.73</v>
      </c>
      <c r="X485">
        <f t="shared" si="89"/>
        <v>414.95299999999997</v>
      </c>
      <c r="Z485">
        <v>0.91</v>
      </c>
      <c r="AA485">
        <v>880.09000000000015</v>
      </c>
      <c r="AB485">
        <v>1015.3510000000001</v>
      </c>
      <c r="AC485">
        <v>546.2489999999998</v>
      </c>
      <c r="AD485">
        <f t="shared" si="90"/>
        <v>880.09000000000015</v>
      </c>
      <c r="AE485">
        <f t="shared" si="91"/>
        <v>1015.3510000000001</v>
      </c>
      <c r="AF485">
        <f t="shared" si="92"/>
        <v>546.2489999999998</v>
      </c>
    </row>
    <row r="486" spans="2:32" x14ac:dyDescent="0.2">
      <c r="B486">
        <v>2.0150000000000001</v>
      </c>
      <c r="C486">
        <v>-2863.2400000000007</v>
      </c>
      <c r="D486">
        <v>581.21</v>
      </c>
      <c r="E486">
        <v>477.5</v>
      </c>
      <c r="F486">
        <f t="shared" si="93"/>
        <v>0</v>
      </c>
      <c r="G486">
        <f t="shared" si="94"/>
        <v>581.21</v>
      </c>
      <c r="H486">
        <f t="shared" si="95"/>
        <v>477.5</v>
      </c>
      <c r="J486">
        <v>1.3</v>
      </c>
      <c r="K486">
        <v>4746.59</v>
      </c>
      <c r="L486">
        <v>1499.4899999999998</v>
      </c>
      <c r="M486">
        <v>1604.6280000000006</v>
      </c>
      <c r="N486">
        <f t="shared" si="84"/>
        <v>4746.59</v>
      </c>
      <c r="O486">
        <f t="shared" si="85"/>
        <v>1499.4899999999998</v>
      </c>
      <c r="P486">
        <f t="shared" si="86"/>
        <v>1604.6280000000006</v>
      </c>
      <c r="R486">
        <v>0.58499999999999996</v>
      </c>
      <c r="S486">
        <v>1007.9399999999996</v>
      </c>
      <c r="T486">
        <v>1443.5800000000004</v>
      </c>
      <c r="U486">
        <v>368.54099999999994</v>
      </c>
      <c r="V486">
        <f t="shared" si="87"/>
        <v>1007.9399999999996</v>
      </c>
      <c r="W486">
        <f t="shared" si="88"/>
        <v>1443.5800000000004</v>
      </c>
      <c r="X486">
        <f t="shared" si="89"/>
        <v>368.54099999999994</v>
      </c>
      <c r="Z486">
        <v>0.97499999999999998</v>
      </c>
      <c r="AA486">
        <v>750.27999999999884</v>
      </c>
      <c r="AB486">
        <v>983.83200000000033</v>
      </c>
      <c r="AC486">
        <v>625.81800000000021</v>
      </c>
      <c r="AD486">
        <f t="shared" si="90"/>
        <v>750.27999999999884</v>
      </c>
      <c r="AE486">
        <f t="shared" si="91"/>
        <v>983.83200000000033</v>
      </c>
      <c r="AF486">
        <f t="shared" si="92"/>
        <v>625.81800000000021</v>
      </c>
    </row>
    <row r="487" spans="2:32" x14ac:dyDescent="0.2">
      <c r="B487">
        <v>2.08</v>
      </c>
      <c r="C487">
        <v>-2943.25</v>
      </c>
      <c r="D487">
        <v>537.94000000000005</v>
      </c>
      <c r="E487">
        <v>381.67999999999984</v>
      </c>
      <c r="F487">
        <f t="shared" si="93"/>
        <v>0</v>
      </c>
      <c r="G487">
        <f t="shared" si="94"/>
        <v>537.94000000000005</v>
      </c>
      <c r="H487">
        <f t="shared" si="95"/>
        <v>381.67999999999984</v>
      </c>
      <c r="J487">
        <v>1.365</v>
      </c>
      <c r="K487">
        <v>4717.7199999999993</v>
      </c>
      <c r="L487">
        <v>1439.25</v>
      </c>
      <c r="M487">
        <v>1423.25</v>
      </c>
      <c r="N487">
        <f t="shared" si="84"/>
        <v>4717.7199999999993</v>
      </c>
      <c r="O487">
        <f t="shared" si="85"/>
        <v>1439.25</v>
      </c>
      <c r="P487">
        <f t="shared" si="86"/>
        <v>1423.25</v>
      </c>
      <c r="R487">
        <v>0.65</v>
      </c>
      <c r="S487">
        <v>962.92000000000098</v>
      </c>
      <c r="T487">
        <v>1740.7500000000005</v>
      </c>
      <c r="U487">
        <v>235.92399999999998</v>
      </c>
      <c r="V487">
        <f t="shared" si="87"/>
        <v>962.92000000000098</v>
      </c>
      <c r="W487">
        <f t="shared" si="88"/>
        <v>1740.7500000000005</v>
      </c>
      <c r="X487">
        <f t="shared" si="89"/>
        <v>235.92399999999998</v>
      </c>
      <c r="Z487">
        <v>1.04</v>
      </c>
      <c r="AA487">
        <v>1018.2099999999991</v>
      </c>
      <c r="AB487">
        <v>1062.9970000000003</v>
      </c>
      <c r="AC487">
        <v>675.92500000000018</v>
      </c>
      <c r="AD487">
        <f t="shared" si="90"/>
        <v>1018.2099999999991</v>
      </c>
      <c r="AE487">
        <f t="shared" si="91"/>
        <v>1062.9970000000003</v>
      </c>
      <c r="AF487">
        <f t="shared" si="92"/>
        <v>675.92500000000018</v>
      </c>
    </row>
    <row r="488" spans="2:32" x14ac:dyDescent="0.2">
      <c r="B488">
        <v>2.145</v>
      </c>
      <c r="C488">
        <v>-3098.42</v>
      </c>
      <c r="D488">
        <v>471.82999999999993</v>
      </c>
      <c r="E488">
        <v>290.2199999999998</v>
      </c>
      <c r="F488">
        <f t="shared" si="93"/>
        <v>0</v>
      </c>
      <c r="G488">
        <f t="shared" si="94"/>
        <v>471.82999999999993</v>
      </c>
      <c r="H488">
        <f t="shared" si="95"/>
        <v>290.2199999999998</v>
      </c>
      <c r="J488">
        <v>1.43</v>
      </c>
      <c r="K488">
        <v>4916.92</v>
      </c>
      <c r="L488">
        <v>1425.6</v>
      </c>
      <c r="M488">
        <v>1520.875</v>
      </c>
      <c r="N488">
        <f t="shared" si="84"/>
        <v>4916.92</v>
      </c>
      <c r="O488">
        <f t="shared" si="85"/>
        <v>1425.6</v>
      </c>
      <c r="P488">
        <f t="shared" si="86"/>
        <v>1520.875</v>
      </c>
      <c r="R488">
        <v>0.71499999999999997</v>
      </c>
      <c r="S488">
        <v>1241.6199999999999</v>
      </c>
      <c r="T488">
        <v>1788.1600000000003</v>
      </c>
      <c r="U488">
        <v>314.27399999999989</v>
      </c>
      <c r="V488">
        <f t="shared" si="87"/>
        <v>1241.6199999999999</v>
      </c>
      <c r="W488">
        <f t="shared" si="88"/>
        <v>1788.1600000000003</v>
      </c>
      <c r="X488">
        <f t="shared" si="89"/>
        <v>314.27399999999989</v>
      </c>
      <c r="Z488">
        <v>1.105</v>
      </c>
      <c r="AA488">
        <v>1239.3599999999988</v>
      </c>
      <c r="AB488">
        <v>1019.75</v>
      </c>
      <c r="AC488">
        <v>621.84000000000015</v>
      </c>
      <c r="AD488">
        <f t="shared" si="90"/>
        <v>1239.3599999999988</v>
      </c>
      <c r="AE488">
        <f t="shared" si="91"/>
        <v>1019.75</v>
      </c>
      <c r="AF488">
        <f t="shared" si="92"/>
        <v>621.84000000000015</v>
      </c>
    </row>
    <row r="489" spans="2:32" x14ac:dyDescent="0.2">
      <c r="B489">
        <v>2.21</v>
      </c>
      <c r="C489">
        <v>-3134.88</v>
      </c>
      <c r="D489">
        <v>325.76000000000022</v>
      </c>
      <c r="E489">
        <v>212.32999999999993</v>
      </c>
      <c r="F489">
        <f t="shared" si="93"/>
        <v>0</v>
      </c>
      <c r="G489">
        <f t="shared" si="94"/>
        <v>325.76000000000022</v>
      </c>
      <c r="H489">
        <f t="shared" si="95"/>
        <v>212.32999999999993</v>
      </c>
      <c r="J489">
        <v>1.4950000000000001</v>
      </c>
      <c r="K489">
        <v>5005.1499999999996</v>
      </c>
      <c r="L489">
        <v>1596.87</v>
      </c>
      <c r="M489">
        <v>1643.5920000000006</v>
      </c>
      <c r="N489">
        <f t="shared" si="84"/>
        <v>5005.1499999999996</v>
      </c>
      <c r="O489">
        <f t="shared" si="85"/>
        <v>1596.87</v>
      </c>
      <c r="P489">
        <f t="shared" si="86"/>
        <v>1643.5920000000006</v>
      </c>
      <c r="R489">
        <v>0.78</v>
      </c>
      <c r="S489">
        <v>1264.8200000000006</v>
      </c>
      <c r="T489">
        <v>1941.2100000000005</v>
      </c>
      <c r="U489">
        <v>224.721</v>
      </c>
      <c r="V489">
        <f t="shared" si="87"/>
        <v>1264.8200000000006</v>
      </c>
      <c r="W489">
        <f t="shared" si="88"/>
        <v>1941.2100000000005</v>
      </c>
      <c r="X489">
        <f t="shared" si="89"/>
        <v>224.721</v>
      </c>
      <c r="Z489">
        <v>1.17</v>
      </c>
      <c r="AA489">
        <v>1335.8899999999994</v>
      </c>
      <c r="AB489">
        <v>974.10200000000032</v>
      </c>
      <c r="AC489">
        <v>621.20800000000008</v>
      </c>
      <c r="AD489">
        <f t="shared" si="90"/>
        <v>1335.8899999999994</v>
      </c>
      <c r="AE489">
        <f t="shared" si="91"/>
        <v>974.10200000000032</v>
      </c>
      <c r="AF489">
        <f t="shared" si="92"/>
        <v>621.20800000000008</v>
      </c>
    </row>
    <row r="490" spans="2:32" x14ac:dyDescent="0.2">
      <c r="J490">
        <v>1.56</v>
      </c>
      <c r="K490">
        <v>5034.3700000000008</v>
      </c>
      <c r="L490">
        <v>1507.08</v>
      </c>
      <c r="M490">
        <v>1671.3900000000003</v>
      </c>
      <c r="N490">
        <f t="shared" si="84"/>
        <v>5034.3700000000008</v>
      </c>
      <c r="O490">
        <f t="shared" si="85"/>
        <v>1507.08</v>
      </c>
      <c r="P490">
        <f t="shared" si="86"/>
        <v>1671.3900000000003</v>
      </c>
      <c r="R490">
        <v>0.84499999999999997</v>
      </c>
      <c r="S490">
        <v>1415.6899999999996</v>
      </c>
      <c r="T490">
        <v>2000.8600000000001</v>
      </c>
      <c r="U490">
        <v>167.87599999999998</v>
      </c>
      <c r="V490">
        <f t="shared" si="87"/>
        <v>1415.6899999999996</v>
      </c>
      <c r="W490">
        <f t="shared" si="88"/>
        <v>2000.8600000000001</v>
      </c>
      <c r="X490">
        <f t="shared" si="89"/>
        <v>167.87599999999998</v>
      </c>
      <c r="Z490">
        <v>1.2350000000000001</v>
      </c>
      <c r="AA490">
        <v>1058.6799999999985</v>
      </c>
      <c r="AB490">
        <v>1035.2380000000003</v>
      </c>
      <c r="AC490">
        <v>560</v>
      </c>
      <c r="AD490">
        <f t="shared" si="90"/>
        <v>1058.6799999999985</v>
      </c>
      <c r="AE490">
        <f t="shared" si="91"/>
        <v>1035.2380000000003</v>
      </c>
      <c r="AF490">
        <f t="shared" si="92"/>
        <v>560</v>
      </c>
    </row>
    <row r="491" spans="2:32" x14ac:dyDescent="0.2">
      <c r="B491">
        <v>0</v>
      </c>
      <c r="C491">
        <v>743.97999999999956</v>
      </c>
      <c r="D491">
        <v>923.40000000000009</v>
      </c>
      <c r="E491">
        <v>1701.25</v>
      </c>
      <c r="F491">
        <f t="shared" si="93"/>
        <v>743.97999999999956</v>
      </c>
      <c r="G491">
        <f t="shared" si="94"/>
        <v>923.40000000000009</v>
      </c>
      <c r="H491">
        <f t="shared" si="95"/>
        <v>1701.25</v>
      </c>
      <c r="J491">
        <v>1.625</v>
      </c>
      <c r="K491">
        <v>5438.7000000000007</v>
      </c>
      <c r="L491">
        <v>1601.7799999999997</v>
      </c>
      <c r="M491">
        <v>1677.6940000000004</v>
      </c>
      <c r="N491">
        <f t="shared" si="84"/>
        <v>5438.7000000000007</v>
      </c>
      <c r="O491">
        <f t="shared" si="85"/>
        <v>1601.7799999999997</v>
      </c>
      <c r="P491">
        <f t="shared" si="86"/>
        <v>1677.6940000000004</v>
      </c>
      <c r="R491">
        <v>0.91</v>
      </c>
      <c r="S491">
        <v>1492.88</v>
      </c>
      <c r="T491">
        <v>2093.9200000000005</v>
      </c>
      <c r="U491">
        <v>105.97399999999993</v>
      </c>
      <c r="V491">
        <f t="shared" si="87"/>
        <v>1492.88</v>
      </c>
      <c r="W491">
        <f t="shared" si="88"/>
        <v>2093.9200000000005</v>
      </c>
      <c r="X491">
        <f t="shared" si="89"/>
        <v>105.97399999999993</v>
      </c>
      <c r="Z491">
        <v>1.3</v>
      </c>
      <c r="AA491">
        <v>973.22999999999956</v>
      </c>
      <c r="AB491">
        <v>1118.9670000000001</v>
      </c>
      <c r="AC491">
        <v>526.05699999999979</v>
      </c>
      <c r="AD491">
        <f t="shared" si="90"/>
        <v>973.22999999999956</v>
      </c>
      <c r="AE491">
        <f t="shared" si="91"/>
        <v>1118.9670000000001</v>
      </c>
      <c r="AF491">
        <f t="shared" si="92"/>
        <v>526.05699999999979</v>
      </c>
    </row>
    <row r="492" spans="2:32" x14ac:dyDescent="0.2">
      <c r="B492">
        <v>6.5000000000000002E-2</v>
      </c>
      <c r="C492">
        <v>733.22999999999956</v>
      </c>
      <c r="D492">
        <v>906.17000000000007</v>
      </c>
      <c r="E492">
        <v>1738.27</v>
      </c>
      <c r="F492">
        <f t="shared" si="93"/>
        <v>733.22999999999956</v>
      </c>
      <c r="G492">
        <f t="shared" si="94"/>
        <v>906.17000000000007</v>
      </c>
      <c r="H492">
        <f t="shared" si="95"/>
        <v>1738.27</v>
      </c>
      <c r="J492">
        <v>1.69</v>
      </c>
      <c r="K492">
        <v>5671.34</v>
      </c>
      <c r="L492">
        <v>1407.2999999999997</v>
      </c>
      <c r="M492">
        <v>1718.0050000000001</v>
      </c>
      <c r="N492">
        <f t="shared" si="84"/>
        <v>5671.34</v>
      </c>
      <c r="O492">
        <f t="shared" si="85"/>
        <v>1407.2999999999997</v>
      </c>
      <c r="P492">
        <f t="shared" si="86"/>
        <v>1718.0050000000001</v>
      </c>
      <c r="R492">
        <v>0.97499999999999998</v>
      </c>
      <c r="S492">
        <v>1638.0999999999995</v>
      </c>
      <c r="T492">
        <v>2161.6799999999998</v>
      </c>
      <c r="U492">
        <v>117.44299999999998</v>
      </c>
      <c r="V492">
        <f t="shared" si="87"/>
        <v>1638.0999999999995</v>
      </c>
      <c r="W492">
        <f t="shared" si="88"/>
        <v>2161.6799999999998</v>
      </c>
      <c r="X492">
        <f t="shared" si="89"/>
        <v>117.44299999999998</v>
      </c>
      <c r="Z492">
        <v>1.365</v>
      </c>
      <c r="AA492">
        <v>773.17000000000007</v>
      </c>
      <c r="AB492">
        <v>1128.1980000000003</v>
      </c>
      <c r="AC492">
        <v>567.03200000000015</v>
      </c>
      <c r="AD492">
        <f t="shared" si="90"/>
        <v>773.17000000000007</v>
      </c>
      <c r="AE492">
        <f t="shared" si="91"/>
        <v>1128.1980000000003</v>
      </c>
      <c r="AF492">
        <f t="shared" si="92"/>
        <v>567.03200000000015</v>
      </c>
    </row>
    <row r="493" spans="2:32" x14ac:dyDescent="0.2">
      <c r="B493">
        <v>0.13</v>
      </c>
      <c r="C493">
        <v>953.14999999999964</v>
      </c>
      <c r="D493">
        <v>1061.2900000000004</v>
      </c>
      <c r="E493">
        <v>1830.9299999999998</v>
      </c>
      <c r="F493">
        <f t="shared" si="93"/>
        <v>953.14999999999964</v>
      </c>
      <c r="G493">
        <f t="shared" si="94"/>
        <v>1061.2900000000004</v>
      </c>
      <c r="H493">
        <f t="shared" si="95"/>
        <v>1830.9299999999998</v>
      </c>
      <c r="J493">
        <v>1.7549999999999999</v>
      </c>
      <c r="K493">
        <v>5310.23</v>
      </c>
      <c r="L493">
        <v>1445.75</v>
      </c>
      <c r="M493">
        <v>1900.5740000000005</v>
      </c>
      <c r="N493">
        <f t="shared" si="84"/>
        <v>5310.23</v>
      </c>
      <c r="O493">
        <f t="shared" si="85"/>
        <v>1445.75</v>
      </c>
      <c r="P493">
        <f t="shared" si="86"/>
        <v>1900.5740000000005</v>
      </c>
      <c r="R493">
        <v>1.04</v>
      </c>
      <c r="S493">
        <v>1800.87</v>
      </c>
      <c r="T493">
        <v>2188.5899999999997</v>
      </c>
      <c r="U493">
        <v>124.44800000000009</v>
      </c>
      <c r="V493">
        <f t="shared" si="87"/>
        <v>1800.87</v>
      </c>
      <c r="W493">
        <f t="shared" si="88"/>
        <v>2188.5899999999997</v>
      </c>
      <c r="X493">
        <f t="shared" si="89"/>
        <v>124.44800000000009</v>
      </c>
      <c r="Z493">
        <v>1.43</v>
      </c>
      <c r="AA493">
        <v>870.39999999999964</v>
      </c>
      <c r="AB493">
        <v>1333.0060000000003</v>
      </c>
      <c r="AC493">
        <v>603.95600000000013</v>
      </c>
      <c r="AD493">
        <f t="shared" si="90"/>
        <v>870.39999999999964</v>
      </c>
      <c r="AE493">
        <f t="shared" si="91"/>
        <v>1333.0060000000003</v>
      </c>
      <c r="AF493">
        <f t="shared" si="92"/>
        <v>603.95600000000013</v>
      </c>
    </row>
    <row r="494" spans="2:32" x14ac:dyDescent="0.2">
      <c r="B494">
        <v>0.19500000000000001</v>
      </c>
      <c r="C494">
        <v>1006.7099999999991</v>
      </c>
      <c r="D494">
        <v>1061.77</v>
      </c>
      <c r="E494">
        <v>2044.5699999999997</v>
      </c>
      <c r="F494">
        <f t="shared" si="93"/>
        <v>1006.7099999999991</v>
      </c>
      <c r="G494">
        <f t="shared" si="94"/>
        <v>1061.77</v>
      </c>
      <c r="H494">
        <f t="shared" si="95"/>
        <v>2044.5699999999997</v>
      </c>
      <c r="J494">
        <v>1.82</v>
      </c>
      <c r="K494">
        <v>4620.4400000000005</v>
      </c>
      <c r="L494">
        <v>1106.1799999999998</v>
      </c>
      <c r="M494">
        <v>2125.2820000000002</v>
      </c>
      <c r="N494">
        <f t="shared" si="84"/>
        <v>4620.4400000000005</v>
      </c>
      <c r="O494">
        <f t="shared" si="85"/>
        <v>1106.1799999999998</v>
      </c>
      <c r="P494">
        <f t="shared" si="86"/>
        <v>2125.2820000000002</v>
      </c>
      <c r="R494">
        <v>1.105</v>
      </c>
      <c r="S494">
        <v>1821.21</v>
      </c>
      <c r="T494">
        <v>2312.86</v>
      </c>
      <c r="U494">
        <v>185.4559999999999</v>
      </c>
      <c r="V494">
        <f t="shared" si="87"/>
        <v>1821.21</v>
      </c>
      <c r="W494">
        <f t="shared" si="88"/>
        <v>2312.86</v>
      </c>
      <c r="X494">
        <f t="shared" si="89"/>
        <v>185.4559999999999</v>
      </c>
      <c r="Z494">
        <v>1.4950000000000001</v>
      </c>
      <c r="AA494">
        <v>840.90999999999985</v>
      </c>
      <c r="AB494">
        <v>1420.5590000000002</v>
      </c>
      <c r="AC494">
        <v>618.92599999999993</v>
      </c>
      <c r="AD494">
        <f t="shared" si="90"/>
        <v>840.90999999999985</v>
      </c>
      <c r="AE494">
        <f t="shared" si="91"/>
        <v>1420.5590000000002</v>
      </c>
      <c r="AF494">
        <f t="shared" si="92"/>
        <v>618.92599999999993</v>
      </c>
    </row>
    <row r="495" spans="2:32" x14ac:dyDescent="0.2">
      <c r="B495">
        <v>0.26</v>
      </c>
      <c r="C495">
        <v>1086.619999999999</v>
      </c>
      <c r="D495">
        <v>1043.2500000000005</v>
      </c>
      <c r="E495">
        <v>2261.5100000000002</v>
      </c>
      <c r="F495">
        <f t="shared" si="93"/>
        <v>1086.619999999999</v>
      </c>
      <c r="G495">
        <f t="shared" si="94"/>
        <v>1043.2500000000005</v>
      </c>
      <c r="H495">
        <f t="shared" si="95"/>
        <v>2261.5100000000002</v>
      </c>
      <c r="J495">
        <v>1.885</v>
      </c>
      <c r="K495">
        <v>3608.24</v>
      </c>
      <c r="L495">
        <v>974.11999999999989</v>
      </c>
      <c r="M495">
        <v>2234.9400000000005</v>
      </c>
      <c r="N495">
        <f t="shared" si="84"/>
        <v>3608.24</v>
      </c>
      <c r="O495">
        <f t="shared" si="85"/>
        <v>974.11999999999989</v>
      </c>
      <c r="P495">
        <f t="shared" si="86"/>
        <v>2234.9400000000005</v>
      </c>
      <c r="R495">
        <v>1.17</v>
      </c>
      <c r="S495">
        <v>1676.4299999999994</v>
      </c>
      <c r="T495">
        <v>2422.1600000000003</v>
      </c>
      <c r="U495">
        <v>158.91499999999996</v>
      </c>
      <c r="V495">
        <f t="shared" si="87"/>
        <v>1676.4299999999994</v>
      </c>
      <c r="W495">
        <f t="shared" si="88"/>
        <v>2422.1600000000003</v>
      </c>
      <c r="X495">
        <f t="shared" si="89"/>
        <v>158.91499999999996</v>
      </c>
      <c r="Z495">
        <v>1.56</v>
      </c>
      <c r="AA495">
        <v>766.01999999999862</v>
      </c>
      <c r="AB495">
        <v>1421.7740000000003</v>
      </c>
      <c r="AC495">
        <v>669.94999999999982</v>
      </c>
      <c r="AD495">
        <f t="shared" si="90"/>
        <v>766.01999999999862</v>
      </c>
      <c r="AE495">
        <f t="shared" si="91"/>
        <v>1421.7740000000003</v>
      </c>
      <c r="AF495">
        <f t="shared" si="92"/>
        <v>669.94999999999982</v>
      </c>
    </row>
    <row r="496" spans="2:32" x14ac:dyDescent="0.2">
      <c r="B496">
        <v>0.32500000000000001</v>
      </c>
      <c r="C496">
        <v>1261.83</v>
      </c>
      <c r="D496">
        <v>1115.4000000000001</v>
      </c>
      <c r="E496">
        <v>2280.54</v>
      </c>
      <c r="F496">
        <f t="shared" si="93"/>
        <v>1261.83</v>
      </c>
      <c r="G496">
        <f t="shared" si="94"/>
        <v>1115.4000000000001</v>
      </c>
      <c r="H496">
        <f t="shared" si="95"/>
        <v>2280.54</v>
      </c>
      <c r="J496">
        <v>1.95</v>
      </c>
      <c r="K496">
        <v>2915.7199999999993</v>
      </c>
      <c r="L496">
        <v>783.86999999999989</v>
      </c>
      <c r="M496">
        <v>2183.2460000000001</v>
      </c>
      <c r="N496">
        <f t="shared" si="84"/>
        <v>2915.7199999999993</v>
      </c>
      <c r="O496">
        <f t="shared" si="85"/>
        <v>783.86999999999989</v>
      </c>
      <c r="P496">
        <f t="shared" si="86"/>
        <v>2183.2460000000001</v>
      </c>
      <c r="R496">
        <v>1.2350000000000001</v>
      </c>
      <c r="S496">
        <v>1586.5800000000008</v>
      </c>
      <c r="T496">
        <v>2337.3200000000002</v>
      </c>
      <c r="U496">
        <v>64.651000000000067</v>
      </c>
      <c r="V496">
        <f t="shared" si="87"/>
        <v>1586.5800000000008</v>
      </c>
      <c r="W496">
        <f t="shared" si="88"/>
        <v>2337.3200000000002</v>
      </c>
      <c r="X496">
        <f t="shared" si="89"/>
        <v>64.651000000000067</v>
      </c>
      <c r="Z496">
        <v>1.625</v>
      </c>
      <c r="AA496">
        <v>1099.9499999999989</v>
      </c>
      <c r="AB496">
        <v>1361.154</v>
      </c>
      <c r="AC496">
        <v>646.30799999999999</v>
      </c>
      <c r="AD496">
        <f t="shared" si="90"/>
        <v>1099.9499999999989</v>
      </c>
      <c r="AE496">
        <f t="shared" si="91"/>
        <v>1361.154</v>
      </c>
      <c r="AF496">
        <f t="shared" si="92"/>
        <v>646.30799999999999</v>
      </c>
    </row>
    <row r="497" spans="2:32" x14ac:dyDescent="0.2">
      <c r="B497">
        <v>0.39</v>
      </c>
      <c r="C497">
        <v>1580.4099999999999</v>
      </c>
      <c r="D497">
        <v>1306.8200000000002</v>
      </c>
      <c r="E497">
        <v>2139.17</v>
      </c>
      <c r="F497">
        <f t="shared" si="93"/>
        <v>1580.4099999999999</v>
      </c>
      <c r="G497">
        <f t="shared" si="94"/>
        <v>1306.8200000000002</v>
      </c>
      <c r="H497">
        <f t="shared" si="95"/>
        <v>2139.17</v>
      </c>
      <c r="J497">
        <v>2.0150000000000001</v>
      </c>
      <c r="K497">
        <v>2312.2000000000007</v>
      </c>
      <c r="L497">
        <v>636.00999999999976</v>
      </c>
      <c r="M497">
        <v>2054.8860000000004</v>
      </c>
      <c r="N497">
        <f t="shared" si="84"/>
        <v>2312.2000000000007</v>
      </c>
      <c r="O497">
        <f t="shared" si="85"/>
        <v>636.00999999999976</v>
      </c>
      <c r="P497">
        <f t="shared" si="86"/>
        <v>2054.8860000000004</v>
      </c>
      <c r="R497">
        <v>1.3</v>
      </c>
      <c r="S497">
        <v>1777.46</v>
      </c>
      <c r="T497">
        <v>2295.2100000000005</v>
      </c>
      <c r="U497">
        <v>182.45900000000006</v>
      </c>
      <c r="V497">
        <f t="shared" si="87"/>
        <v>1777.46</v>
      </c>
      <c r="W497">
        <f t="shared" si="88"/>
        <v>2295.2100000000005</v>
      </c>
      <c r="X497">
        <f t="shared" si="89"/>
        <v>182.45900000000006</v>
      </c>
      <c r="Z497">
        <v>1.69</v>
      </c>
      <c r="AA497">
        <v>1575.3400000000001</v>
      </c>
      <c r="AB497">
        <v>1298.1130000000003</v>
      </c>
      <c r="AC497">
        <v>705.78400000000011</v>
      </c>
      <c r="AD497">
        <f t="shared" si="90"/>
        <v>1575.3400000000001</v>
      </c>
      <c r="AE497">
        <f t="shared" si="91"/>
        <v>1298.1130000000003</v>
      </c>
      <c r="AF497">
        <f t="shared" si="92"/>
        <v>705.78400000000011</v>
      </c>
    </row>
    <row r="498" spans="2:32" x14ac:dyDescent="0.2">
      <c r="B498">
        <v>0.45500000000000002</v>
      </c>
      <c r="C498">
        <v>1695.8999999999996</v>
      </c>
      <c r="D498">
        <v>1485.94</v>
      </c>
      <c r="E498">
        <v>2009.6899999999996</v>
      </c>
      <c r="F498">
        <f t="shared" si="93"/>
        <v>1695.8999999999996</v>
      </c>
      <c r="G498">
        <f t="shared" si="94"/>
        <v>1485.94</v>
      </c>
      <c r="H498">
        <f t="shared" si="95"/>
        <v>2009.6899999999996</v>
      </c>
      <c r="J498">
        <v>2.08</v>
      </c>
      <c r="K498">
        <v>2309.4599999999991</v>
      </c>
      <c r="L498">
        <v>590.15999999999985</v>
      </c>
      <c r="M498">
        <v>1838.991</v>
      </c>
      <c r="N498">
        <f t="shared" si="84"/>
        <v>2309.4599999999991</v>
      </c>
      <c r="O498">
        <f t="shared" si="85"/>
        <v>590.15999999999985</v>
      </c>
      <c r="P498">
        <f t="shared" si="86"/>
        <v>1838.991</v>
      </c>
      <c r="R498">
        <v>1.365</v>
      </c>
      <c r="S498">
        <v>1705.6999999999998</v>
      </c>
      <c r="T498">
        <v>2163.85</v>
      </c>
      <c r="U498">
        <v>186.28899999999999</v>
      </c>
      <c r="V498">
        <f t="shared" si="87"/>
        <v>1705.6999999999998</v>
      </c>
      <c r="W498">
        <f t="shared" si="88"/>
        <v>2163.85</v>
      </c>
      <c r="X498">
        <f t="shared" si="89"/>
        <v>186.28899999999999</v>
      </c>
      <c r="Z498">
        <v>1.7549999999999999</v>
      </c>
      <c r="AA498">
        <v>1713.25</v>
      </c>
      <c r="AB498">
        <v>1117.75</v>
      </c>
      <c r="AC498">
        <v>905.67500000000018</v>
      </c>
      <c r="AD498">
        <f t="shared" si="90"/>
        <v>1713.25</v>
      </c>
      <c r="AE498">
        <f t="shared" si="91"/>
        <v>1117.75</v>
      </c>
      <c r="AF498">
        <f t="shared" si="92"/>
        <v>905.67500000000018</v>
      </c>
    </row>
    <row r="499" spans="2:32" x14ac:dyDescent="0.2">
      <c r="B499">
        <v>0.52</v>
      </c>
      <c r="C499">
        <v>1498.0900000000001</v>
      </c>
      <c r="D499">
        <v>1658.5300000000002</v>
      </c>
      <c r="E499">
        <v>1923.19</v>
      </c>
      <c r="F499">
        <f t="shared" si="93"/>
        <v>1498.0900000000001</v>
      </c>
      <c r="G499">
        <f t="shared" si="94"/>
        <v>1658.5300000000002</v>
      </c>
      <c r="H499">
        <f t="shared" si="95"/>
        <v>1923.19</v>
      </c>
      <c r="J499">
        <v>2.145</v>
      </c>
      <c r="K499">
        <v>2507.5100000000002</v>
      </c>
      <c r="L499">
        <v>491.92999999999984</v>
      </c>
      <c r="M499">
        <v>1725.0129999999999</v>
      </c>
      <c r="N499">
        <f t="shared" si="84"/>
        <v>2507.5100000000002</v>
      </c>
      <c r="O499">
        <f t="shared" si="85"/>
        <v>491.92999999999984</v>
      </c>
      <c r="P499">
        <f t="shared" si="86"/>
        <v>1725.0129999999999</v>
      </c>
      <c r="R499">
        <v>1.43</v>
      </c>
      <c r="S499">
        <v>1328.420000000001</v>
      </c>
      <c r="T499">
        <v>2056.61</v>
      </c>
      <c r="U499">
        <v>226.13799999999992</v>
      </c>
      <c r="V499">
        <f t="shared" si="87"/>
        <v>1328.420000000001</v>
      </c>
      <c r="W499">
        <f t="shared" si="88"/>
        <v>2056.61</v>
      </c>
      <c r="X499">
        <f t="shared" si="89"/>
        <v>226.13799999999992</v>
      </c>
      <c r="Z499">
        <v>1.82</v>
      </c>
      <c r="AA499">
        <v>1537.9299999999985</v>
      </c>
      <c r="AB499">
        <v>1067.462</v>
      </c>
      <c r="AC499">
        <v>1129.2959999999998</v>
      </c>
      <c r="AD499">
        <f t="shared" si="90"/>
        <v>1537.9299999999985</v>
      </c>
      <c r="AE499">
        <f t="shared" si="91"/>
        <v>1067.462</v>
      </c>
      <c r="AF499">
        <f t="shared" si="92"/>
        <v>1129.2959999999998</v>
      </c>
    </row>
    <row r="500" spans="2:32" x14ac:dyDescent="0.2">
      <c r="B500">
        <v>0.58499999999999996</v>
      </c>
      <c r="C500">
        <v>1023.4499999999989</v>
      </c>
      <c r="D500">
        <v>1739.6399999999999</v>
      </c>
      <c r="E500">
        <v>1784.12</v>
      </c>
      <c r="F500">
        <f t="shared" si="93"/>
        <v>1023.4499999999989</v>
      </c>
      <c r="G500">
        <f t="shared" si="94"/>
        <v>1739.6399999999999</v>
      </c>
      <c r="H500">
        <f t="shared" si="95"/>
        <v>1784.12</v>
      </c>
      <c r="J500">
        <v>2.21</v>
      </c>
      <c r="K500">
        <v>2202.6900000000005</v>
      </c>
      <c r="L500">
        <v>417.86999999999989</v>
      </c>
      <c r="M500">
        <v>1804.1940000000004</v>
      </c>
      <c r="N500">
        <f t="shared" si="84"/>
        <v>2202.6900000000005</v>
      </c>
      <c r="O500">
        <f t="shared" si="85"/>
        <v>417.86999999999989</v>
      </c>
      <c r="P500">
        <f t="shared" si="86"/>
        <v>1804.1940000000004</v>
      </c>
      <c r="R500">
        <v>1.4950000000000001</v>
      </c>
      <c r="S500">
        <v>1412.5199999999995</v>
      </c>
      <c r="T500">
        <v>1867.2599999999998</v>
      </c>
      <c r="U500">
        <v>223.21499999999992</v>
      </c>
      <c r="V500">
        <f t="shared" si="87"/>
        <v>1412.5199999999995</v>
      </c>
      <c r="W500">
        <f t="shared" si="88"/>
        <v>1867.2599999999998</v>
      </c>
      <c r="X500">
        <f t="shared" si="89"/>
        <v>223.21499999999992</v>
      </c>
      <c r="Z500">
        <v>1.885</v>
      </c>
      <c r="AA500">
        <v>1421.8199999999997</v>
      </c>
      <c r="AB500">
        <v>991.22400000000016</v>
      </c>
      <c r="AC500">
        <v>1171.7539999999999</v>
      </c>
      <c r="AD500">
        <f t="shared" si="90"/>
        <v>1421.8199999999997</v>
      </c>
      <c r="AE500">
        <f t="shared" si="91"/>
        <v>991.22400000000016</v>
      </c>
      <c r="AF500">
        <f t="shared" si="92"/>
        <v>1171.7539999999999</v>
      </c>
    </row>
    <row r="501" spans="2:32" x14ac:dyDescent="0.2">
      <c r="B501">
        <v>0.65</v>
      </c>
      <c r="C501">
        <v>639.44000000000051</v>
      </c>
      <c r="D501">
        <v>1923.5800000000004</v>
      </c>
      <c r="E501">
        <v>1626.3400000000001</v>
      </c>
      <c r="F501">
        <f t="shared" si="93"/>
        <v>639.44000000000051</v>
      </c>
      <c r="G501">
        <f t="shared" si="94"/>
        <v>1923.5800000000004</v>
      </c>
      <c r="H501">
        <f t="shared" si="95"/>
        <v>1626.3400000000001</v>
      </c>
      <c r="J501">
        <v>2.2749999999999999</v>
      </c>
      <c r="K501">
        <v>2194.6499999999996</v>
      </c>
      <c r="L501">
        <v>409.2199999999998</v>
      </c>
      <c r="M501">
        <v>1762.152</v>
      </c>
      <c r="N501">
        <f t="shared" si="84"/>
        <v>2194.6499999999996</v>
      </c>
      <c r="O501">
        <f t="shared" si="85"/>
        <v>409.2199999999998</v>
      </c>
      <c r="P501">
        <f t="shared" si="86"/>
        <v>1762.152</v>
      </c>
      <c r="R501">
        <v>1.56</v>
      </c>
      <c r="S501">
        <v>1343.8000000000002</v>
      </c>
      <c r="T501">
        <v>1768.8300000000004</v>
      </c>
      <c r="U501">
        <v>358.95800000000008</v>
      </c>
      <c r="V501">
        <f t="shared" si="87"/>
        <v>1343.8000000000002</v>
      </c>
      <c r="W501">
        <f t="shared" si="88"/>
        <v>1768.8300000000004</v>
      </c>
      <c r="X501">
        <f t="shared" si="89"/>
        <v>358.95800000000008</v>
      </c>
      <c r="Z501">
        <v>1.95</v>
      </c>
      <c r="AA501">
        <v>1466.5699999999997</v>
      </c>
      <c r="AB501">
        <v>900.01900000000023</v>
      </c>
      <c r="AC501">
        <v>1179.1689999999999</v>
      </c>
      <c r="AD501">
        <f t="shared" si="90"/>
        <v>1466.5699999999997</v>
      </c>
      <c r="AE501">
        <f t="shared" si="91"/>
        <v>900.01900000000023</v>
      </c>
      <c r="AF501">
        <f t="shared" si="92"/>
        <v>1179.1689999999999</v>
      </c>
    </row>
    <row r="502" spans="2:32" x14ac:dyDescent="0.2">
      <c r="B502">
        <v>0.71499999999999997</v>
      </c>
      <c r="C502">
        <v>582.81999999999971</v>
      </c>
      <c r="D502">
        <v>1915.3200000000002</v>
      </c>
      <c r="E502">
        <v>1464.5300000000002</v>
      </c>
      <c r="F502">
        <f t="shared" si="93"/>
        <v>582.81999999999971</v>
      </c>
      <c r="G502">
        <f t="shared" si="94"/>
        <v>1915.3200000000002</v>
      </c>
      <c r="H502">
        <f t="shared" si="95"/>
        <v>1464.5300000000002</v>
      </c>
      <c r="J502">
        <v>2.34</v>
      </c>
      <c r="K502">
        <v>1787.3899999999994</v>
      </c>
      <c r="L502">
        <v>401.81999999999971</v>
      </c>
      <c r="M502">
        <v>1743.451</v>
      </c>
      <c r="N502">
        <f t="shared" si="84"/>
        <v>1787.3899999999994</v>
      </c>
      <c r="O502">
        <f t="shared" si="85"/>
        <v>401.81999999999971</v>
      </c>
      <c r="P502">
        <f t="shared" si="86"/>
        <v>1743.451</v>
      </c>
      <c r="R502">
        <v>1.625</v>
      </c>
      <c r="S502">
        <v>1232.6199999999999</v>
      </c>
      <c r="T502">
        <v>1757.3300000000004</v>
      </c>
      <c r="U502">
        <v>404.577</v>
      </c>
      <c r="V502">
        <f t="shared" si="87"/>
        <v>1232.6199999999999</v>
      </c>
      <c r="W502">
        <f t="shared" si="88"/>
        <v>1757.3300000000004</v>
      </c>
      <c r="X502">
        <f t="shared" si="89"/>
        <v>404.577</v>
      </c>
      <c r="Z502">
        <v>2.0150000000000001</v>
      </c>
      <c r="AA502">
        <v>1622.7299999999996</v>
      </c>
      <c r="AB502">
        <v>724.35600000000022</v>
      </c>
      <c r="AC502">
        <v>1075.3620000000001</v>
      </c>
      <c r="AD502">
        <f t="shared" si="90"/>
        <v>1622.7299999999996</v>
      </c>
      <c r="AE502">
        <f t="shared" si="91"/>
        <v>724.35600000000022</v>
      </c>
      <c r="AF502">
        <f t="shared" si="92"/>
        <v>1075.3620000000001</v>
      </c>
    </row>
    <row r="503" spans="2:32" x14ac:dyDescent="0.2">
      <c r="B503">
        <v>0.78</v>
      </c>
      <c r="C503">
        <v>534.31999999999971</v>
      </c>
      <c r="D503">
        <v>1918.8300000000004</v>
      </c>
      <c r="E503">
        <v>1341.3600000000001</v>
      </c>
      <c r="F503">
        <f t="shared" si="93"/>
        <v>534.31999999999971</v>
      </c>
      <c r="G503">
        <f t="shared" si="94"/>
        <v>1918.8300000000004</v>
      </c>
      <c r="H503">
        <f t="shared" si="95"/>
        <v>1341.3600000000001</v>
      </c>
      <c r="J503">
        <v>2.4049999999999998</v>
      </c>
      <c r="K503">
        <v>2031.7900000000009</v>
      </c>
      <c r="L503">
        <v>324.23</v>
      </c>
      <c r="M503">
        <v>1696.0550000000003</v>
      </c>
      <c r="N503">
        <f t="shared" si="84"/>
        <v>2031.7900000000009</v>
      </c>
      <c r="O503">
        <f t="shared" si="85"/>
        <v>324.23</v>
      </c>
      <c r="P503">
        <f t="shared" si="86"/>
        <v>1696.0550000000003</v>
      </c>
      <c r="R503">
        <v>1.69</v>
      </c>
      <c r="S503">
        <v>1056.8300000000008</v>
      </c>
      <c r="T503">
        <v>1603.4699999999998</v>
      </c>
      <c r="U503">
        <v>496.35799999999995</v>
      </c>
      <c r="V503">
        <f t="shared" si="87"/>
        <v>1056.8300000000008</v>
      </c>
      <c r="W503">
        <f t="shared" si="88"/>
        <v>1603.4699999999998</v>
      </c>
      <c r="X503">
        <f t="shared" si="89"/>
        <v>496.35799999999995</v>
      </c>
      <c r="Z503">
        <v>2.08</v>
      </c>
      <c r="AA503">
        <v>1732.9499999999989</v>
      </c>
      <c r="AB503">
        <v>651.82300000000032</v>
      </c>
      <c r="AC503">
        <v>864.62199999999984</v>
      </c>
      <c r="AD503">
        <f t="shared" si="90"/>
        <v>1732.9499999999989</v>
      </c>
      <c r="AE503">
        <f t="shared" si="91"/>
        <v>651.82300000000032</v>
      </c>
      <c r="AF503">
        <f t="shared" si="92"/>
        <v>864.62199999999984</v>
      </c>
    </row>
    <row r="504" spans="2:32" x14ac:dyDescent="0.2">
      <c r="B504">
        <v>0.84499999999999997</v>
      </c>
      <c r="C504">
        <v>799.59000000000015</v>
      </c>
      <c r="D504">
        <v>1804.7199999999998</v>
      </c>
      <c r="E504">
        <v>1568.3899999999999</v>
      </c>
      <c r="F504">
        <f t="shared" si="93"/>
        <v>799.59000000000015</v>
      </c>
      <c r="G504">
        <f t="shared" si="94"/>
        <v>1804.7199999999998</v>
      </c>
      <c r="H504">
        <f t="shared" si="95"/>
        <v>1568.3899999999999</v>
      </c>
      <c r="J504">
        <v>2.4700000000000002</v>
      </c>
      <c r="K504">
        <v>1834.5</v>
      </c>
      <c r="L504">
        <v>300.59999999999991</v>
      </c>
      <c r="M504">
        <v>1837.8000000000002</v>
      </c>
      <c r="N504">
        <f t="shared" si="84"/>
        <v>1834.5</v>
      </c>
      <c r="O504">
        <f t="shared" si="85"/>
        <v>300.59999999999991</v>
      </c>
      <c r="P504">
        <f t="shared" si="86"/>
        <v>1837.8000000000002</v>
      </c>
      <c r="R504">
        <v>1.7549999999999999</v>
      </c>
      <c r="S504">
        <v>1329.2699999999995</v>
      </c>
      <c r="T504">
        <v>1472.48</v>
      </c>
      <c r="U504">
        <v>435.51299999999992</v>
      </c>
      <c r="V504">
        <f t="shared" si="87"/>
        <v>1329.2699999999995</v>
      </c>
      <c r="W504">
        <f t="shared" si="88"/>
        <v>1472.48</v>
      </c>
      <c r="X504">
        <f t="shared" si="89"/>
        <v>435.51299999999992</v>
      </c>
      <c r="Z504">
        <v>2.145</v>
      </c>
      <c r="AA504">
        <v>1943.8899999999994</v>
      </c>
      <c r="AB504">
        <v>614.65900000000011</v>
      </c>
      <c r="AC504">
        <v>878.07299999999987</v>
      </c>
      <c r="AD504">
        <f t="shared" si="90"/>
        <v>1943.8899999999994</v>
      </c>
      <c r="AE504">
        <f t="shared" si="91"/>
        <v>614.65900000000011</v>
      </c>
      <c r="AF504">
        <f t="shared" si="92"/>
        <v>878.07299999999987</v>
      </c>
    </row>
    <row r="505" spans="2:32" x14ac:dyDescent="0.2">
      <c r="B505">
        <v>0.91</v>
      </c>
      <c r="C505">
        <v>729.48999999999978</v>
      </c>
      <c r="D505">
        <v>1822.9600000000005</v>
      </c>
      <c r="E505">
        <v>1489.0100000000002</v>
      </c>
      <c r="F505">
        <f t="shared" si="93"/>
        <v>729.48999999999978</v>
      </c>
      <c r="G505">
        <f t="shared" si="94"/>
        <v>1822.9600000000005</v>
      </c>
      <c r="H505">
        <f t="shared" si="95"/>
        <v>1489.0100000000002</v>
      </c>
      <c r="R505">
        <v>1.82</v>
      </c>
      <c r="S505">
        <v>1273.4299999999994</v>
      </c>
      <c r="T505">
        <v>1195.4200000000005</v>
      </c>
      <c r="U505">
        <v>367.95700000000011</v>
      </c>
      <c r="V505">
        <f t="shared" si="87"/>
        <v>1273.4299999999994</v>
      </c>
      <c r="W505">
        <f t="shared" si="88"/>
        <v>1195.4200000000005</v>
      </c>
      <c r="X505">
        <f t="shared" si="89"/>
        <v>367.95700000000011</v>
      </c>
      <c r="Z505">
        <v>2.21</v>
      </c>
      <c r="AA505">
        <v>2003.8199999999997</v>
      </c>
      <c r="AB505">
        <v>603.03700000000026</v>
      </c>
      <c r="AC505">
        <v>909.55299999999988</v>
      </c>
      <c r="AD505">
        <f t="shared" si="90"/>
        <v>2003.8199999999997</v>
      </c>
      <c r="AE505">
        <f t="shared" si="91"/>
        <v>603.03700000000026</v>
      </c>
      <c r="AF505">
        <f t="shared" si="92"/>
        <v>909.55299999999988</v>
      </c>
    </row>
    <row r="506" spans="2:32" x14ac:dyDescent="0.2">
      <c r="B506">
        <v>0.97499999999999998</v>
      </c>
      <c r="C506">
        <v>851.46999999999935</v>
      </c>
      <c r="D506">
        <v>1831.19</v>
      </c>
      <c r="E506">
        <v>1456.8899999999999</v>
      </c>
      <c r="F506">
        <f t="shared" si="93"/>
        <v>851.46999999999935</v>
      </c>
      <c r="G506">
        <f t="shared" si="94"/>
        <v>1831.19</v>
      </c>
      <c r="H506">
        <f t="shared" si="95"/>
        <v>1456.8899999999999</v>
      </c>
      <c r="J506">
        <v>0</v>
      </c>
      <c r="K506">
        <v>1212.5</v>
      </c>
      <c r="L506">
        <v>493.59999999999991</v>
      </c>
      <c r="M506">
        <v>677.80000000000018</v>
      </c>
      <c r="N506">
        <f t="shared" si="84"/>
        <v>1212.5</v>
      </c>
      <c r="O506">
        <f t="shared" si="85"/>
        <v>493.59999999999991</v>
      </c>
      <c r="P506">
        <f t="shared" si="86"/>
        <v>677.80000000000018</v>
      </c>
      <c r="R506">
        <v>1.885</v>
      </c>
      <c r="S506">
        <v>1145.9299999999994</v>
      </c>
      <c r="T506">
        <v>1149.9100000000003</v>
      </c>
      <c r="U506">
        <v>339.13100000000009</v>
      </c>
      <c r="V506">
        <f t="shared" si="87"/>
        <v>1145.9299999999994</v>
      </c>
      <c r="W506">
        <f t="shared" si="88"/>
        <v>1149.9100000000003</v>
      </c>
      <c r="X506">
        <f t="shared" si="89"/>
        <v>339.13100000000009</v>
      </c>
      <c r="Z506">
        <v>2.2749999999999999</v>
      </c>
      <c r="AA506">
        <v>1678.2199999999993</v>
      </c>
      <c r="AB506">
        <v>527.28700000000026</v>
      </c>
      <c r="AC506">
        <v>857.84400000000005</v>
      </c>
      <c r="AD506">
        <f t="shared" si="90"/>
        <v>1678.2199999999993</v>
      </c>
      <c r="AE506">
        <f t="shared" si="91"/>
        <v>527.28700000000026</v>
      </c>
      <c r="AF506">
        <f t="shared" si="92"/>
        <v>857.84400000000005</v>
      </c>
    </row>
    <row r="507" spans="2:32" x14ac:dyDescent="0.2">
      <c r="B507">
        <v>1.04</v>
      </c>
      <c r="C507">
        <v>1045.7600000000002</v>
      </c>
      <c r="D507">
        <v>1858.3899999999999</v>
      </c>
      <c r="E507">
        <v>1471.92</v>
      </c>
      <c r="F507">
        <f t="shared" si="93"/>
        <v>1045.7600000000002</v>
      </c>
      <c r="G507">
        <f t="shared" si="94"/>
        <v>1858.3899999999999</v>
      </c>
      <c r="H507">
        <f t="shared" si="95"/>
        <v>1471.92</v>
      </c>
      <c r="J507">
        <v>6.5000000000000002E-2</v>
      </c>
      <c r="K507">
        <v>753.18000000000029</v>
      </c>
      <c r="L507">
        <v>620.57999999999993</v>
      </c>
      <c r="M507">
        <v>690.09000000000015</v>
      </c>
      <c r="N507">
        <f t="shared" si="84"/>
        <v>753.18000000000029</v>
      </c>
      <c r="O507">
        <f t="shared" si="85"/>
        <v>620.57999999999993</v>
      </c>
      <c r="P507">
        <f t="shared" si="86"/>
        <v>690.09000000000015</v>
      </c>
      <c r="R507">
        <v>1.95</v>
      </c>
      <c r="S507">
        <v>958.26999999999953</v>
      </c>
      <c r="T507">
        <v>1054.7999999999997</v>
      </c>
      <c r="U507">
        <v>231.904</v>
      </c>
      <c r="V507">
        <f t="shared" si="87"/>
        <v>958.26999999999953</v>
      </c>
      <c r="W507">
        <f t="shared" si="88"/>
        <v>1054.7999999999997</v>
      </c>
      <c r="X507">
        <f t="shared" si="89"/>
        <v>231.904</v>
      </c>
      <c r="Z507">
        <v>2.34</v>
      </c>
      <c r="AA507">
        <v>1656.8999999999996</v>
      </c>
      <c r="AB507">
        <v>468.69600000000037</v>
      </c>
      <c r="AC507">
        <v>826.59099999999989</v>
      </c>
      <c r="AD507">
        <f t="shared" si="90"/>
        <v>1656.8999999999996</v>
      </c>
      <c r="AE507">
        <f t="shared" si="91"/>
        <v>468.69600000000037</v>
      </c>
      <c r="AF507">
        <f t="shared" si="92"/>
        <v>826.59099999999989</v>
      </c>
    </row>
    <row r="508" spans="2:32" x14ac:dyDescent="0.2">
      <c r="B508">
        <v>1.105</v>
      </c>
      <c r="C508">
        <v>1225.7299999999996</v>
      </c>
      <c r="D508">
        <v>1828.6700000000005</v>
      </c>
      <c r="E508">
        <v>1318.79</v>
      </c>
      <c r="F508">
        <f t="shared" si="93"/>
        <v>1225.7299999999996</v>
      </c>
      <c r="G508">
        <f t="shared" si="94"/>
        <v>1828.6700000000005</v>
      </c>
      <c r="H508">
        <f t="shared" si="95"/>
        <v>1318.79</v>
      </c>
      <c r="J508">
        <v>0.13</v>
      </c>
      <c r="K508">
        <v>876.25</v>
      </c>
      <c r="L508">
        <v>581.63000000000011</v>
      </c>
      <c r="M508">
        <v>648.80000000000018</v>
      </c>
      <c r="N508">
        <f t="shared" si="84"/>
        <v>876.25</v>
      </c>
      <c r="O508">
        <f t="shared" si="85"/>
        <v>581.63000000000011</v>
      </c>
      <c r="P508">
        <f t="shared" si="86"/>
        <v>648.80000000000018</v>
      </c>
      <c r="R508">
        <v>2.0150000000000001</v>
      </c>
      <c r="S508">
        <v>963.34999999999945</v>
      </c>
      <c r="T508">
        <v>1153.8300000000004</v>
      </c>
      <c r="U508">
        <v>175.27199999999993</v>
      </c>
      <c r="V508">
        <f t="shared" si="87"/>
        <v>963.34999999999945</v>
      </c>
      <c r="W508">
        <f t="shared" si="88"/>
        <v>1153.8300000000004</v>
      </c>
      <c r="X508">
        <f t="shared" si="89"/>
        <v>175.27199999999993</v>
      </c>
      <c r="Z508">
        <v>2.4049999999999998</v>
      </c>
      <c r="AA508">
        <v>1565.6799999999985</v>
      </c>
      <c r="AB508">
        <v>515.27500000000009</v>
      </c>
      <c r="AC508">
        <v>660.0949999999998</v>
      </c>
      <c r="AD508">
        <f t="shared" si="90"/>
        <v>1565.6799999999985</v>
      </c>
      <c r="AE508">
        <f t="shared" si="91"/>
        <v>515.27500000000009</v>
      </c>
      <c r="AF508">
        <f t="shared" si="92"/>
        <v>660.0949999999998</v>
      </c>
    </row>
    <row r="509" spans="2:32" x14ac:dyDescent="0.2">
      <c r="B509">
        <v>1.17</v>
      </c>
      <c r="C509">
        <v>1176.7999999999993</v>
      </c>
      <c r="D509">
        <v>1927.1299999999997</v>
      </c>
      <c r="E509">
        <v>1448.92</v>
      </c>
      <c r="F509">
        <f t="shared" si="93"/>
        <v>1176.7999999999993</v>
      </c>
      <c r="G509">
        <f t="shared" si="94"/>
        <v>1927.1299999999997</v>
      </c>
      <c r="H509">
        <f t="shared" si="95"/>
        <v>1448.92</v>
      </c>
      <c r="J509">
        <v>0.19500000000000001</v>
      </c>
      <c r="K509">
        <v>1038.2199999999993</v>
      </c>
      <c r="L509">
        <v>757.57999999999993</v>
      </c>
      <c r="M509">
        <v>547.11000000000013</v>
      </c>
      <c r="N509">
        <f t="shared" si="84"/>
        <v>1038.2199999999993</v>
      </c>
      <c r="O509">
        <f t="shared" si="85"/>
        <v>757.57999999999993</v>
      </c>
      <c r="P509">
        <f t="shared" si="86"/>
        <v>547.11000000000013</v>
      </c>
      <c r="R509">
        <v>2.08</v>
      </c>
      <c r="S509">
        <v>715.04</v>
      </c>
      <c r="T509">
        <v>931.5</v>
      </c>
      <c r="U509">
        <v>140.048</v>
      </c>
      <c r="V509">
        <f t="shared" si="87"/>
        <v>715.04</v>
      </c>
      <c r="W509">
        <f t="shared" si="88"/>
        <v>931.5</v>
      </c>
      <c r="X509">
        <f t="shared" si="89"/>
        <v>140.048</v>
      </c>
      <c r="Z509">
        <v>2.4700000000000002</v>
      </c>
      <c r="AA509">
        <v>1396.2999999999993</v>
      </c>
      <c r="AB509">
        <v>475.30000000000018</v>
      </c>
      <c r="AC509">
        <v>794</v>
      </c>
      <c r="AD509">
        <f t="shared" si="90"/>
        <v>1396.2999999999993</v>
      </c>
      <c r="AE509">
        <f t="shared" si="91"/>
        <v>475.30000000000018</v>
      </c>
      <c r="AF509">
        <f t="shared" si="92"/>
        <v>794</v>
      </c>
    </row>
    <row r="510" spans="2:32" x14ac:dyDescent="0.2">
      <c r="B510">
        <v>1.2350000000000001</v>
      </c>
      <c r="C510">
        <v>1040.4400000000005</v>
      </c>
      <c r="D510">
        <v>1968.6399999999999</v>
      </c>
      <c r="E510">
        <v>1454.08</v>
      </c>
      <c r="F510">
        <f t="shared" si="93"/>
        <v>1040.4400000000005</v>
      </c>
      <c r="G510">
        <f t="shared" si="94"/>
        <v>1968.6399999999999</v>
      </c>
      <c r="H510">
        <f t="shared" si="95"/>
        <v>1454.08</v>
      </c>
      <c r="J510">
        <v>0.26</v>
      </c>
      <c r="K510">
        <v>930.77000000000044</v>
      </c>
      <c r="L510">
        <v>662.19</v>
      </c>
      <c r="M510">
        <v>703.58000000000038</v>
      </c>
      <c r="N510">
        <f t="shared" si="84"/>
        <v>930.77000000000044</v>
      </c>
      <c r="O510">
        <f t="shared" si="85"/>
        <v>662.19</v>
      </c>
      <c r="P510">
        <f t="shared" si="86"/>
        <v>703.58000000000038</v>
      </c>
    </row>
    <row r="511" spans="2:32" x14ac:dyDescent="0.2">
      <c r="B511">
        <v>1.3</v>
      </c>
      <c r="C511">
        <v>1034.7999999999993</v>
      </c>
      <c r="D511">
        <v>2130.19</v>
      </c>
      <c r="E511">
        <v>1363.4899999999998</v>
      </c>
      <c r="F511">
        <f t="shared" si="93"/>
        <v>1034.7999999999993</v>
      </c>
      <c r="G511">
        <f t="shared" si="94"/>
        <v>2130.19</v>
      </c>
      <c r="H511">
        <f t="shared" si="95"/>
        <v>1363.4899999999998</v>
      </c>
      <c r="J511">
        <v>0.32500000000000001</v>
      </c>
      <c r="K511">
        <v>1042.5300000000007</v>
      </c>
      <c r="L511">
        <v>833.00999999999976</v>
      </c>
      <c r="M511">
        <v>875.44</v>
      </c>
      <c r="N511">
        <f t="shared" si="84"/>
        <v>1042.5300000000007</v>
      </c>
      <c r="O511">
        <f t="shared" si="85"/>
        <v>833.00999999999976</v>
      </c>
      <c r="P511">
        <f t="shared" si="86"/>
        <v>875.44</v>
      </c>
      <c r="Z511">
        <v>0</v>
      </c>
      <c r="AA511">
        <v>1837.7999999999993</v>
      </c>
      <c r="AB511">
        <v>685.30000000000018</v>
      </c>
      <c r="AC511">
        <v>911.5</v>
      </c>
      <c r="AD511">
        <f t="shared" si="90"/>
        <v>1837.7999999999993</v>
      </c>
      <c r="AE511">
        <f t="shared" si="91"/>
        <v>685.30000000000018</v>
      </c>
      <c r="AF511">
        <f t="shared" si="92"/>
        <v>911.5</v>
      </c>
    </row>
    <row r="512" spans="2:32" x14ac:dyDescent="0.2">
      <c r="B512">
        <v>1.365</v>
      </c>
      <c r="C512">
        <v>987.09000000000015</v>
      </c>
      <c r="D512">
        <v>1888.3700000000003</v>
      </c>
      <c r="E512">
        <v>1647.52</v>
      </c>
      <c r="F512">
        <f t="shared" si="93"/>
        <v>987.09000000000015</v>
      </c>
      <c r="G512">
        <f t="shared" si="94"/>
        <v>1888.3700000000003</v>
      </c>
      <c r="H512">
        <f t="shared" si="95"/>
        <v>1647.52</v>
      </c>
      <c r="J512">
        <v>0.39</v>
      </c>
      <c r="K512">
        <v>1047.5599999999995</v>
      </c>
      <c r="L512">
        <v>972.92000000000007</v>
      </c>
      <c r="M512">
        <v>1065.4700000000003</v>
      </c>
      <c r="N512">
        <f t="shared" si="84"/>
        <v>1047.5599999999995</v>
      </c>
      <c r="O512">
        <f t="shared" si="85"/>
        <v>972.92000000000007</v>
      </c>
      <c r="P512">
        <f t="shared" si="86"/>
        <v>1065.4700000000003</v>
      </c>
      <c r="R512">
        <v>0</v>
      </c>
      <c r="S512">
        <v>4.3000000000001819</v>
      </c>
      <c r="T512">
        <v>503.98</v>
      </c>
      <c r="U512">
        <v>13.224999999999909</v>
      </c>
      <c r="V512">
        <f t="shared" si="87"/>
        <v>4.3000000000001819</v>
      </c>
      <c r="W512">
        <f t="shared" si="88"/>
        <v>503.98</v>
      </c>
      <c r="X512">
        <f t="shared" si="89"/>
        <v>13.224999999999909</v>
      </c>
      <c r="Z512">
        <v>6.5000000000000002E-2</v>
      </c>
      <c r="AA512">
        <v>2043.2599999999984</v>
      </c>
      <c r="AB512">
        <v>755.15000000000009</v>
      </c>
      <c r="AC512">
        <v>984.875</v>
      </c>
      <c r="AD512">
        <f t="shared" si="90"/>
        <v>2043.2599999999984</v>
      </c>
      <c r="AE512">
        <f t="shared" si="91"/>
        <v>755.15000000000009</v>
      </c>
      <c r="AF512">
        <f t="shared" si="92"/>
        <v>984.875</v>
      </c>
    </row>
    <row r="513" spans="2:32" x14ac:dyDescent="0.2">
      <c r="B513">
        <v>1.43</v>
      </c>
      <c r="C513">
        <v>1103.3400000000001</v>
      </c>
      <c r="D513">
        <v>1833.8200000000002</v>
      </c>
      <c r="E513">
        <v>1780.3600000000001</v>
      </c>
      <c r="F513">
        <f t="shared" si="93"/>
        <v>1103.3400000000001</v>
      </c>
      <c r="G513">
        <f t="shared" si="94"/>
        <v>1833.8200000000002</v>
      </c>
      <c r="H513">
        <f t="shared" si="95"/>
        <v>1780.3600000000001</v>
      </c>
      <c r="J513">
        <v>0.45500000000000002</v>
      </c>
      <c r="K513">
        <v>1722.3500000000004</v>
      </c>
      <c r="L513">
        <v>1003.04</v>
      </c>
      <c r="M513">
        <v>1246.4499999999998</v>
      </c>
      <c r="N513">
        <f t="shared" si="84"/>
        <v>1722.3500000000004</v>
      </c>
      <c r="O513">
        <f t="shared" si="85"/>
        <v>1003.04</v>
      </c>
      <c r="P513">
        <f t="shared" si="86"/>
        <v>1246.4499999999998</v>
      </c>
      <c r="R513">
        <v>6.5000000000000002E-2</v>
      </c>
      <c r="S513">
        <v>39.220000000000255</v>
      </c>
      <c r="T513">
        <v>527.77999999999975</v>
      </c>
      <c r="U513">
        <v>79.964999999999918</v>
      </c>
      <c r="V513">
        <f t="shared" si="87"/>
        <v>39.220000000000255</v>
      </c>
      <c r="W513">
        <f t="shared" si="88"/>
        <v>527.77999999999975</v>
      </c>
      <c r="X513">
        <f t="shared" si="89"/>
        <v>79.964999999999918</v>
      </c>
      <c r="Z513">
        <v>0.13</v>
      </c>
      <c r="AA513">
        <v>2400.2999999999993</v>
      </c>
      <c r="AB513">
        <v>753.07000000000016</v>
      </c>
      <c r="AC513">
        <v>996.21799999999985</v>
      </c>
      <c r="AD513">
        <f t="shared" si="90"/>
        <v>2400.2999999999993</v>
      </c>
      <c r="AE513">
        <f t="shared" si="91"/>
        <v>753.07000000000016</v>
      </c>
      <c r="AF513">
        <f t="shared" si="92"/>
        <v>996.21799999999985</v>
      </c>
    </row>
    <row r="514" spans="2:32" x14ac:dyDescent="0.2">
      <c r="B514">
        <v>1.4950000000000001</v>
      </c>
      <c r="C514">
        <v>1212.2899999999991</v>
      </c>
      <c r="D514">
        <v>1750.23</v>
      </c>
      <c r="E514">
        <v>1826.42</v>
      </c>
      <c r="F514">
        <f t="shared" si="93"/>
        <v>1212.2899999999991</v>
      </c>
      <c r="G514">
        <f t="shared" si="94"/>
        <v>1750.23</v>
      </c>
      <c r="H514">
        <f t="shared" si="95"/>
        <v>1826.42</v>
      </c>
      <c r="J514">
        <v>0.52</v>
      </c>
      <c r="K514">
        <v>2152.66</v>
      </c>
      <c r="L514">
        <v>1194.1999999999998</v>
      </c>
      <c r="M514">
        <v>1310.6000000000004</v>
      </c>
      <c r="N514">
        <f t="shared" si="84"/>
        <v>2152.66</v>
      </c>
      <c r="O514">
        <f t="shared" si="85"/>
        <v>1194.1999999999998</v>
      </c>
      <c r="P514">
        <f t="shared" si="86"/>
        <v>1310.6000000000004</v>
      </c>
      <c r="R514">
        <v>0.13</v>
      </c>
      <c r="S514">
        <v>-75.139999999999418</v>
      </c>
      <c r="T514">
        <v>516.59999999999991</v>
      </c>
      <c r="U514">
        <v>73.021999999999935</v>
      </c>
      <c r="V514">
        <f t="shared" si="87"/>
        <v>0</v>
      </c>
      <c r="W514">
        <f t="shared" si="88"/>
        <v>516.59999999999991</v>
      </c>
      <c r="X514">
        <f t="shared" si="89"/>
        <v>73.021999999999935</v>
      </c>
      <c r="Z514">
        <v>0.19500000000000001</v>
      </c>
      <c r="AA514">
        <v>2730.7699999999986</v>
      </c>
      <c r="AB514">
        <v>792.33000000000038</v>
      </c>
      <c r="AC514">
        <v>1094.0030000000002</v>
      </c>
      <c r="AD514">
        <f t="shared" si="90"/>
        <v>2730.7699999999986</v>
      </c>
      <c r="AE514">
        <f t="shared" si="91"/>
        <v>792.33000000000038</v>
      </c>
      <c r="AF514">
        <f t="shared" si="92"/>
        <v>1094.0030000000002</v>
      </c>
    </row>
    <row r="515" spans="2:32" x14ac:dyDescent="0.2">
      <c r="B515">
        <v>1.56</v>
      </c>
      <c r="C515">
        <v>1049.0499999999993</v>
      </c>
      <c r="D515">
        <v>1592.8899999999999</v>
      </c>
      <c r="E515">
        <v>2032.5699999999997</v>
      </c>
      <c r="F515">
        <f t="shared" si="93"/>
        <v>1049.0499999999993</v>
      </c>
      <c r="G515">
        <f t="shared" si="94"/>
        <v>1592.8899999999999</v>
      </c>
      <c r="H515">
        <f t="shared" si="95"/>
        <v>2032.5699999999997</v>
      </c>
      <c r="J515">
        <v>0.58499999999999996</v>
      </c>
      <c r="K515">
        <v>2327.1100000000006</v>
      </c>
      <c r="L515">
        <v>1294.83</v>
      </c>
      <c r="M515">
        <v>1302.1500000000005</v>
      </c>
      <c r="N515">
        <f t="shared" si="84"/>
        <v>2327.1100000000006</v>
      </c>
      <c r="O515">
        <f t="shared" si="85"/>
        <v>1294.83</v>
      </c>
      <c r="P515">
        <f t="shared" si="86"/>
        <v>1302.1500000000005</v>
      </c>
      <c r="R515">
        <v>0.19500000000000001</v>
      </c>
      <c r="S515">
        <v>1.0900000000001455</v>
      </c>
      <c r="T515">
        <v>601.38999999999987</v>
      </c>
      <c r="U515">
        <v>184.28499999999985</v>
      </c>
      <c r="V515">
        <f t="shared" si="87"/>
        <v>1.0900000000001455</v>
      </c>
      <c r="W515">
        <f t="shared" si="88"/>
        <v>601.38999999999987</v>
      </c>
      <c r="X515">
        <f t="shared" si="89"/>
        <v>184.28499999999985</v>
      </c>
      <c r="Z515">
        <v>0.26</v>
      </c>
      <c r="AA515">
        <v>2972.8199999999997</v>
      </c>
      <c r="AB515">
        <v>1061.0500000000002</v>
      </c>
      <c r="AC515">
        <v>1182.1999999999998</v>
      </c>
      <c r="AD515">
        <f t="shared" si="90"/>
        <v>2972.8199999999997</v>
      </c>
      <c r="AE515">
        <f t="shared" si="91"/>
        <v>1061.0500000000002</v>
      </c>
      <c r="AF515">
        <f t="shared" si="92"/>
        <v>1182.1999999999998</v>
      </c>
    </row>
    <row r="516" spans="2:32" x14ac:dyDescent="0.2">
      <c r="B516">
        <v>1.625</v>
      </c>
      <c r="C516">
        <v>838.63999999999942</v>
      </c>
      <c r="D516">
        <v>1453.3899999999999</v>
      </c>
      <c r="E516">
        <v>1942.8600000000001</v>
      </c>
      <c r="F516">
        <f t="shared" si="93"/>
        <v>838.63999999999942</v>
      </c>
      <c r="G516">
        <f t="shared" si="94"/>
        <v>1453.3899999999999</v>
      </c>
      <c r="H516">
        <f t="shared" si="95"/>
        <v>1942.8600000000001</v>
      </c>
      <c r="J516">
        <v>0.65</v>
      </c>
      <c r="K516">
        <v>2480.1200000000008</v>
      </c>
      <c r="L516">
        <v>1367.04</v>
      </c>
      <c r="M516">
        <v>1287.6100000000006</v>
      </c>
      <c r="N516">
        <f t="shared" si="84"/>
        <v>2480.1200000000008</v>
      </c>
      <c r="O516">
        <f t="shared" si="85"/>
        <v>1367.04</v>
      </c>
      <c r="P516">
        <f t="shared" si="86"/>
        <v>1287.6100000000006</v>
      </c>
      <c r="R516">
        <v>0.26</v>
      </c>
      <c r="S516">
        <v>134.42000000000007</v>
      </c>
      <c r="T516">
        <v>705.98</v>
      </c>
      <c r="U516">
        <v>296.77999999999997</v>
      </c>
      <c r="V516">
        <f t="shared" si="87"/>
        <v>134.42000000000007</v>
      </c>
      <c r="W516">
        <f t="shared" si="88"/>
        <v>705.98</v>
      </c>
      <c r="X516">
        <f t="shared" si="89"/>
        <v>296.77999999999997</v>
      </c>
      <c r="Z516">
        <v>0.32500000000000001</v>
      </c>
      <c r="AA516">
        <v>3144.24</v>
      </c>
      <c r="AB516">
        <v>1067.0100000000002</v>
      </c>
      <c r="AC516">
        <v>1124.1320000000001</v>
      </c>
      <c r="AD516">
        <f t="shared" si="90"/>
        <v>3144.24</v>
      </c>
      <c r="AE516">
        <f t="shared" si="91"/>
        <v>1067.0100000000002</v>
      </c>
      <c r="AF516">
        <f t="shared" si="92"/>
        <v>1124.1320000000001</v>
      </c>
    </row>
    <row r="517" spans="2:32" x14ac:dyDescent="0.2">
      <c r="B517">
        <v>1.69</v>
      </c>
      <c r="C517">
        <v>572.32999999999993</v>
      </c>
      <c r="D517">
        <v>1327.0700000000002</v>
      </c>
      <c r="E517">
        <v>1815.58</v>
      </c>
      <c r="F517">
        <f t="shared" si="93"/>
        <v>572.32999999999993</v>
      </c>
      <c r="G517">
        <f t="shared" si="94"/>
        <v>1327.0700000000002</v>
      </c>
      <c r="H517">
        <f t="shared" si="95"/>
        <v>1815.58</v>
      </c>
      <c r="J517">
        <v>0.71499999999999997</v>
      </c>
      <c r="K517">
        <v>2758.67</v>
      </c>
      <c r="L517">
        <v>1505.4499999999998</v>
      </c>
      <c r="M517">
        <v>1187.2200000000003</v>
      </c>
      <c r="N517">
        <f t="shared" si="84"/>
        <v>2758.67</v>
      </c>
      <c r="O517">
        <f t="shared" si="85"/>
        <v>1505.4499999999998</v>
      </c>
      <c r="P517">
        <f t="shared" si="86"/>
        <v>1187.2200000000003</v>
      </c>
      <c r="R517">
        <v>0.32500000000000001</v>
      </c>
      <c r="S517">
        <v>601.07000000000062</v>
      </c>
      <c r="T517">
        <v>775.94999999999982</v>
      </c>
      <c r="U517">
        <v>317.846</v>
      </c>
      <c r="V517">
        <f t="shared" si="87"/>
        <v>601.07000000000062</v>
      </c>
      <c r="W517">
        <f t="shared" si="88"/>
        <v>775.94999999999982</v>
      </c>
      <c r="X517">
        <f t="shared" si="89"/>
        <v>317.846</v>
      </c>
      <c r="Z517">
        <v>0.39</v>
      </c>
      <c r="AA517">
        <v>3096.2999999999993</v>
      </c>
      <c r="AB517">
        <v>1305.3900000000003</v>
      </c>
      <c r="AC517">
        <v>1109.328</v>
      </c>
      <c r="AD517">
        <f t="shared" si="90"/>
        <v>3096.2999999999993</v>
      </c>
      <c r="AE517">
        <f t="shared" si="91"/>
        <v>1305.3900000000003</v>
      </c>
      <c r="AF517">
        <f t="shared" si="92"/>
        <v>1109.328</v>
      </c>
    </row>
    <row r="518" spans="2:32" x14ac:dyDescent="0.2">
      <c r="B518">
        <v>1.7549999999999999</v>
      </c>
      <c r="C518">
        <v>204.94999999999891</v>
      </c>
      <c r="D518">
        <v>1270.2599999999998</v>
      </c>
      <c r="E518">
        <v>1766.1100000000001</v>
      </c>
      <c r="F518">
        <f t="shared" ref="F518:F581" si="96">IF(C518&gt;0,C518,0)</f>
        <v>204.94999999999891</v>
      </c>
      <c r="G518">
        <f t="shared" ref="G518:G581" si="97">IF(D518&gt;0,D518,0)</f>
        <v>1270.2599999999998</v>
      </c>
      <c r="H518">
        <f t="shared" ref="H518:H581" si="98">IF(E518&gt;0,E518,0)</f>
        <v>1766.1100000000001</v>
      </c>
      <c r="J518">
        <v>0.78</v>
      </c>
      <c r="K518">
        <v>3053.4699999999993</v>
      </c>
      <c r="L518">
        <v>1649.7599999999998</v>
      </c>
      <c r="M518">
        <v>1018.5900000000001</v>
      </c>
      <c r="N518">
        <f t="shared" ref="N518:N581" si="99">IF(K518&gt;0,K518,0)</f>
        <v>3053.4699999999993</v>
      </c>
      <c r="O518">
        <f t="shared" ref="O518:O581" si="100">IF(L518&gt;0,L518,0)</f>
        <v>1649.7599999999998</v>
      </c>
      <c r="P518">
        <f t="shared" ref="P518:P581" si="101">IF(M518&gt;0,M518,0)</f>
        <v>1018.5900000000001</v>
      </c>
      <c r="R518">
        <v>0.39</v>
      </c>
      <c r="S518">
        <v>855.26000000000022</v>
      </c>
      <c r="T518">
        <v>997.33999999999969</v>
      </c>
      <c r="U518">
        <v>391.84999999999991</v>
      </c>
      <c r="V518">
        <f t="shared" ref="V518:V581" si="102">IF(S518&gt;0,S518,0)</f>
        <v>855.26000000000022</v>
      </c>
      <c r="W518">
        <f t="shared" ref="W518:W581" si="103">IF(T518&gt;0,T518,0)</f>
        <v>997.33999999999969</v>
      </c>
      <c r="X518">
        <f t="shared" ref="X518:X581" si="104">IF(U518&gt;0,U518,0)</f>
        <v>391.84999999999991</v>
      </c>
      <c r="Z518">
        <v>0.45500000000000002</v>
      </c>
      <c r="AA518">
        <v>2796.1899999999987</v>
      </c>
      <c r="AB518">
        <v>1532.9900000000002</v>
      </c>
      <c r="AC518">
        <v>1168.3539999999998</v>
      </c>
      <c r="AD518">
        <f t="shared" ref="AD518:AD581" si="105">IF(AA518&gt;0,AA518,0)</f>
        <v>2796.1899999999987</v>
      </c>
      <c r="AE518">
        <f t="shared" ref="AE518:AE581" si="106">IF(AB518&gt;0,AB518,0)</f>
        <v>1532.9900000000002</v>
      </c>
      <c r="AF518">
        <f t="shared" ref="AF518:AF581" si="107">IF(AC518&gt;0,AC518,0)</f>
        <v>1168.3539999999998</v>
      </c>
    </row>
    <row r="519" spans="2:32" x14ac:dyDescent="0.2">
      <c r="B519">
        <v>1.82</v>
      </c>
      <c r="C519">
        <v>-342.67000000000007</v>
      </c>
      <c r="D519">
        <v>1105.8700000000003</v>
      </c>
      <c r="E519">
        <v>1397.4499999999998</v>
      </c>
      <c r="F519">
        <f t="shared" si="96"/>
        <v>0</v>
      </c>
      <c r="G519">
        <f t="shared" si="97"/>
        <v>1105.8700000000003</v>
      </c>
      <c r="H519">
        <f t="shared" si="98"/>
        <v>1397.4499999999998</v>
      </c>
      <c r="J519">
        <v>0.84499999999999997</v>
      </c>
      <c r="K519">
        <v>3289.3999999999996</v>
      </c>
      <c r="L519">
        <v>1638.8399999999997</v>
      </c>
      <c r="M519">
        <v>838.0300000000002</v>
      </c>
      <c r="N519">
        <f t="shared" si="99"/>
        <v>3289.3999999999996</v>
      </c>
      <c r="O519">
        <f t="shared" si="100"/>
        <v>1638.8399999999997</v>
      </c>
      <c r="P519">
        <f t="shared" si="101"/>
        <v>838.0300000000002</v>
      </c>
      <c r="R519">
        <v>0.45500000000000002</v>
      </c>
      <c r="S519">
        <v>741.15999999999985</v>
      </c>
      <c r="T519">
        <v>1232.17</v>
      </c>
      <c r="U519">
        <v>375.25299999999993</v>
      </c>
      <c r="V519">
        <f t="shared" si="102"/>
        <v>741.15999999999985</v>
      </c>
      <c r="W519">
        <f t="shared" si="103"/>
        <v>1232.17</v>
      </c>
      <c r="X519">
        <f t="shared" si="104"/>
        <v>375.25299999999993</v>
      </c>
      <c r="Z519">
        <v>0.52</v>
      </c>
      <c r="AA519">
        <v>2942.5699999999997</v>
      </c>
      <c r="AB519">
        <v>1658.7800000000002</v>
      </c>
      <c r="AC519">
        <v>991.84799999999996</v>
      </c>
      <c r="AD519">
        <f t="shared" si="105"/>
        <v>2942.5699999999997</v>
      </c>
      <c r="AE519">
        <f t="shared" si="106"/>
        <v>1658.7800000000002</v>
      </c>
      <c r="AF519">
        <f t="shared" si="107"/>
        <v>991.84799999999996</v>
      </c>
    </row>
    <row r="520" spans="2:32" x14ac:dyDescent="0.2">
      <c r="B520">
        <v>1.885</v>
      </c>
      <c r="C520">
        <v>-362.94000000000051</v>
      </c>
      <c r="D520">
        <v>1089.6399999999999</v>
      </c>
      <c r="E520">
        <v>1094.3899999999999</v>
      </c>
      <c r="F520">
        <f t="shared" si="96"/>
        <v>0</v>
      </c>
      <c r="G520">
        <f t="shared" si="97"/>
        <v>1089.6399999999999</v>
      </c>
      <c r="H520">
        <f t="shared" si="98"/>
        <v>1094.3899999999999</v>
      </c>
      <c r="J520">
        <v>0.91</v>
      </c>
      <c r="K520">
        <v>3247.7999999999993</v>
      </c>
      <c r="L520">
        <v>1704.7999999999997</v>
      </c>
      <c r="M520">
        <v>735.88000000000011</v>
      </c>
      <c r="N520">
        <f t="shared" si="99"/>
        <v>3247.7999999999993</v>
      </c>
      <c r="O520">
        <f t="shared" si="100"/>
        <v>1704.7999999999997</v>
      </c>
      <c r="P520">
        <f t="shared" si="101"/>
        <v>735.88000000000011</v>
      </c>
      <c r="R520">
        <v>0.52</v>
      </c>
      <c r="S520">
        <v>845.94999999999982</v>
      </c>
      <c r="T520">
        <v>1465.79</v>
      </c>
      <c r="U520">
        <v>276.34099999999989</v>
      </c>
      <c r="V520">
        <f t="shared" si="102"/>
        <v>845.94999999999982</v>
      </c>
      <c r="W520">
        <f t="shared" si="103"/>
        <v>1465.79</v>
      </c>
      <c r="X520">
        <f t="shared" si="104"/>
        <v>276.34099999999989</v>
      </c>
      <c r="Z520">
        <v>0.58499999999999996</v>
      </c>
      <c r="AA520">
        <v>2906.1499999999996</v>
      </c>
      <c r="AB520">
        <v>1843.15</v>
      </c>
      <c r="AC520">
        <v>924.1239999999998</v>
      </c>
      <c r="AD520">
        <f t="shared" si="105"/>
        <v>2906.1499999999996</v>
      </c>
      <c r="AE520">
        <f t="shared" si="106"/>
        <v>1843.15</v>
      </c>
      <c r="AF520">
        <f t="shared" si="107"/>
        <v>924.1239999999998</v>
      </c>
    </row>
    <row r="521" spans="2:32" x14ac:dyDescent="0.2">
      <c r="B521">
        <v>1.95</v>
      </c>
      <c r="C521">
        <v>-153.10000000000036</v>
      </c>
      <c r="D521">
        <v>933.7800000000002</v>
      </c>
      <c r="E521">
        <v>924.30000000000018</v>
      </c>
      <c r="F521">
        <f t="shared" si="96"/>
        <v>0</v>
      </c>
      <c r="G521">
        <f t="shared" si="97"/>
        <v>933.7800000000002</v>
      </c>
      <c r="H521">
        <f t="shared" si="98"/>
        <v>924.30000000000018</v>
      </c>
      <c r="J521">
        <v>0.97499999999999998</v>
      </c>
      <c r="K521">
        <v>3229.08</v>
      </c>
      <c r="L521">
        <v>1757.08</v>
      </c>
      <c r="M521">
        <v>568.66000000000031</v>
      </c>
      <c r="N521">
        <f t="shared" si="99"/>
        <v>3229.08</v>
      </c>
      <c r="O521">
        <f t="shared" si="100"/>
        <v>1757.08</v>
      </c>
      <c r="P521">
        <f t="shared" si="101"/>
        <v>568.66000000000031</v>
      </c>
      <c r="R521">
        <v>0.58499999999999996</v>
      </c>
      <c r="S521">
        <v>1136.170000000001</v>
      </c>
      <c r="T521">
        <v>1606.2599999999998</v>
      </c>
      <c r="U521">
        <v>122.16199999999981</v>
      </c>
      <c r="V521">
        <f t="shared" si="102"/>
        <v>1136.170000000001</v>
      </c>
      <c r="W521">
        <f t="shared" si="103"/>
        <v>1606.2599999999998</v>
      </c>
      <c r="X521">
        <f t="shared" si="104"/>
        <v>122.16199999999981</v>
      </c>
      <c r="Z521">
        <v>0.65</v>
      </c>
      <c r="AA521">
        <v>2883.4799999999996</v>
      </c>
      <c r="AB521">
        <v>1925.3700000000003</v>
      </c>
      <c r="AC521">
        <v>876.86099999999988</v>
      </c>
      <c r="AD521">
        <f t="shared" si="105"/>
        <v>2883.4799999999996</v>
      </c>
      <c r="AE521">
        <f t="shared" si="106"/>
        <v>1925.3700000000003</v>
      </c>
      <c r="AF521">
        <f t="shared" si="107"/>
        <v>876.86099999999988</v>
      </c>
    </row>
    <row r="522" spans="2:32" x14ac:dyDescent="0.2">
      <c r="B522">
        <v>2.0150000000000001</v>
      </c>
      <c r="C522">
        <v>-439.51000000000022</v>
      </c>
      <c r="D522">
        <v>1138.1700000000005</v>
      </c>
      <c r="E522">
        <v>961.21</v>
      </c>
      <c r="F522">
        <f t="shared" si="96"/>
        <v>0</v>
      </c>
      <c r="G522">
        <f t="shared" si="97"/>
        <v>1138.1700000000005</v>
      </c>
      <c r="H522">
        <f t="shared" si="98"/>
        <v>961.21</v>
      </c>
      <c r="J522">
        <v>1.04</v>
      </c>
      <c r="K522">
        <v>3277.66</v>
      </c>
      <c r="L522">
        <v>1781.44</v>
      </c>
      <c r="M522">
        <v>558.76000000000022</v>
      </c>
      <c r="N522">
        <f t="shared" si="99"/>
        <v>3277.66</v>
      </c>
      <c r="O522">
        <f t="shared" si="100"/>
        <v>1781.44</v>
      </c>
      <c r="P522">
        <f t="shared" si="101"/>
        <v>558.76000000000022</v>
      </c>
      <c r="R522">
        <v>0.65</v>
      </c>
      <c r="S522">
        <v>1495.0700000000006</v>
      </c>
      <c r="T522">
        <v>1691.02</v>
      </c>
      <c r="U522">
        <v>126.04299999999989</v>
      </c>
      <c r="V522">
        <f t="shared" si="102"/>
        <v>1495.0700000000006</v>
      </c>
      <c r="W522">
        <f t="shared" si="103"/>
        <v>1691.02</v>
      </c>
      <c r="X522">
        <f t="shared" si="104"/>
        <v>126.04299999999989</v>
      </c>
      <c r="Z522">
        <v>0.71499999999999997</v>
      </c>
      <c r="AA522">
        <v>2774.8999999999996</v>
      </c>
      <c r="AB522">
        <v>1910.8700000000003</v>
      </c>
      <c r="AC522">
        <v>820.82000000000016</v>
      </c>
      <c r="AD522">
        <f t="shared" si="105"/>
        <v>2774.8999999999996</v>
      </c>
      <c r="AE522">
        <f t="shared" si="106"/>
        <v>1910.8700000000003</v>
      </c>
      <c r="AF522">
        <f t="shared" si="107"/>
        <v>820.82000000000016</v>
      </c>
    </row>
    <row r="523" spans="2:32" x14ac:dyDescent="0.2">
      <c r="B523">
        <v>2.08</v>
      </c>
      <c r="C523">
        <v>-379.78000000000065</v>
      </c>
      <c r="D523">
        <v>1139.5999999999999</v>
      </c>
      <c r="E523">
        <v>899.42999999999984</v>
      </c>
      <c r="F523">
        <f t="shared" si="96"/>
        <v>0</v>
      </c>
      <c r="G523">
        <f t="shared" si="97"/>
        <v>1139.5999999999999</v>
      </c>
      <c r="H523">
        <f t="shared" si="98"/>
        <v>899.42999999999984</v>
      </c>
      <c r="J523">
        <v>1.105</v>
      </c>
      <c r="K523">
        <v>3143.58</v>
      </c>
      <c r="L523">
        <v>1818.6299999999997</v>
      </c>
      <c r="M523">
        <v>535.42000000000007</v>
      </c>
      <c r="N523">
        <f t="shared" si="99"/>
        <v>3143.58</v>
      </c>
      <c r="O523">
        <f t="shared" si="100"/>
        <v>1818.6299999999997</v>
      </c>
      <c r="P523">
        <f t="shared" si="101"/>
        <v>535.42000000000007</v>
      </c>
      <c r="R523">
        <v>0.71499999999999997</v>
      </c>
      <c r="S523">
        <v>1993.38</v>
      </c>
      <c r="T523">
        <v>1849.0499999999997</v>
      </c>
      <c r="U523">
        <v>150.75599999999986</v>
      </c>
      <c r="V523">
        <f t="shared" si="102"/>
        <v>1993.38</v>
      </c>
      <c r="W523">
        <f t="shared" si="103"/>
        <v>1849.0499999999997</v>
      </c>
      <c r="X523">
        <f t="shared" si="104"/>
        <v>150.75599999999986</v>
      </c>
      <c r="Z523">
        <v>0.78</v>
      </c>
      <c r="AA523">
        <v>2590.7399999999998</v>
      </c>
      <c r="AB523">
        <v>2004.04</v>
      </c>
      <c r="AC523">
        <v>791.69500000000016</v>
      </c>
      <c r="AD523">
        <f t="shared" si="105"/>
        <v>2590.7399999999998</v>
      </c>
      <c r="AE523">
        <f t="shared" si="106"/>
        <v>2004.04</v>
      </c>
      <c r="AF523">
        <f t="shared" si="107"/>
        <v>791.69500000000016</v>
      </c>
    </row>
    <row r="524" spans="2:32" x14ac:dyDescent="0.2">
      <c r="B524">
        <v>2.145</v>
      </c>
      <c r="C524">
        <v>-469.68000000000029</v>
      </c>
      <c r="D524">
        <v>1134.48</v>
      </c>
      <c r="E524">
        <v>845.5</v>
      </c>
      <c r="F524">
        <f t="shared" si="96"/>
        <v>0</v>
      </c>
      <c r="G524">
        <f t="shared" si="97"/>
        <v>1134.48</v>
      </c>
      <c r="H524">
        <f t="shared" si="98"/>
        <v>845.5</v>
      </c>
      <c r="J524">
        <v>1.17</v>
      </c>
      <c r="K524">
        <v>2979.8899999999994</v>
      </c>
      <c r="L524">
        <v>1743.4</v>
      </c>
      <c r="M524">
        <v>473.09000000000015</v>
      </c>
      <c r="N524">
        <f t="shared" si="99"/>
        <v>2979.8899999999994</v>
      </c>
      <c r="O524">
        <f t="shared" si="100"/>
        <v>1743.4</v>
      </c>
      <c r="P524">
        <f t="shared" si="101"/>
        <v>473.09000000000015</v>
      </c>
      <c r="R524">
        <v>0.78</v>
      </c>
      <c r="S524">
        <v>2460.88</v>
      </c>
      <c r="T524">
        <v>1795.3899999999999</v>
      </c>
      <c r="U524">
        <v>115.80299999999988</v>
      </c>
      <c r="V524">
        <f t="shared" si="102"/>
        <v>2460.88</v>
      </c>
      <c r="W524">
        <f t="shared" si="103"/>
        <v>1795.3899999999999</v>
      </c>
      <c r="X524">
        <f t="shared" si="104"/>
        <v>115.80299999999988</v>
      </c>
      <c r="Z524">
        <v>0.84499999999999997</v>
      </c>
      <c r="AA524">
        <v>2387.4699999999993</v>
      </c>
      <c r="AB524">
        <v>2099.2399999999998</v>
      </c>
      <c r="AC524">
        <v>827.94399999999996</v>
      </c>
      <c r="AD524">
        <f t="shared" si="105"/>
        <v>2387.4699999999993</v>
      </c>
      <c r="AE524">
        <f t="shared" si="106"/>
        <v>2099.2399999999998</v>
      </c>
      <c r="AF524">
        <f t="shared" si="107"/>
        <v>827.94399999999996</v>
      </c>
    </row>
    <row r="525" spans="2:32" x14ac:dyDescent="0.2">
      <c r="J525">
        <v>1.2350000000000001</v>
      </c>
      <c r="K525">
        <v>2997.7000000000007</v>
      </c>
      <c r="L525">
        <v>1730.67</v>
      </c>
      <c r="M525">
        <v>423.30000000000018</v>
      </c>
      <c r="N525">
        <f t="shared" si="99"/>
        <v>2997.7000000000007</v>
      </c>
      <c r="O525">
        <f t="shared" si="100"/>
        <v>1730.67</v>
      </c>
      <c r="P525">
        <f t="shared" si="101"/>
        <v>423.30000000000018</v>
      </c>
      <c r="R525">
        <v>0.84499999999999997</v>
      </c>
      <c r="S525">
        <v>2814.38</v>
      </c>
      <c r="T525">
        <v>1748.63</v>
      </c>
      <c r="U525">
        <v>18.535999999999831</v>
      </c>
      <c r="V525">
        <f t="shared" si="102"/>
        <v>2814.38</v>
      </c>
      <c r="W525">
        <f t="shared" si="103"/>
        <v>1748.63</v>
      </c>
      <c r="X525">
        <f t="shared" si="104"/>
        <v>18.535999999999831</v>
      </c>
      <c r="Z525">
        <v>0.91</v>
      </c>
      <c r="AA525">
        <v>2175.7099999999991</v>
      </c>
      <c r="AB525">
        <v>2117.21</v>
      </c>
      <c r="AC525">
        <v>890.93299999999999</v>
      </c>
      <c r="AD525">
        <f t="shared" si="105"/>
        <v>2175.7099999999991</v>
      </c>
      <c r="AE525">
        <f t="shared" si="106"/>
        <v>2117.21</v>
      </c>
      <c r="AF525">
        <f t="shared" si="107"/>
        <v>890.93299999999999</v>
      </c>
    </row>
    <row r="526" spans="2:32" x14ac:dyDescent="0.2">
      <c r="J526">
        <v>1.3</v>
      </c>
      <c r="K526">
        <v>3205</v>
      </c>
      <c r="L526">
        <v>1714.6</v>
      </c>
      <c r="M526">
        <v>389.80000000000018</v>
      </c>
      <c r="N526">
        <f t="shared" si="99"/>
        <v>3205</v>
      </c>
      <c r="O526">
        <f t="shared" si="100"/>
        <v>1714.6</v>
      </c>
      <c r="P526">
        <f t="shared" si="101"/>
        <v>389.80000000000018</v>
      </c>
      <c r="R526">
        <v>0.91</v>
      </c>
      <c r="S526">
        <v>3392.46</v>
      </c>
      <c r="T526">
        <v>1773.7799999999997</v>
      </c>
      <c r="U526">
        <v>165.52999999999997</v>
      </c>
      <c r="V526">
        <f t="shared" si="102"/>
        <v>3392.46</v>
      </c>
      <c r="W526">
        <f t="shared" si="103"/>
        <v>1773.7799999999997</v>
      </c>
      <c r="X526">
        <f t="shared" si="104"/>
        <v>165.52999999999997</v>
      </c>
      <c r="Z526">
        <v>0.97499999999999998</v>
      </c>
      <c r="AA526">
        <v>2177.3099999999995</v>
      </c>
      <c r="AB526">
        <v>2086.83</v>
      </c>
      <c r="AC526">
        <v>904.36999999999989</v>
      </c>
      <c r="AD526">
        <f t="shared" si="105"/>
        <v>2177.3099999999995</v>
      </c>
      <c r="AE526">
        <f t="shared" si="106"/>
        <v>2086.83</v>
      </c>
      <c r="AF526">
        <f t="shared" si="107"/>
        <v>904.36999999999989</v>
      </c>
    </row>
    <row r="527" spans="2:32" x14ac:dyDescent="0.2">
      <c r="B527">
        <v>0</v>
      </c>
      <c r="C527">
        <v>-703.95000000000073</v>
      </c>
      <c r="D527">
        <v>1833.6999999999998</v>
      </c>
      <c r="E527">
        <v>543.98999999999978</v>
      </c>
      <c r="F527">
        <f t="shared" si="96"/>
        <v>0</v>
      </c>
      <c r="G527">
        <f t="shared" si="97"/>
        <v>1833.6999999999998</v>
      </c>
      <c r="H527">
        <f t="shared" si="98"/>
        <v>543.98999999999978</v>
      </c>
      <c r="J527">
        <v>1.365</v>
      </c>
      <c r="K527">
        <v>3433.3600000000006</v>
      </c>
      <c r="L527">
        <v>1720.7999999999997</v>
      </c>
      <c r="M527">
        <v>477.41000000000031</v>
      </c>
      <c r="N527">
        <f t="shared" si="99"/>
        <v>3433.3600000000006</v>
      </c>
      <c r="O527">
        <f t="shared" si="100"/>
        <v>1720.7999999999997</v>
      </c>
      <c r="P527">
        <f t="shared" si="101"/>
        <v>477.41000000000031</v>
      </c>
      <c r="R527">
        <v>0.97499999999999998</v>
      </c>
      <c r="S527">
        <v>3325.8</v>
      </c>
      <c r="T527">
        <v>1807.4099999999999</v>
      </c>
      <c r="U527">
        <v>91.298000000000002</v>
      </c>
      <c r="V527">
        <f t="shared" si="102"/>
        <v>3325.8</v>
      </c>
      <c r="W527">
        <f t="shared" si="103"/>
        <v>1807.4099999999999</v>
      </c>
      <c r="X527">
        <f t="shared" si="104"/>
        <v>91.298000000000002</v>
      </c>
      <c r="Z527">
        <v>1.04</v>
      </c>
      <c r="AA527">
        <v>2183.7199999999993</v>
      </c>
      <c r="AB527">
        <v>1951.7700000000004</v>
      </c>
      <c r="AC527">
        <v>898.75199999999995</v>
      </c>
      <c r="AD527">
        <f t="shared" si="105"/>
        <v>2183.7199999999993</v>
      </c>
      <c r="AE527">
        <f t="shared" si="106"/>
        <v>1951.7700000000004</v>
      </c>
      <c r="AF527">
        <f t="shared" si="107"/>
        <v>898.75199999999995</v>
      </c>
    </row>
    <row r="528" spans="2:32" x14ac:dyDescent="0.2">
      <c r="B528">
        <v>6.5000000000000002E-2</v>
      </c>
      <c r="C528">
        <v>-710.61000000000058</v>
      </c>
      <c r="D528">
        <v>1948.42</v>
      </c>
      <c r="E528">
        <v>445.5</v>
      </c>
      <c r="F528">
        <f t="shared" si="96"/>
        <v>0</v>
      </c>
      <c r="G528">
        <f t="shared" si="97"/>
        <v>1948.42</v>
      </c>
      <c r="H528">
        <f t="shared" si="98"/>
        <v>445.5</v>
      </c>
      <c r="J528">
        <v>1.43</v>
      </c>
      <c r="K528">
        <v>3719.9699999999993</v>
      </c>
      <c r="L528">
        <v>1741.7999999999997</v>
      </c>
      <c r="M528">
        <v>534.5300000000002</v>
      </c>
      <c r="N528">
        <f t="shared" si="99"/>
        <v>3719.9699999999993</v>
      </c>
      <c r="O528">
        <f t="shared" si="100"/>
        <v>1741.7999999999997</v>
      </c>
      <c r="P528">
        <f t="shared" si="101"/>
        <v>534.5300000000002</v>
      </c>
      <c r="R528">
        <v>1.04</v>
      </c>
      <c r="S528">
        <v>3226.79</v>
      </c>
      <c r="T528">
        <v>1683.37</v>
      </c>
      <c r="U528">
        <v>131.25299999999993</v>
      </c>
      <c r="V528">
        <f t="shared" si="102"/>
        <v>3226.79</v>
      </c>
      <c r="W528">
        <f t="shared" si="103"/>
        <v>1683.37</v>
      </c>
      <c r="X528">
        <f t="shared" si="104"/>
        <v>131.25299999999993</v>
      </c>
      <c r="Z528">
        <v>1.105</v>
      </c>
      <c r="AA528">
        <v>1821.9399999999987</v>
      </c>
      <c r="AB528">
        <v>1781.5600000000004</v>
      </c>
      <c r="AC528">
        <v>748.15099999999984</v>
      </c>
      <c r="AD528">
        <f t="shared" si="105"/>
        <v>1821.9399999999987</v>
      </c>
      <c r="AE528">
        <f t="shared" si="106"/>
        <v>1781.5600000000004</v>
      </c>
      <c r="AF528">
        <f t="shared" si="107"/>
        <v>748.15099999999984</v>
      </c>
    </row>
    <row r="529" spans="2:32" x14ac:dyDescent="0.2">
      <c r="B529">
        <v>0.13</v>
      </c>
      <c r="C529">
        <v>-609.84000000000015</v>
      </c>
      <c r="D529">
        <v>2132.34</v>
      </c>
      <c r="E529">
        <v>445.33999999999969</v>
      </c>
      <c r="F529">
        <f t="shared" si="96"/>
        <v>0</v>
      </c>
      <c r="G529">
        <f t="shared" si="97"/>
        <v>2132.34</v>
      </c>
      <c r="H529">
        <f t="shared" si="98"/>
        <v>445.33999999999969</v>
      </c>
      <c r="J529">
        <v>1.4950000000000001</v>
      </c>
      <c r="K529">
        <v>3969.3799999999992</v>
      </c>
      <c r="L529">
        <v>1743.2399999999998</v>
      </c>
      <c r="M529">
        <v>527.91000000000031</v>
      </c>
      <c r="N529">
        <f t="shared" si="99"/>
        <v>3969.3799999999992</v>
      </c>
      <c r="O529">
        <f t="shared" si="100"/>
        <v>1743.2399999999998</v>
      </c>
      <c r="P529">
        <f t="shared" si="101"/>
        <v>527.91000000000031</v>
      </c>
      <c r="R529">
        <v>1.105</v>
      </c>
      <c r="S529">
        <v>2402.13</v>
      </c>
      <c r="T529">
        <v>1590.3600000000001</v>
      </c>
      <c r="U529">
        <v>118.48099999999999</v>
      </c>
      <c r="V529">
        <f t="shared" si="102"/>
        <v>2402.13</v>
      </c>
      <c r="W529">
        <f t="shared" si="103"/>
        <v>1590.3600000000001</v>
      </c>
      <c r="X529">
        <f t="shared" si="104"/>
        <v>118.48099999999999</v>
      </c>
      <c r="Z529">
        <v>1.17</v>
      </c>
      <c r="AA529">
        <v>1575.869999999999</v>
      </c>
      <c r="AB529">
        <v>1689.13</v>
      </c>
      <c r="AC529">
        <v>767.0949999999998</v>
      </c>
      <c r="AD529">
        <f t="shared" si="105"/>
        <v>1575.869999999999</v>
      </c>
      <c r="AE529">
        <f t="shared" si="106"/>
        <v>1689.13</v>
      </c>
      <c r="AF529">
        <f t="shared" si="107"/>
        <v>767.0949999999998</v>
      </c>
    </row>
    <row r="530" spans="2:32" x14ac:dyDescent="0.2">
      <c r="B530">
        <v>0.19500000000000001</v>
      </c>
      <c r="C530">
        <v>-420.15000000000146</v>
      </c>
      <c r="D530">
        <v>2307.0100000000002</v>
      </c>
      <c r="E530">
        <v>689.70999999999958</v>
      </c>
      <c r="F530">
        <f t="shared" si="96"/>
        <v>0</v>
      </c>
      <c r="G530">
        <f t="shared" si="97"/>
        <v>2307.0100000000002</v>
      </c>
      <c r="H530">
        <f t="shared" si="98"/>
        <v>689.70999999999958</v>
      </c>
      <c r="J530">
        <v>1.56</v>
      </c>
      <c r="K530">
        <v>4086.5400000000009</v>
      </c>
      <c r="L530">
        <v>1834.56</v>
      </c>
      <c r="M530">
        <v>628.36000000000013</v>
      </c>
      <c r="N530">
        <f t="shared" si="99"/>
        <v>4086.5400000000009</v>
      </c>
      <c r="O530">
        <f t="shared" si="100"/>
        <v>1834.56</v>
      </c>
      <c r="P530">
        <f t="shared" si="101"/>
        <v>628.36000000000013</v>
      </c>
      <c r="R530">
        <v>1.17</v>
      </c>
      <c r="S530">
        <v>2286.2400000000007</v>
      </c>
      <c r="T530">
        <v>1717.1399999999999</v>
      </c>
      <c r="U530">
        <v>84.09699999999998</v>
      </c>
      <c r="V530">
        <f t="shared" si="102"/>
        <v>2286.2400000000007</v>
      </c>
      <c r="W530">
        <f t="shared" si="103"/>
        <v>1717.1399999999999</v>
      </c>
      <c r="X530">
        <f t="shared" si="104"/>
        <v>84.09699999999998</v>
      </c>
      <c r="Z530">
        <v>1.2350000000000001</v>
      </c>
      <c r="AA530">
        <v>1437.9699999999993</v>
      </c>
      <c r="AB530">
        <v>1693.4700000000003</v>
      </c>
      <c r="AC530">
        <v>726.24200000000019</v>
      </c>
      <c r="AD530">
        <f t="shared" si="105"/>
        <v>1437.9699999999993</v>
      </c>
      <c r="AE530">
        <f t="shared" si="106"/>
        <v>1693.4700000000003</v>
      </c>
      <c r="AF530">
        <f t="shared" si="107"/>
        <v>726.24200000000019</v>
      </c>
    </row>
    <row r="531" spans="2:32" x14ac:dyDescent="0.2">
      <c r="B531">
        <v>0.26</v>
      </c>
      <c r="C531">
        <v>-513.38000000000102</v>
      </c>
      <c r="D531">
        <v>2288.1999999999998</v>
      </c>
      <c r="E531">
        <v>759.97999999999956</v>
      </c>
      <c r="F531">
        <f t="shared" si="96"/>
        <v>0</v>
      </c>
      <c r="G531">
        <f t="shared" si="97"/>
        <v>2288.1999999999998</v>
      </c>
      <c r="H531">
        <f t="shared" si="98"/>
        <v>759.97999999999956</v>
      </c>
      <c r="J531">
        <v>1.625</v>
      </c>
      <c r="K531">
        <v>4248.0599999999995</v>
      </c>
      <c r="L531">
        <v>1827.4900000000002</v>
      </c>
      <c r="M531">
        <v>697.61000000000013</v>
      </c>
      <c r="N531">
        <f t="shared" si="99"/>
        <v>4248.0599999999995</v>
      </c>
      <c r="O531">
        <f t="shared" si="100"/>
        <v>1827.4900000000002</v>
      </c>
      <c r="P531">
        <f t="shared" si="101"/>
        <v>697.61000000000013</v>
      </c>
      <c r="R531">
        <v>1.2350000000000001</v>
      </c>
      <c r="S531">
        <v>2474.2699999999995</v>
      </c>
      <c r="T531">
        <v>1957.4</v>
      </c>
      <c r="U531">
        <v>89.837999999999965</v>
      </c>
      <c r="V531">
        <f t="shared" si="102"/>
        <v>2474.2699999999995</v>
      </c>
      <c r="W531">
        <f t="shared" si="103"/>
        <v>1957.4</v>
      </c>
      <c r="X531">
        <f t="shared" si="104"/>
        <v>89.837999999999965</v>
      </c>
      <c r="Z531">
        <v>1.3</v>
      </c>
      <c r="AA531">
        <v>1642.5599999999995</v>
      </c>
      <c r="AB531">
        <v>1529.42</v>
      </c>
      <c r="AC531">
        <v>740.35300000000007</v>
      </c>
      <c r="AD531">
        <f t="shared" si="105"/>
        <v>1642.5599999999995</v>
      </c>
      <c r="AE531">
        <f t="shared" si="106"/>
        <v>1529.42</v>
      </c>
      <c r="AF531">
        <f t="shared" si="107"/>
        <v>740.35300000000007</v>
      </c>
    </row>
    <row r="532" spans="2:32" x14ac:dyDescent="0.2">
      <c r="B532">
        <v>0.32500000000000001</v>
      </c>
      <c r="C532">
        <v>-463.98000000000138</v>
      </c>
      <c r="D532">
        <v>2622.7799999999997</v>
      </c>
      <c r="E532">
        <v>1022.75</v>
      </c>
      <c r="F532">
        <f t="shared" si="96"/>
        <v>0</v>
      </c>
      <c r="G532">
        <f t="shared" si="97"/>
        <v>2622.7799999999997</v>
      </c>
      <c r="H532">
        <f t="shared" si="98"/>
        <v>1022.75</v>
      </c>
      <c r="J532">
        <v>1.69</v>
      </c>
      <c r="K532">
        <v>4608.9699999999993</v>
      </c>
      <c r="L532">
        <v>1734.1100000000001</v>
      </c>
      <c r="M532">
        <v>801.30000000000018</v>
      </c>
      <c r="N532">
        <f t="shared" si="99"/>
        <v>4608.9699999999993</v>
      </c>
      <c r="O532">
        <f t="shared" si="100"/>
        <v>1734.1100000000001</v>
      </c>
      <c r="P532">
        <f t="shared" si="101"/>
        <v>801.30000000000018</v>
      </c>
      <c r="R532">
        <v>1.3</v>
      </c>
      <c r="S532">
        <v>2705.87</v>
      </c>
      <c r="T532">
        <v>2137.77</v>
      </c>
      <c r="U532">
        <v>93.471000000000004</v>
      </c>
      <c r="V532">
        <f t="shared" si="102"/>
        <v>2705.87</v>
      </c>
      <c r="W532">
        <f t="shared" si="103"/>
        <v>2137.77</v>
      </c>
      <c r="X532">
        <f t="shared" si="104"/>
        <v>93.471000000000004</v>
      </c>
      <c r="Z532">
        <v>1.365</v>
      </c>
      <c r="AA532">
        <v>1948.5699999999997</v>
      </c>
      <c r="AB532">
        <v>1401.54</v>
      </c>
      <c r="AC532">
        <v>747.91100000000006</v>
      </c>
      <c r="AD532">
        <f t="shared" si="105"/>
        <v>1948.5699999999997</v>
      </c>
      <c r="AE532">
        <f t="shared" si="106"/>
        <v>1401.54</v>
      </c>
      <c r="AF532">
        <f t="shared" si="107"/>
        <v>747.91100000000006</v>
      </c>
    </row>
    <row r="533" spans="2:32" x14ac:dyDescent="0.2">
      <c r="B533">
        <v>0.39</v>
      </c>
      <c r="C533">
        <v>-272.84000000000015</v>
      </c>
      <c r="D533">
        <v>2676.16</v>
      </c>
      <c r="E533">
        <v>1277.67</v>
      </c>
      <c r="F533">
        <f t="shared" si="96"/>
        <v>0</v>
      </c>
      <c r="G533">
        <f t="shared" si="97"/>
        <v>2676.16</v>
      </c>
      <c r="H533">
        <f t="shared" si="98"/>
        <v>1277.67</v>
      </c>
      <c r="J533">
        <v>1.7549999999999999</v>
      </c>
      <c r="K533">
        <v>4848.5300000000007</v>
      </c>
      <c r="L533">
        <v>1758.2999999999997</v>
      </c>
      <c r="M533">
        <v>1094.1199999999999</v>
      </c>
      <c r="N533">
        <f t="shared" si="99"/>
        <v>4848.5300000000007</v>
      </c>
      <c r="O533">
        <f t="shared" si="100"/>
        <v>1758.2999999999997</v>
      </c>
      <c r="P533">
        <f t="shared" si="101"/>
        <v>1094.1199999999999</v>
      </c>
      <c r="R533">
        <v>1.365</v>
      </c>
      <c r="S533">
        <v>2742.1899999999996</v>
      </c>
      <c r="T533">
        <v>2024.6200000000003</v>
      </c>
      <c r="U533">
        <v>145.34299999999985</v>
      </c>
      <c r="V533">
        <f t="shared" si="102"/>
        <v>2742.1899999999996</v>
      </c>
      <c r="W533">
        <f t="shared" si="103"/>
        <v>2024.6200000000003</v>
      </c>
      <c r="X533">
        <f t="shared" si="104"/>
        <v>145.34299999999985</v>
      </c>
      <c r="Z533">
        <v>1.43</v>
      </c>
      <c r="AA533">
        <v>2081.0399999999991</v>
      </c>
      <c r="AB533">
        <v>1459.38</v>
      </c>
      <c r="AC533">
        <v>693.86400000000003</v>
      </c>
      <c r="AD533">
        <f t="shared" si="105"/>
        <v>2081.0399999999991</v>
      </c>
      <c r="AE533">
        <f t="shared" si="106"/>
        <v>1459.38</v>
      </c>
      <c r="AF533">
        <f t="shared" si="107"/>
        <v>693.86400000000003</v>
      </c>
    </row>
    <row r="534" spans="2:32" x14ac:dyDescent="0.2">
      <c r="B534">
        <v>0.45500000000000002</v>
      </c>
      <c r="C534">
        <v>-242.04000000000087</v>
      </c>
      <c r="D534">
        <v>2907.29</v>
      </c>
      <c r="E534">
        <v>1388.5900000000001</v>
      </c>
      <c r="F534">
        <f t="shared" si="96"/>
        <v>0</v>
      </c>
      <c r="G534">
        <f t="shared" si="97"/>
        <v>2907.29</v>
      </c>
      <c r="H534">
        <f t="shared" si="98"/>
        <v>1388.5900000000001</v>
      </c>
      <c r="J534">
        <v>1.82</v>
      </c>
      <c r="K534">
        <v>4651.66</v>
      </c>
      <c r="L534">
        <v>1908.44</v>
      </c>
      <c r="M534">
        <v>1287.83</v>
      </c>
      <c r="N534">
        <f t="shared" si="99"/>
        <v>4651.66</v>
      </c>
      <c r="O534">
        <f t="shared" si="100"/>
        <v>1908.44</v>
      </c>
      <c r="P534">
        <f t="shared" si="101"/>
        <v>1287.83</v>
      </c>
      <c r="R534">
        <v>1.43</v>
      </c>
      <c r="S534">
        <v>2380.7799999999997</v>
      </c>
      <c r="T534">
        <v>1978.5099999999998</v>
      </c>
      <c r="U534">
        <v>183.52599999999984</v>
      </c>
      <c r="V534">
        <f t="shared" si="102"/>
        <v>2380.7799999999997</v>
      </c>
      <c r="W534">
        <f t="shared" si="103"/>
        <v>1978.5099999999998</v>
      </c>
      <c r="X534">
        <f t="shared" si="104"/>
        <v>183.52599999999984</v>
      </c>
      <c r="Z534">
        <v>1.4950000000000001</v>
      </c>
      <c r="AA534">
        <v>2260.0199999999986</v>
      </c>
      <c r="AB534">
        <v>1427.4700000000003</v>
      </c>
      <c r="AC534">
        <v>710.02399999999989</v>
      </c>
      <c r="AD534">
        <f t="shared" si="105"/>
        <v>2260.0199999999986</v>
      </c>
      <c r="AE534">
        <f t="shared" si="106"/>
        <v>1427.4700000000003</v>
      </c>
      <c r="AF534">
        <f t="shared" si="107"/>
        <v>710.02399999999989</v>
      </c>
    </row>
    <row r="535" spans="2:32" x14ac:dyDescent="0.2">
      <c r="B535">
        <v>0.52</v>
      </c>
      <c r="C535">
        <v>-307.28000000000065</v>
      </c>
      <c r="D535">
        <v>3088.67</v>
      </c>
      <c r="E535">
        <v>1424.5500000000002</v>
      </c>
      <c r="F535">
        <f t="shared" si="96"/>
        <v>0</v>
      </c>
      <c r="G535">
        <f t="shared" si="97"/>
        <v>3088.67</v>
      </c>
      <c r="H535">
        <f t="shared" si="98"/>
        <v>1424.5500000000002</v>
      </c>
      <c r="J535">
        <v>1.885</v>
      </c>
      <c r="K535">
        <v>4351.3999999999996</v>
      </c>
      <c r="L535">
        <v>1734.8899999999999</v>
      </c>
      <c r="M535">
        <v>1637.9899999999998</v>
      </c>
      <c r="N535">
        <f t="shared" si="99"/>
        <v>4351.3999999999996</v>
      </c>
      <c r="O535">
        <f t="shared" si="100"/>
        <v>1734.8899999999999</v>
      </c>
      <c r="P535">
        <f t="shared" si="101"/>
        <v>1637.9899999999998</v>
      </c>
      <c r="R535">
        <v>1.4950000000000001</v>
      </c>
      <c r="S535">
        <v>1966.5299999999997</v>
      </c>
      <c r="T535">
        <v>1906.5899999999997</v>
      </c>
      <c r="U535">
        <v>162.625</v>
      </c>
      <c r="V535">
        <f t="shared" si="102"/>
        <v>1966.5299999999997</v>
      </c>
      <c r="W535">
        <f t="shared" si="103"/>
        <v>1906.5899999999997</v>
      </c>
      <c r="X535">
        <f t="shared" si="104"/>
        <v>162.625</v>
      </c>
      <c r="Z535">
        <v>1.56</v>
      </c>
      <c r="AA535">
        <v>2146.7799999999988</v>
      </c>
      <c r="AB535">
        <v>1639.6100000000001</v>
      </c>
      <c r="AC535">
        <v>741.11499999999978</v>
      </c>
      <c r="AD535">
        <f t="shared" si="105"/>
        <v>2146.7799999999988</v>
      </c>
      <c r="AE535">
        <f t="shared" si="106"/>
        <v>1639.6100000000001</v>
      </c>
      <c r="AF535">
        <f t="shared" si="107"/>
        <v>741.11499999999978</v>
      </c>
    </row>
    <row r="536" spans="2:32" x14ac:dyDescent="0.2">
      <c r="B536">
        <v>0.58499999999999996</v>
      </c>
      <c r="C536">
        <v>-162.52000000000044</v>
      </c>
      <c r="D536">
        <v>3108.6799999999994</v>
      </c>
      <c r="E536">
        <v>1394.04</v>
      </c>
      <c r="F536">
        <f t="shared" si="96"/>
        <v>0</v>
      </c>
      <c r="G536">
        <f t="shared" si="97"/>
        <v>3108.6799999999994</v>
      </c>
      <c r="H536">
        <f t="shared" si="98"/>
        <v>1394.04</v>
      </c>
      <c r="J536">
        <v>1.95</v>
      </c>
      <c r="K536">
        <v>3638.1900000000005</v>
      </c>
      <c r="L536">
        <v>1561.35</v>
      </c>
      <c r="M536">
        <v>1756.7399999999998</v>
      </c>
      <c r="N536">
        <f t="shared" si="99"/>
        <v>3638.1900000000005</v>
      </c>
      <c r="O536">
        <f t="shared" si="100"/>
        <v>1561.35</v>
      </c>
      <c r="P536">
        <f t="shared" si="101"/>
        <v>1756.7399999999998</v>
      </c>
      <c r="R536">
        <v>1.56</v>
      </c>
      <c r="S536">
        <v>1686.4800000000005</v>
      </c>
      <c r="T536">
        <v>1899.9499999999998</v>
      </c>
      <c r="U536">
        <v>111.96899999999982</v>
      </c>
      <c r="V536">
        <f t="shared" si="102"/>
        <v>1686.4800000000005</v>
      </c>
      <c r="W536">
        <f t="shared" si="103"/>
        <v>1899.9499999999998</v>
      </c>
      <c r="X536">
        <f t="shared" si="104"/>
        <v>111.96899999999982</v>
      </c>
      <c r="Z536">
        <v>1.625</v>
      </c>
      <c r="AA536">
        <v>2618.2099999999991</v>
      </c>
      <c r="AB536">
        <v>1614.21</v>
      </c>
      <c r="AC536">
        <v>779.38900000000012</v>
      </c>
      <c r="AD536">
        <f t="shared" si="105"/>
        <v>2618.2099999999991</v>
      </c>
      <c r="AE536">
        <f t="shared" si="106"/>
        <v>1614.21</v>
      </c>
      <c r="AF536">
        <f t="shared" si="107"/>
        <v>779.38900000000012</v>
      </c>
    </row>
    <row r="537" spans="2:32" x14ac:dyDescent="0.2">
      <c r="B537">
        <v>0.65</v>
      </c>
      <c r="C537">
        <v>-124.9900000000016</v>
      </c>
      <c r="D537">
        <v>3078.3999999999996</v>
      </c>
      <c r="E537">
        <v>1213.6099999999997</v>
      </c>
      <c r="F537">
        <f t="shared" si="96"/>
        <v>0</v>
      </c>
      <c r="G537">
        <f t="shared" si="97"/>
        <v>3078.3999999999996</v>
      </c>
      <c r="H537">
        <f t="shared" si="98"/>
        <v>1213.6099999999997</v>
      </c>
      <c r="J537">
        <v>2.0150000000000001</v>
      </c>
      <c r="K537">
        <v>3280.51</v>
      </c>
      <c r="L537">
        <v>1454.12</v>
      </c>
      <c r="M537">
        <v>1737.3400000000001</v>
      </c>
      <c r="N537">
        <f t="shared" si="99"/>
        <v>3280.51</v>
      </c>
      <c r="O537">
        <f t="shared" si="100"/>
        <v>1454.12</v>
      </c>
      <c r="P537">
        <f t="shared" si="101"/>
        <v>1737.3400000000001</v>
      </c>
      <c r="R537">
        <v>1.625</v>
      </c>
      <c r="S537">
        <v>1242.2699999999995</v>
      </c>
      <c r="T537">
        <v>1642.3399999999997</v>
      </c>
      <c r="U537">
        <v>320.25</v>
      </c>
      <c r="V537">
        <f t="shared" si="102"/>
        <v>1242.2699999999995</v>
      </c>
      <c r="W537">
        <f t="shared" si="103"/>
        <v>1642.3399999999997</v>
      </c>
      <c r="X537">
        <f t="shared" si="104"/>
        <v>320.25</v>
      </c>
      <c r="Z537">
        <v>1.69</v>
      </c>
      <c r="AA537">
        <v>2767.3599999999988</v>
      </c>
      <c r="AB537">
        <v>1549.3600000000001</v>
      </c>
      <c r="AC537">
        <v>802.55600000000004</v>
      </c>
      <c r="AD537">
        <f t="shared" si="105"/>
        <v>2767.3599999999988</v>
      </c>
      <c r="AE537">
        <f t="shared" si="106"/>
        <v>1549.3600000000001</v>
      </c>
      <c r="AF537">
        <f t="shared" si="107"/>
        <v>802.55600000000004</v>
      </c>
    </row>
    <row r="538" spans="2:32" x14ac:dyDescent="0.2">
      <c r="B538">
        <v>0.71499999999999997</v>
      </c>
      <c r="C538">
        <v>-168.20000000000073</v>
      </c>
      <c r="D538">
        <v>2980.7</v>
      </c>
      <c r="E538">
        <v>1043.0500000000002</v>
      </c>
      <c r="F538">
        <f t="shared" si="96"/>
        <v>0</v>
      </c>
      <c r="G538">
        <f t="shared" si="97"/>
        <v>2980.7</v>
      </c>
      <c r="H538">
        <f t="shared" si="98"/>
        <v>1043.0500000000002</v>
      </c>
      <c r="J538">
        <v>2.08</v>
      </c>
      <c r="K538">
        <v>3543.0200000000004</v>
      </c>
      <c r="L538">
        <v>1382.92</v>
      </c>
      <c r="M538">
        <v>1629.3600000000006</v>
      </c>
      <c r="N538">
        <f t="shared" si="99"/>
        <v>3543.0200000000004</v>
      </c>
      <c r="O538">
        <f t="shared" si="100"/>
        <v>1382.92</v>
      </c>
      <c r="P538">
        <f t="shared" si="101"/>
        <v>1629.3600000000006</v>
      </c>
      <c r="R538">
        <v>1.69</v>
      </c>
      <c r="S538">
        <v>1142.5999999999995</v>
      </c>
      <c r="T538">
        <v>1330.6599999999999</v>
      </c>
      <c r="U538">
        <v>435.6239999999998</v>
      </c>
      <c r="V538">
        <f t="shared" si="102"/>
        <v>1142.5999999999995</v>
      </c>
      <c r="W538">
        <f t="shared" si="103"/>
        <v>1330.6599999999999</v>
      </c>
      <c r="X538">
        <f t="shared" si="104"/>
        <v>435.6239999999998</v>
      </c>
      <c r="Z538">
        <v>1.7549999999999999</v>
      </c>
      <c r="AA538">
        <v>2522.3099999999995</v>
      </c>
      <c r="AB538">
        <v>1358.1600000000003</v>
      </c>
      <c r="AC538">
        <v>962.94700000000012</v>
      </c>
      <c r="AD538">
        <f t="shared" si="105"/>
        <v>2522.3099999999995</v>
      </c>
      <c r="AE538">
        <f t="shared" si="106"/>
        <v>1358.1600000000003</v>
      </c>
      <c r="AF538">
        <f t="shared" si="107"/>
        <v>962.94700000000012</v>
      </c>
    </row>
    <row r="539" spans="2:32" x14ac:dyDescent="0.2">
      <c r="B539">
        <v>0.78</v>
      </c>
      <c r="C539">
        <v>-427.95000000000073</v>
      </c>
      <c r="D539">
        <v>3116.62</v>
      </c>
      <c r="E539">
        <v>844.98999999999978</v>
      </c>
      <c r="F539">
        <f t="shared" si="96"/>
        <v>0</v>
      </c>
      <c r="G539">
        <f t="shared" si="97"/>
        <v>3116.62</v>
      </c>
      <c r="H539">
        <f t="shared" si="98"/>
        <v>844.98999999999978</v>
      </c>
      <c r="J539">
        <v>2.145</v>
      </c>
      <c r="K539">
        <v>3215.7299999999996</v>
      </c>
      <c r="L539">
        <v>1371.44</v>
      </c>
      <c r="M539">
        <v>1432.6100000000006</v>
      </c>
      <c r="N539">
        <f t="shared" si="99"/>
        <v>3215.7299999999996</v>
      </c>
      <c r="O539">
        <f t="shared" si="100"/>
        <v>1371.44</v>
      </c>
      <c r="P539">
        <f t="shared" si="101"/>
        <v>1432.6100000000006</v>
      </c>
      <c r="R539">
        <v>1.7549999999999999</v>
      </c>
      <c r="S539">
        <v>1160.7400000000007</v>
      </c>
      <c r="T539">
        <v>1192.2399999999998</v>
      </c>
      <c r="U539">
        <v>453.00099999999998</v>
      </c>
      <c r="V539">
        <f t="shared" si="102"/>
        <v>1160.7400000000007</v>
      </c>
      <c r="W539">
        <f t="shared" si="103"/>
        <v>1192.2399999999998</v>
      </c>
      <c r="X539">
        <f t="shared" si="104"/>
        <v>453.00099999999998</v>
      </c>
      <c r="Z539">
        <v>1.82</v>
      </c>
      <c r="AA539">
        <v>2254.2699999999986</v>
      </c>
      <c r="AB539">
        <v>1216.0800000000004</v>
      </c>
      <c r="AC539">
        <v>1008.6500000000001</v>
      </c>
      <c r="AD539">
        <f t="shared" si="105"/>
        <v>2254.2699999999986</v>
      </c>
      <c r="AE539">
        <f t="shared" si="106"/>
        <v>1216.0800000000004</v>
      </c>
      <c r="AF539">
        <f t="shared" si="107"/>
        <v>1008.6500000000001</v>
      </c>
    </row>
    <row r="540" spans="2:32" x14ac:dyDescent="0.2">
      <c r="B540">
        <v>0.84499999999999997</v>
      </c>
      <c r="C540">
        <v>-276.1200000000008</v>
      </c>
      <c r="D540">
        <v>3093.2299999999996</v>
      </c>
      <c r="E540">
        <v>660</v>
      </c>
      <c r="F540">
        <f t="shared" si="96"/>
        <v>0</v>
      </c>
      <c r="G540">
        <f t="shared" si="97"/>
        <v>3093.2299999999996</v>
      </c>
      <c r="H540">
        <f t="shared" si="98"/>
        <v>660</v>
      </c>
      <c r="J540">
        <v>2.21</v>
      </c>
      <c r="K540">
        <v>3381.4599999999991</v>
      </c>
      <c r="L540">
        <v>1414.94</v>
      </c>
      <c r="M540">
        <v>1414.17</v>
      </c>
      <c r="N540">
        <f t="shared" si="99"/>
        <v>3381.4599999999991</v>
      </c>
      <c r="O540">
        <f t="shared" si="100"/>
        <v>1414.94</v>
      </c>
      <c r="P540">
        <f t="shared" si="101"/>
        <v>1414.17</v>
      </c>
      <c r="R540">
        <v>1.82</v>
      </c>
      <c r="S540">
        <v>878.79</v>
      </c>
      <c r="T540">
        <v>1026.48</v>
      </c>
      <c r="U540">
        <v>417.39899999999989</v>
      </c>
      <c r="V540">
        <f t="shared" si="102"/>
        <v>878.79</v>
      </c>
      <c r="W540">
        <f t="shared" si="103"/>
        <v>1026.48</v>
      </c>
      <c r="X540">
        <f t="shared" si="104"/>
        <v>417.39899999999989</v>
      </c>
      <c r="Z540">
        <v>1.885</v>
      </c>
      <c r="AA540">
        <v>1851.0099999999984</v>
      </c>
      <c r="AB540">
        <v>1120.1400000000003</v>
      </c>
      <c r="AC540">
        <v>1016.797</v>
      </c>
      <c r="AD540">
        <f t="shared" si="105"/>
        <v>1851.0099999999984</v>
      </c>
      <c r="AE540">
        <f t="shared" si="106"/>
        <v>1120.1400000000003</v>
      </c>
      <c r="AF540">
        <f t="shared" si="107"/>
        <v>1016.797</v>
      </c>
    </row>
    <row r="541" spans="2:32" x14ac:dyDescent="0.2">
      <c r="B541">
        <v>0.91</v>
      </c>
      <c r="C541">
        <v>-438.15000000000146</v>
      </c>
      <c r="D541">
        <v>3135.8</v>
      </c>
      <c r="E541">
        <v>616.16999999999962</v>
      </c>
      <c r="F541">
        <f t="shared" si="96"/>
        <v>0</v>
      </c>
      <c r="G541">
        <f t="shared" si="97"/>
        <v>3135.8</v>
      </c>
      <c r="H541">
        <f t="shared" si="98"/>
        <v>616.16999999999962</v>
      </c>
      <c r="J541">
        <v>2.2749999999999999</v>
      </c>
      <c r="K541">
        <v>3563.0599999999995</v>
      </c>
      <c r="L541">
        <v>1252.69</v>
      </c>
      <c r="M541">
        <v>1121.6400000000003</v>
      </c>
      <c r="N541">
        <f t="shared" si="99"/>
        <v>3563.0599999999995</v>
      </c>
      <c r="O541">
        <f t="shared" si="100"/>
        <v>1252.69</v>
      </c>
      <c r="P541">
        <f t="shared" si="101"/>
        <v>1121.6400000000003</v>
      </c>
      <c r="R541">
        <v>1.885</v>
      </c>
      <c r="S541">
        <v>809.44000000000051</v>
      </c>
      <c r="T541">
        <v>894.9699999999998</v>
      </c>
      <c r="U541">
        <v>348.05700000000002</v>
      </c>
      <c r="V541">
        <f t="shared" si="102"/>
        <v>809.44000000000051</v>
      </c>
      <c r="W541">
        <f t="shared" si="103"/>
        <v>894.9699999999998</v>
      </c>
      <c r="X541">
        <f t="shared" si="104"/>
        <v>348.05700000000002</v>
      </c>
      <c r="Z541">
        <v>1.95</v>
      </c>
      <c r="AA541">
        <v>1699.7799999999988</v>
      </c>
      <c r="AB541">
        <v>1083.6100000000001</v>
      </c>
      <c r="AC541">
        <v>1041.5320000000002</v>
      </c>
      <c r="AD541">
        <f t="shared" si="105"/>
        <v>1699.7799999999988</v>
      </c>
      <c r="AE541">
        <f t="shared" si="106"/>
        <v>1083.6100000000001</v>
      </c>
      <c r="AF541">
        <f t="shared" si="107"/>
        <v>1041.5320000000002</v>
      </c>
    </row>
    <row r="542" spans="2:32" x14ac:dyDescent="0.2">
      <c r="B542">
        <v>0.97499999999999998</v>
      </c>
      <c r="C542">
        <v>-79.850000000000364</v>
      </c>
      <c r="D542">
        <v>3225.33</v>
      </c>
      <c r="E542">
        <v>535.89999999999964</v>
      </c>
      <c r="F542">
        <f t="shared" si="96"/>
        <v>0</v>
      </c>
      <c r="G542">
        <f t="shared" si="97"/>
        <v>3225.33</v>
      </c>
      <c r="H542">
        <f t="shared" si="98"/>
        <v>535.89999999999964</v>
      </c>
      <c r="J542">
        <v>2.34</v>
      </c>
      <c r="K542">
        <v>3392.59</v>
      </c>
      <c r="L542">
        <v>1126.0999999999999</v>
      </c>
      <c r="M542">
        <v>1207.8900000000003</v>
      </c>
      <c r="N542">
        <f t="shared" si="99"/>
        <v>3392.59</v>
      </c>
      <c r="O542">
        <f t="shared" si="100"/>
        <v>1126.0999999999999</v>
      </c>
      <c r="P542">
        <f t="shared" si="101"/>
        <v>1207.8900000000003</v>
      </c>
      <c r="R542">
        <v>1.95</v>
      </c>
      <c r="S542">
        <v>874.93000000000029</v>
      </c>
      <c r="T542">
        <v>826.71</v>
      </c>
      <c r="U542">
        <v>305.60199999999986</v>
      </c>
      <c r="V542">
        <f t="shared" si="102"/>
        <v>874.93000000000029</v>
      </c>
      <c r="W542">
        <f t="shared" si="103"/>
        <v>826.71</v>
      </c>
      <c r="X542">
        <f t="shared" si="104"/>
        <v>305.60199999999986</v>
      </c>
      <c r="Z542">
        <v>2.0150000000000001</v>
      </c>
      <c r="AA542">
        <v>1537.6299999999992</v>
      </c>
      <c r="AB542">
        <v>854.91000000000031</v>
      </c>
      <c r="AC542">
        <v>1031.509</v>
      </c>
      <c r="AD542">
        <f t="shared" si="105"/>
        <v>1537.6299999999992</v>
      </c>
      <c r="AE542">
        <f t="shared" si="106"/>
        <v>854.91000000000031</v>
      </c>
      <c r="AF542">
        <f t="shared" si="107"/>
        <v>1031.509</v>
      </c>
    </row>
    <row r="543" spans="2:32" x14ac:dyDescent="0.2">
      <c r="B543">
        <v>1.04</v>
      </c>
      <c r="C543">
        <v>22.009999999998399</v>
      </c>
      <c r="D543">
        <v>3032.37</v>
      </c>
      <c r="E543">
        <v>562.63999999999987</v>
      </c>
      <c r="F543">
        <f t="shared" si="96"/>
        <v>22.009999999998399</v>
      </c>
      <c r="G543">
        <f t="shared" si="97"/>
        <v>3032.37</v>
      </c>
      <c r="H543">
        <f t="shared" si="98"/>
        <v>562.63999999999987</v>
      </c>
      <c r="J543">
        <v>2.4049999999999998</v>
      </c>
      <c r="K543">
        <v>3255.1399999999994</v>
      </c>
      <c r="L543">
        <v>1119.8499999999999</v>
      </c>
      <c r="M543">
        <v>1135.4700000000003</v>
      </c>
      <c r="N543">
        <f t="shared" si="99"/>
        <v>3255.1399999999994</v>
      </c>
      <c r="O543">
        <f t="shared" si="100"/>
        <v>1119.8499999999999</v>
      </c>
      <c r="P543">
        <f t="shared" si="101"/>
        <v>1135.4700000000003</v>
      </c>
      <c r="R543">
        <v>2.0150000000000001</v>
      </c>
      <c r="S543">
        <v>1096.7699999999995</v>
      </c>
      <c r="T543">
        <v>734.17999999999984</v>
      </c>
      <c r="U543">
        <v>302.99399999999991</v>
      </c>
      <c r="V543">
        <f t="shared" si="102"/>
        <v>1096.7699999999995</v>
      </c>
      <c r="W543">
        <f t="shared" si="103"/>
        <v>734.17999999999984</v>
      </c>
      <c r="X543">
        <f t="shared" si="104"/>
        <v>302.99399999999991</v>
      </c>
      <c r="Z543">
        <v>2.08</v>
      </c>
      <c r="AA543">
        <v>1541.0399999999991</v>
      </c>
      <c r="AB543">
        <v>720.30000000000018</v>
      </c>
      <c r="AC543">
        <v>934.28200000000015</v>
      </c>
      <c r="AD543">
        <f t="shared" si="105"/>
        <v>1541.0399999999991</v>
      </c>
      <c r="AE543">
        <f t="shared" si="106"/>
        <v>720.30000000000018</v>
      </c>
      <c r="AF543">
        <f t="shared" si="107"/>
        <v>934.28200000000015</v>
      </c>
    </row>
    <row r="544" spans="2:32" x14ac:dyDescent="0.2">
      <c r="B544">
        <v>1.105</v>
      </c>
      <c r="C544">
        <v>-124.64000000000124</v>
      </c>
      <c r="D544">
        <v>3014.0699999999997</v>
      </c>
      <c r="E544">
        <v>538.65999999999985</v>
      </c>
      <c r="F544">
        <f t="shared" si="96"/>
        <v>0</v>
      </c>
      <c r="G544">
        <f t="shared" si="97"/>
        <v>3014.0699999999997</v>
      </c>
      <c r="H544">
        <f t="shared" si="98"/>
        <v>538.65999999999985</v>
      </c>
      <c r="J544">
        <v>2.4700000000000002</v>
      </c>
      <c r="K544">
        <v>3479.2900000000009</v>
      </c>
      <c r="L544">
        <v>1123.42</v>
      </c>
      <c r="M544">
        <v>1166.8400000000001</v>
      </c>
      <c r="N544">
        <f t="shared" si="99"/>
        <v>3479.2900000000009</v>
      </c>
      <c r="O544">
        <f t="shared" si="100"/>
        <v>1123.42</v>
      </c>
      <c r="P544">
        <f t="shared" si="101"/>
        <v>1166.8400000000001</v>
      </c>
      <c r="R544">
        <v>2.08</v>
      </c>
      <c r="S544">
        <v>1163.1300000000001</v>
      </c>
      <c r="T544">
        <v>625.29999999999973</v>
      </c>
      <c r="U544">
        <v>225.78899999999999</v>
      </c>
      <c r="V544">
        <f t="shared" si="102"/>
        <v>1163.1300000000001</v>
      </c>
      <c r="W544">
        <f t="shared" si="103"/>
        <v>625.29999999999973</v>
      </c>
      <c r="X544">
        <f t="shared" si="104"/>
        <v>225.78899999999999</v>
      </c>
      <c r="Z544">
        <v>2.145</v>
      </c>
      <c r="AA544">
        <v>1583.1099999999988</v>
      </c>
      <c r="AB544">
        <v>597.32000000000016</v>
      </c>
      <c r="AC544">
        <v>847.5</v>
      </c>
      <c r="AD544">
        <f t="shared" si="105"/>
        <v>1583.1099999999988</v>
      </c>
      <c r="AE544">
        <f t="shared" si="106"/>
        <v>597.32000000000016</v>
      </c>
      <c r="AF544">
        <f t="shared" si="107"/>
        <v>847.5</v>
      </c>
    </row>
    <row r="545" spans="2:32" x14ac:dyDescent="0.2">
      <c r="B545">
        <v>1.17</v>
      </c>
      <c r="C545">
        <v>-166.18000000000029</v>
      </c>
      <c r="D545">
        <v>3055.7200000000003</v>
      </c>
      <c r="E545">
        <v>625.2199999999998</v>
      </c>
      <c r="F545">
        <f t="shared" si="96"/>
        <v>0</v>
      </c>
      <c r="G545">
        <f t="shared" si="97"/>
        <v>3055.7200000000003</v>
      </c>
      <c r="H545">
        <f t="shared" si="98"/>
        <v>625.2199999999998</v>
      </c>
      <c r="J545">
        <v>2.5350000000000001</v>
      </c>
      <c r="K545">
        <v>3321.6200000000008</v>
      </c>
      <c r="L545">
        <v>1085.5099999999998</v>
      </c>
      <c r="M545">
        <v>1172.7700000000004</v>
      </c>
      <c r="N545">
        <f t="shared" si="99"/>
        <v>3321.6200000000008</v>
      </c>
      <c r="O545">
        <f t="shared" si="100"/>
        <v>1085.5099999999998</v>
      </c>
      <c r="P545">
        <f t="shared" si="101"/>
        <v>1172.7700000000004</v>
      </c>
      <c r="Z545">
        <v>2.21</v>
      </c>
      <c r="AA545">
        <v>1432.5</v>
      </c>
      <c r="AB545">
        <v>448</v>
      </c>
      <c r="AC545">
        <v>727.08500000000004</v>
      </c>
      <c r="AD545">
        <f t="shared" si="105"/>
        <v>1432.5</v>
      </c>
      <c r="AE545">
        <f t="shared" si="106"/>
        <v>448</v>
      </c>
      <c r="AF545">
        <f t="shared" si="107"/>
        <v>727.08500000000004</v>
      </c>
    </row>
    <row r="546" spans="2:32" x14ac:dyDescent="0.2">
      <c r="B546">
        <v>1.2350000000000001</v>
      </c>
      <c r="C546">
        <v>-122.05000000000109</v>
      </c>
      <c r="D546">
        <v>2956.5699999999997</v>
      </c>
      <c r="E546">
        <v>662.62999999999965</v>
      </c>
      <c r="F546">
        <f t="shared" si="96"/>
        <v>0</v>
      </c>
      <c r="G546">
        <f t="shared" si="97"/>
        <v>2956.5699999999997</v>
      </c>
      <c r="H546">
        <f t="shared" si="98"/>
        <v>662.62999999999965</v>
      </c>
      <c r="J546">
        <v>2.6</v>
      </c>
      <c r="K546">
        <v>3093.5</v>
      </c>
      <c r="L546">
        <v>1039.5999999999999</v>
      </c>
      <c r="M546">
        <v>1237.8000000000002</v>
      </c>
      <c r="N546">
        <f t="shared" si="99"/>
        <v>3093.5</v>
      </c>
      <c r="O546">
        <f t="shared" si="100"/>
        <v>1039.5999999999999</v>
      </c>
      <c r="P546">
        <f t="shared" si="101"/>
        <v>1237.8000000000002</v>
      </c>
      <c r="R546">
        <v>0</v>
      </c>
      <c r="S546">
        <v>1441.3000000000002</v>
      </c>
      <c r="T546">
        <v>766.59999999999991</v>
      </c>
      <c r="U546">
        <v>530.59999999999991</v>
      </c>
      <c r="V546">
        <f t="shared" si="102"/>
        <v>1441.3000000000002</v>
      </c>
      <c r="W546">
        <f t="shared" si="103"/>
        <v>766.59999999999991</v>
      </c>
      <c r="X546">
        <f t="shared" si="104"/>
        <v>530.59999999999991</v>
      </c>
      <c r="Z546">
        <v>2.2749999999999999</v>
      </c>
      <c r="AA546">
        <v>1403.0099999999984</v>
      </c>
      <c r="AB546">
        <v>480.62000000000035</v>
      </c>
      <c r="AC546">
        <v>639.17900000000009</v>
      </c>
      <c r="AD546">
        <f t="shared" si="105"/>
        <v>1403.0099999999984</v>
      </c>
      <c r="AE546">
        <f t="shared" si="106"/>
        <v>480.62000000000035</v>
      </c>
      <c r="AF546">
        <f t="shared" si="107"/>
        <v>639.17900000000009</v>
      </c>
    </row>
    <row r="547" spans="2:32" x14ac:dyDescent="0.2">
      <c r="B547">
        <v>1.3</v>
      </c>
      <c r="C547">
        <v>4.5999999999985448</v>
      </c>
      <c r="D547">
        <v>2888.2299999999996</v>
      </c>
      <c r="E547">
        <v>671.06</v>
      </c>
      <c r="F547">
        <f t="shared" si="96"/>
        <v>4.5999999999985448</v>
      </c>
      <c r="G547">
        <f t="shared" si="97"/>
        <v>2888.2299999999996</v>
      </c>
      <c r="H547">
        <f t="shared" si="98"/>
        <v>671.06</v>
      </c>
      <c r="R547">
        <v>6.5000000000000002E-2</v>
      </c>
      <c r="S547">
        <v>1200.2799999999997</v>
      </c>
      <c r="T547">
        <v>732.52</v>
      </c>
      <c r="U547">
        <v>527.71699999999987</v>
      </c>
      <c r="V547">
        <f t="shared" si="102"/>
        <v>1200.2799999999997</v>
      </c>
      <c r="W547">
        <f t="shared" si="103"/>
        <v>732.52</v>
      </c>
      <c r="X547">
        <f t="shared" si="104"/>
        <v>527.71699999999987</v>
      </c>
      <c r="Z547">
        <v>2.34</v>
      </c>
      <c r="AA547">
        <v>1501.8099999999995</v>
      </c>
      <c r="AB547">
        <v>453.45000000000027</v>
      </c>
      <c r="AC547">
        <v>621.26299999999992</v>
      </c>
      <c r="AD547">
        <f t="shared" si="105"/>
        <v>1501.8099999999995</v>
      </c>
      <c r="AE547">
        <f t="shared" si="106"/>
        <v>453.45000000000027</v>
      </c>
      <c r="AF547">
        <f t="shared" si="107"/>
        <v>621.26299999999992</v>
      </c>
    </row>
    <row r="548" spans="2:32" x14ac:dyDescent="0.2">
      <c r="B548">
        <v>1.365</v>
      </c>
      <c r="C548">
        <v>25.809999999999491</v>
      </c>
      <c r="D548">
        <v>2801.25</v>
      </c>
      <c r="E548">
        <v>857.66999999999962</v>
      </c>
      <c r="F548">
        <f t="shared" si="96"/>
        <v>25.809999999999491</v>
      </c>
      <c r="G548">
        <f t="shared" si="97"/>
        <v>2801.25</v>
      </c>
      <c r="H548">
        <f t="shared" si="98"/>
        <v>857.66999999999962</v>
      </c>
      <c r="J548">
        <v>0</v>
      </c>
      <c r="K548">
        <v>1614.5</v>
      </c>
      <c r="L548">
        <v>1046.5999999999999</v>
      </c>
      <c r="M548">
        <v>671.80000000000018</v>
      </c>
      <c r="N548">
        <f t="shared" si="99"/>
        <v>1614.5</v>
      </c>
      <c r="O548">
        <f t="shared" si="100"/>
        <v>1046.5999999999999</v>
      </c>
      <c r="P548">
        <f t="shared" si="101"/>
        <v>671.80000000000018</v>
      </c>
      <c r="R548">
        <v>0.13</v>
      </c>
      <c r="S548">
        <v>1240.8200000000006</v>
      </c>
      <c r="T548">
        <v>867.02</v>
      </c>
      <c r="U548">
        <v>635.76899999999978</v>
      </c>
      <c r="V548">
        <f t="shared" si="102"/>
        <v>1240.8200000000006</v>
      </c>
      <c r="W548">
        <f t="shared" si="103"/>
        <v>867.02</v>
      </c>
      <c r="X548">
        <f t="shared" si="104"/>
        <v>635.76899999999978</v>
      </c>
      <c r="Z548">
        <v>2.4049999999999998</v>
      </c>
      <c r="AA548">
        <v>1301.5999999999985</v>
      </c>
      <c r="AB548">
        <v>373.85000000000036</v>
      </c>
      <c r="AC548">
        <v>578.4670000000001</v>
      </c>
      <c r="AD548">
        <f t="shared" si="105"/>
        <v>1301.5999999999985</v>
      </c>
      <c r="AE548">
        <f t="shared" si="106"/>
        <v>373.85000000000036</v>
      </c>
      <c r="AF548">
        <f t="shared" si="107"/>
        <v>578.4670000000001</v>
      </c>
    </row>
    <row r="549" spans="2:32" x14ac:dyDescent="0.2">
      <c r="B549">
        <v>1.43</v>
      </c>
      <c r="C549">
        <v>134.29999999999927</v>
      </c>
      <c r="D549">
        <v>2571.09</v>
      </c>
      <c r="E549">
        <v>946.12999999999965</v>
      </c>
      <c r="F549">
        <f t="shared" si="96"/>
        <v>134.29999999999927</v>
      </c>
      <c r="G549">
        <f t="shared" si="97"/>
        <v>2571.09</v>
      </c>
      <c r="H549">
        <f t="shared" si="98"/>
        <v>946.12999999999965</v>
      </c>
      <c r="J549">
        <v>6.5000000000000002E-2</v>
      </c>
      <c r="K549">
        <v>1645.4599999999991</v>
      </c>
      <c r="L549">
        <v>938.22299999999996</v>
      </c>
      <c r="M549">
        <v>762.08000000000038</v>
      </c>
      <c r="N549">
        <f t="shared" si="99"/>
        <v>1645.4599999999991</v>
      </c>
      <c r="O549">
        <f t="shared" si="100"/>
        <v>938.22299999999996</v>
      </c>
      <c r="P549">
        <f t="shared" si="101"/>
        <v>762.08000000000038</v>
      </c>
      <c r="R549">
        <v>0.19500000000000001</v>
      </c>
      <c r="S549">
        <v>1283.6999999999998</v>
      </c>
      <c r="T549">
        <v>942.77999999999975</v>
      </c>
      <c r="U549">
        <v>727.6279999999997</v>
      </c>
      <c r="V549">
        <f t="shared" si="102"/>
        <v>1283.6999999999998</v>
      </c>
      <c r="W549">
        <f t="shared" si="103"/>
        <v>942.77999999999975</v>
      </c>
      <c r="X549">
        <f t="shared" si="104"/>
        <v>727.6279999999997</v>
      </c>
      <c r="Z549">
        <v>2.4700000000000002</v>
      </c>
      <c r="AA549">
        <v>1107.3799999999992</v>
      </c>
      <c r="AB549">
        <v>391.71000000000004</v>
      </c>
      <c r="AC549">
        <v>648.23900000000003</v>
      </c>
      <c r="AD549">
        <f t="shared" si="105"/>
        <v>1107.3799999999992</v>
      </c>
      <c r="AE549">
        <f t="shared" si="106"/>
        <v>391.71000000000004</v>
      </c>
      <c r="AF549">
        <f t="shared" si="107"/>
        <v>648.23900000000003</v>
      </c>
    </row>
    <row r="550" spans="2:32" x14ac:dyDescent="0.2">
      <c r="B550">
        <v>1.4950000000000001</v>
      </c>
      <c r="C550">
        <v>-223.6200000000008</v>
      </c>
      <c r="D550">
        <v>2341.66</v>
      </c>
      <c r="E550">
        <v>1040.08</v>
      </c>
      <c r="F550">
        <f t="shared" si="96"/>
        <v>0</v>
      </c>
      <c r="G550">
        <f t="shared" si="97"/>
        <v>2341.66</v>
      </c>
      <c r="H550">
        <f t="shared" si="98"/>
        <v>1040.08</v>
      </c>
      <c r="J550">
        <v>0.13</v>
      </c>
      <c r="K550">
        <v>1606.8099999999995</v>
      </c>
      <c r="L550">
        <v>989.32499999999982</v>
      </c>
      <c r="M550">
        <v>665.23</v>
      </c>
      <c r="N550">
        <f t="shared" si="99"/>
        <v>1606.8099999999995</v>
      </c>
      <c r="O550">
        <f t="shared" si="100"/>
        <v>989.32499999999982</v>
      </c>
      <c r="P550">
        <f t="shared" si="101"/>
        <v>665.23</v>
      </c>
      <c r="R550">
        <v>0.26</v>
      </c>
      <c r="S550">
        <v>1364.9700000000003</v>
      </c>
      <c r="T550">
        <v>901.65000000000009</v>
      </c>
      <c r="U550">
        <v>765.7829999999999</v>
      </c>
      <c r="V550">
        <f t="shared" si="102"/>
        <v>1364.9700000000003</v>
      </c>
      <c r="W550">
        <f t="shared" si="103"/>
        <v>901.65000000000009</v>
      </c>
      <c r="X550">
        <f t="shared" si="104"/>
        <v>765.7829999999999</v>
      </c>
      <c r="Z550">
        <v>2.5350000000000001</v>
      </c>
      <c r="AA550">
        <v>1084.7999999999993</v>
      </c>
      <c r="AB550">
        <v>394.80000000000018</v>
      </c>
      <c r="AC550">
        <v>623.5</v>
      </c>
      <c r="AD550">
        <f t="shared" si="105"/>
        <v>1084.7999999999993</v>
      </c>
      <c r="AE550">
        <f t="shared" si="106"/>
        <v>394.80000000000018</v>
      </c>
      <c r="AF550">
        <f t="shared" si="107"/>
        <v>623.5</v>
      </c>
    </row>
    <row r="551" spans="2:32" x14ac:dyDescent="0.2">
      <c r="B551">
        <v>1.56</v>
      </c>
      <c r="C551">
        <v>-53.530000000000655</v>
      </c>
      <c r="D551">
        <v>2136.7200000000003</v>
      </c>
      <c r="E551">
        <v>1213.7600000000002</v>
      </c>
      <c r="F551">
        <f t="shared" si="96"/>
        <v>0</v>
      </c>
      <c r="G551">
        <f t="shared" si="97"/>
        <v>2136.7200000000003</v>
      </c>
      <c r="H551">
        <f t="shared" si="98"/>
        <v>1213.7600000000002</v>
      </c>
      <c r="J551">
        <v>0.19500000000000001</v>
      </c>
      <c r="K551">
        <v>1779.1000000000004</v>
      </c>
      <c r="L551">
        <v>930.36099999999988</v>
      </c>
      <c r="M551">
        <v>690.29</v>
      </c>
      <c r="N551">
        <f t="shared" si="99"/>
        <v>1779.1000000000004</v>
      </c>
      <c r="O551">
        <f t="shared" si="100"/>
        <v>930.36099999999988</v>
      </c>
      <c r="P551">
        <f t="shared" si="101"/>
        <v>690.29</v>
      </c>
      <c r="R551">
        <v>0.32500000000000001</v>
      </c>
      <c r="S551">
        <v>1355.5199999999995</v>
      </c>
      <c r="T551">
        <v>943.75</v>
      </c>
      <c r="U551">
        <v>738.53499999999985</v>
      </c>
      <c r="V551">
        <f t="shared" si="102"/>
        <v>1355.5199999999995</v>
      </c>
      <c r="W551">
        <f t="shared" si="103"/>
        <v>943.75</v>
      </c>
      <c r="X551">
        <f t="shared" si="104"/>
        <v>738.53499999999985</v>
      </c>
    </row>
    <row r="552" spans="2:32" x14ac:dyDescent="0.2">
      <c r="B552">
        <v>1.625</v>
      </c>
      <c r="C552">
        <v>-111.94000000000051</v>
      </c>
      <c r="D552">
        <v>2057.6999999999998</v>
      </c>
      <c r="E552">
        <v>1073.5500000000002</v>
      </c>
      <c r="F552">
        <f t="shared" si="96"/>
        <v>0</v>
      </c>
      <c r="G552">
        <f t="shared" si="97"/>
        <v>2057.6999999999998</v>
      </c>
      <c r="H552">
        <f t="shared" si="98"/>
        <v>1073.5500000000002</v>
      </c>
      <c r="J552">
        <v>0.26</v>
      </c>
      <c r="K552">
        <v>1816.2399999999998</v>
      </c>
      <c r="L552">
        <v>863.09999999999991</v>
      </c>
      <c r="M552">
        <v>691.72000000000025</v>
      </c>
      <c r="N552">
        <f t="shared" si="99"/>
        <v>1816.2399999999998</v>
      </c>
      <c r="O552">
        <f t="shared" si="100"/>
        <v>863.09999999999991</v>
      </c>
      <c r="P552">
        <f t="shared" si="101"/>
        <v>691.72000000000025</v>
      </c>
      <c r="R552">
        <v>0.39</v>
      </c>
      <c r="S552">
        <v>1187.4000000000005</v>
      </c>
      <c r="T552">
        <v>915.88000000000011</v>
      </c>
      <c r="U552">
        <v>642.01400000000012</v>
      </c>
      <c r="V552">
        <f t="shared" si="102"/>
        <v>1187.4000000000005</v>
      </c>
      <c r="W552">
        <f t="shared" si="103"/>
        <v>915.88000000000011</v>
      </c>
      <c r="X552">
        <f t="shared" si="104"/>
        <v>642.01400000000012</v>
      </c>
      <c r="Z552">
        <v>0</v>
      </c>
      <c r="AA552">
        <v>3237.2999999999993</v>
      </c>
      <c r="AB552">
        <v>2061.8000000000002</v>
      </c>
      <c r="AC552">
        <v>1268</v>
      </c>
      <c r="AD552">
        <f t="shared" si="105"/>
        <v>3237.2999999999993</v>
      </c>
      <c r="AE552">
        <f t="shared" si="106"/>
        <v>2061.8000000000002</v>
      </c>
      <c r="AF552">
        <f t="shared" si="107"/>
        <v>1268</v>
      </c>
    </row>
    <row r="553" spans="2:32" x14ac:dyDescent="0.2">
      <c r="B553">
        <v>1.69</v>
      </c>
      <c r="C553">
        <v>48.409999999999854</v>
      </c>
      <c r="D553">
        <v>1990</v>
      </c>
      <c r="E553">
        <v>968.34999999999991</v>
      </c>
      <c r="F553">
        <f t="shared" si="96"/>
        <v>48.409999999999854</v>
      </c>
      <c r="G553">
        <f t="shared" si="97"/>
        <v>1990</v>
      </c>
      <c r="H553">
        <f t="shared" si="98"/>
        <v>968.34999999999991</v>
      </c>
      <c r="J553">
        <v>0.32500000000000001</v>
      </c>
      <c r="K553">
        <v>1631.2800000000007</v>
      </c>
      <c r="L553">
        <v>749.59999999999991</v>
      </c>
      <c r="M553">
        <v>708.02</v>
      </c>
      <c r="N553">
        <f t="shared" si="99"/>
        <v>1631.2800000000007</v>
      </c>
      <c r="O553">
        <f t="shared" si="100"/>
        <v>749.59999999999991</v>
      </c>
      <c r="P553">
        <f t="shared" si="101"/>
        <v>708.02</v>
      </c>
      <c r="R553">
        <v>0.45500000000000002</v>
      </c>
      <c r="S553">
        <v>1414.5800000000008</v>
      </c>
      <c r="T553">
        <v>1199.31</v>
      </c>
      <c r="U553">
        <v>529.80599999999981</v>
      </c>
      <c r="V553">
        <f t="shared" si="102"/>
        <v>1414.5800000000008</v>
      </c>
      <c r="W553">
        <f t="shared" si="103"/>
        <v>1199.31</v>
      </c>
      <c r="X553">
        <f t="shared" si="104"/>
        <v>529.80599999999981</v>
      </c>
      <c r="Z553">
        <v>6.5000000000000002E-2</v>
      </c>
      <c r="AA553">
        <v>3300.8099999999995</v>
      </c>
      <c r="AB553">
        <v>1976.7600000000002</v>
      </c>
      <c r="AC553">
        <v>1346.9589999999998</v>
      </c>
      <c r="AD553">
        <f t="shared" si="105"/>
        <v>3300.8099999999995</v>
      </c>
      <c r="AE553">
        <f t="shared" si="106"/>
        <v>1976.7600000000002</v>
      </c>
      <c r="AF553">
        <f t="shared" si="107"/>
        <v>1346.9589999999998</v>
      </c>
    </row>
    <row r="554" spans="2:32" x14ac:dyDescent="0.2">
      <c r="B554">
        <v>1.7549999999999999</v>
      </c>
      <c r="C554">
        <v>285.88999999999942</v>
      </c>
      <c r="D554">
        <v>1857.54</v>
      </c>
      <c r="E554">
        <v>783.54999999999973</v>
      </c>
      <c r="F554">
        <f t="shared" si="96"/>
        <v>285.88999999999942</v>
      </c>
      <c r="G554">
        <f t="shared" si="97"/>
        <v>1857.54</v>
      </c>
      <c r="H554">
        <f t="shared" si="98"/>
        <v>783.54999999999973</v>
      </c>
      <c r="J554">
        <v>0.39</v>
      </c>
      <c r="K554">
        <v>1706.5699999999997</v>
      </c>
      <c r="L554">
        <v>812.2199999999998</v>
      </c>
      <c r="M554">
        <v>895.68000000000029</v>
      </c>
      <c r="N554">
        <f t="shared" si="99"/>
        <v>1706.5699999999997</v>
      </c>
      <c r="O554">
        <f t="shared" si="100"/>
        <v>812.2199999999998</v>
      </c>
      <c r="P554">
        <f t="shared" si="101"/>
        <v>895.68000000000029</v>
      </c>
      <c r="R554">
        <v>0.52</v>
      </c>
      <c r="S554">
        <v>1546.3100000000004</v>
      </c>
      <c r="T554">
        <v>1205.33</v>
      </c>
      <c r="U554">
        <v>360.46799999999985</v>
      </c>
      <c r="V554">
        <f t="shared" si="102"/>
        <v>1546.3100000000004</v>
      </c>
      <c r="W554">
        <f t="shared" si="103"/>
        <v>1205.33</v>
      </c>
      <c r="X554">
        <f t="shared" si="104"/>
        <v>360.46799999999985</v>
      </c>
      <c r="Z554">
        <v>0.13</v>
      </c>
      <c r="AA554">
        <v>3164</v>
      </c>
      <c r="AB554">
        <v>1971.2300000000005</v>
      </c>
      <c r="AC554">
        <v>1429.3510000000001</v>
      </c>
      <c r="AD554">
        <f t="shared" si="105"/>
        <v>3164</v>
      </c>
      <c r="AE554">
        <f t="shared" si="106"/>
        <v>1971.2300000000005</v>
      </c>
      <c r="AF554">
        <f t="shared" si="107"/>
        <v>1429.3510000000001</v>
      </c>
    </row>
    <row r="555" spans="2:32" x14ac:dyDescent="0.2">
      <c r="B555">
        <v>1.82</v>
      </c>
      <c r="C555">
        <v>301.31999999999971</v>
      </c>
      <c r="D555">
        <v>1753.33</v>
      </c>
      <c r="E555">
        <v>593.57999999999993</v>
      </c>
      <c r="F555">
        <f t="shared" si="96"/>
        <v>301.31999999999971</v>
      </c>
      <c r="G555">
        <f t="shared" si="97"/>
        <v>1753.33</v>
      </c>
      <c r="H555">
        <f t="shared" si="98"/>
        <v>593.57999999999993</v>
      </c>
      <c r="J555">
        <v>0.45500000000000002</v>
      </c>
      <c r="K555">
        <v>1561.92</v>
      </c>
      <c r="L555">
        <v>891.44</v>
      </c>
      <c r="M555">
        <v>1137.8400000000001</v>
      </c>
      <c r="N555">
        <f t="shared" si="99"/>
        <v>1561.92</v>
      </c>
      <c r="O555">
        <f t="shared" si="100"/>
        <v>891.44</v>
      </c>
      <c r="P555">
        <f t="shared" si="101"/>
        <v>1137.8400000000001</v>
      </c>
      <c r="R555">
        <v>0.58499999999999996</v>
      </c>
      <c r="S555">
        <v>1872.8300000000008</v>
      </c>
      <c r="T555">
        <v>1289.1999999999998</v>
      </c>
      <c r="U555">
        <v>304.19799999999987</v>
      </c>
      <c r="V555">
        <f t="shared" si="102"/>
        <v>1872.8300000000008</v>
      </c>
      <c r="W555">
        <f t="shared" si="103"/>
        <v>1289.1999999999998</v>
      </c>
      <c r="X555">
        <f t="shared" si="104"/>
        <v>304.19799999999987</v>
      </c>
      <c r="Z555">
        <v>0.19500000000000001</v>
      </c>
      <c r="AA555">
        <v>3144</v>
      </c>
      <c r="AB555">
        <v>1871.5800000000004</v>
      </c>
      <c r="AC555">
        <v>1504.7159999999999</v>
      </c>
      <c r="AD555">
        <f t="shared" si="105"/>
        <v>3144</v>
      </c>
      <c r="AE555">
        <f t="shared" si="106"/>
        <v>1871.5800000000004</v>
      </c>
      <c r="AF555">
        <f t="shared" si="107"/>
        <v>1504.7159999999999</v>
      </c>
    </row>
    <row r="556" spans="2:32" x14ac:dyDescent="0.2">
      <c r="B556">
        <v>1.885</v>
      </c>
      <c r="C556">
        <v>307.19999999999891</v>
      </c>
      <c r="D556">
        <v>1788.29</v>
      </c>
      <c r="E556">
        <v>414.98999999999978</v>
      </c>
      <c r="F556">
        <f t="shared" si="96"/>
        <v>307.19999999999891</v>
      </c>
      <c r="G556">
        <f t="shared" si="97"/>
        <v>1788.29</v>
      </c>
      <c r="H556">
        <f t="shared" si="98"/>
        <v>414.98999999999978</v>
      </c>
      <c r="J556">
        <v>0.52</v>
      </c>
      <c r="K556">
        <v>1805.7800000000007</v>
      </c>
      <c r="L556">
        <v>875.15999999999985</v>
      </c>
      <c r="M556">
        <v>1274.5600000000004</v>
      </c>
      <c r="N556">
        <f t="shared" si="99"/>
        <v>1805.7800000000007</v>
      </c>
      <c r="O556">
        <f t="shared" si="100"/>
        <v>875.15999999999985</v>
      </c>
      <c r="P556">
        <f t="shared" si="101"/>
        <v>1274.5600000000004</v>
      </c>
      <c r="R556">
        <v>0.65</v>
      </c>
      <c r="S556">
        <v>2197.88</v>
      </c>
      <c r="T556">
        <v>1385.33</v>
      </c>
      <c r="U556">
        <v>253.11399999999981</v>
      </c>
      <c r="V556">
        <f t="shared" si="102"/>
        <v>2197.88</v>
      </c>
      <c r="W556">
        <f t="shared" si="103"/>
        <v>1385.33</v>
      </c>
      <c r="X556">
        <f t="shared" si="104"/>
        <v>253.11399999999981</v>
      </c>
      <c r="Z556">
        <v>0.26</v>
      </c>
      <c r="AA556">
        <v>3461.0299999999988</v>
      </c>
      <c r="AB556">
        <v>1894.5</v>
      </c>
      <c r="AC556">
        <v>1553.9589999999998</v>
      </c>
      <c r="AD556">
        <f t="shared" si="105"/>
        <v>3461.0299999999988</v>
      </c>
      <c r="AE556">
        <f t="shared" si="106"/>
        <v>1894.5</v>
      </c>
      <c r="AF556">
        <f t="shared" si="107"/>
        <v>1553.9589999999998</v>
      </c>
    </row>
    <row r="557" spans="2:32" x14ac:dyDescent="0.2">
      <c r="B557">
        <v>1.95</v>
      </c>
      <c r="C557">
        <v>89.93999999999869</v>
      </c>
      <c r="D557">
        <v>1825.5900000000001</v>
      </c>
      <c r="E557">
        <v>331.92999999999984</v>
      </c>
      <c r="F557">
        <f t="shared" si="96"/>
        <v>89.93999999999869</v>
      </c>
      <c r="G557">
        <f t="shared" si="97"/>
        <v>1825.5900000000001</v>
      </c>
      <c r="H557">
        <f t="shared" si="98"/>
        <v>331.92999999999984</v>
      </c>
      <c r="J557">
        <v>0.58499999999999996</v>
      </c>
      <c r="K557">
        <v>2131.67</v>
      </c>
      <c r="L557">
        <v>1042.9459999999999</v>
      </c>
      <c r="M557">
        <v>1495.2799999999997</v>
      </c>
      <c r="N557">
        <f t="shared" si="99"/>
        <v>2131.67</v>
      </c>
      <c r="O557">
        <f t="shared" si="100"/>
        <v>1042.9459999999999</v>
      </c>
      <c r="P557">
        <f t="shared" si="101"/>
        <v>1495.2799999999997</v>
      </c>
      <c r="R557">
        <v>0.71499999999999997</v>
      </c>
      <c r="S557">
        <v>2651.6600000000008</v>
      </c>
      <c r="T557">
        <v>1396.42</v>
      </c>
      <c r="U557">
        <v>207.46599999999989</v>
      </c>
      <c r="V557">
        <f t="shared" si="102"/>
        <v>2651.6600000000008</v>
      </c>
      <c r="W557">
        <f t="shared" si="103"/>
        <v>1396.42</v>
      </c>
      <c r="X557">
        <f t="shared" si="104"/>
        <v>207.46599999999989</v>
      </c>
      <c r="Z557">
        <v>0.32500000000000001</v>
      </c>
      <c r="AA557">
        <v>2784.58</v>
      </c>
      <c r="AB557">
        <v>1565.1800000000003</v>
      </c>
      <c r="AC557">
        <v>1902.9319999999998</v>
      </c>
      <c r="AD557">
        <f t="shared" si="105"/>
        <v>2784.58</v>
      </c>
      <c r="AE557">
        <f t="shared" si="106"/>
        <v>1565.1800000000003</v>
      </c>
      <c r="AF557">
        <f t="shared" si="107"/>
        <v>1902.9319999999998</v>
      </c>
    </row>
    <row r="558" spans="2:32" x14ac:dyDescent="0.2">
      <c r="B558">
        <v>2.0150000000000001</v>
      </c>
      <c r="C558">
        <v>-205.96000000000095</v>
      </c>
      <c r="D558">
        <v>1726.7299999999996</v>
      </c>
      <c r="E558">
        <v>291.75999999999976</v>
      </c>
      <c r="F558">
        <f t="shared" si="96"/>
        <v>0</v>
      </c>
      <c r="G558">
        <f t="shared" si="97"/>
        <v>1726.7299999999996</v>
      </c>
      <c r="H558">
        <f t="shared" si="98"/>
        <v>291.75999999999976</v>
      </c>
      <c r="J558">
        <v>0.65</v>
      </c>
      <c r="K558">
        <v>2918.5</v>
      </c>
      <c r="L558">
        <v>1075.8499999999999</v>
      </c>
      <c r="M558">
        <v>1836.6800000000003</v>
      </c>
      <c r="N558">
        <f t="shared" si="99"/>
        <v>2918.5</v>
      </c>
      <c r="O558">
        <f t="shared" si="100"/>
        <v>1075.8499999999999</v>
      </c>
      <c r="P558">
        <f t="shared" si="101"/>
        <v>1836.6800000000003</v>
      </c>
      <c r="R558">
        <v>0.78</v>
      </c>
      <c r="S558">
        <v>2610.5700000000006</v>
      </c>
      <c r="T558">
        <v>1376.69</v>
      </c>
      <c r="U558">
        <v>195.85099999999989</v>
      </c>
      <c r="V558">
        <f t="shared" si="102"/>
        <v>2610.5700000000006</v>
      </c>
      <c r="W558">
        <f t="shared" si="103"/>
        <v>1376.69</v>
      </c>
      <c r="X558">
        <f t="shared" si="104"/>
        <v>195.85099999999989</v>
      </c>
      <c r="Z558">
        <v>0.39</v>
      </c>
      <c r="AA558">
        <v>2740.3799999999992</v>
      </c>
      <c r="AB558">
        <v>1475.94</v>
      </c>
      <c r="AC558">
        <v>1943.6219999999998</v>
      </c>
      <c r="AD558">
        <f t="shared" si="105"/>
        <v>2740.3799999999992</v>
      </c>
      <c r="AE558">
        <f t="shared" si="106"/>
        <v>1475.94</v>
      </c>
      <c r="AF558">
        <f t="shared" si="107"/>
        <v>1943.6219999999998</v>
      </c>
    </row>
    <row r="559" spans="2:32" x14ac:dyDescent="0.2">
      <c r="B559">
        <v>2.08</v>
      </c>
      <c r="C559">
        <v>-513.01000000000022</v>
      </c>
      <c r="D559">
        <v>1680.5</v>
      </c>
      <c r="E559">
        <v>0</v>
      </c>
      <c r="F559">
        <f t="shared" si="96"/>
        <v>0</v>
      </c>
      <c r="G559">
        <f t="shared" si="97"/>
        <v>1680.5</v>
      </c>
      <c r="H559">
        <f t="shared" si="98"/>
        <v>0</v>
      </c>
      <c r="J559">
        <v>0.71499999999999997</v>
      </c>
      <c r="K559">
        <v>3617.0499999999993</v>
      </c>
      <c r="L559">
        <v>1064.4569999999999</v>
      </c>
      <c r="M559">
        <v>1820.58</v>
      </c>
      <c r="N559">
        <f t="shared" si="99"/>
        <v>3617.0499999999993</v>
      </c>
      <c r="O559">
        <f t="shared" si="100"/>
        <v>1064.4569999999999</v>
      </c>
      <c r="P559">
        <f t="shared" si="101"/>
        <v>1820.58</v>
      </c>
      <c r="R559">
        <v>0.84499999999999997</v>
      </c>
      <c r="S559">
        <v>2111.7699999999995</v>
      </c>
      <c r="T559">
        <v>1463.04</v>
      </c>
      <c r="U559">
        <v>202.47699999999986</v>
      </c>
      <c r="V559">
        <f t="shared" si="102"/>
        <v>2111.7699999999995</v>
      </c>
      <c r="W559">
        <f t="shared" si="103"/>
        <v>1463.04</v>
      </c>
      <c r="X559">
        <f t="shared" si="104"/>
        <v>202.47699999999986</v>
      </c>
      <c r="Z559">
        <v>0.45500000000000002</v>
      </c>
      <c r="AA559">
        <v>2889.0699999999997</v>
      </c>
      <c r="AB559">
        <v>1363.0300000000002</v>
      </c>
      <c r="AC559">
        <v>1846.9459999999999</v>
      </c>
      <c r="AD559">
        <f t="shared" si="105"/>
        <v>2889.0699999999997</v>
      </c>
      <c r="AE559">
        <f t="shared" si="106"/>
        <v>1363.0300000000002</v>
      </c>
      <c r="AF559">
        <f t="shared" si="107"/>
        <v>1846.9459999999999</v>
      </c>
    </row>
    <row r="560" spans="2:32" x14ac:dyDescent="0.2">
      <c r="B560">
        <v>2.145</v>
      </c>
      <c r="C560">
        <v>-875.20000000000073</v>
      </c>
      <c r="D560">
        <v>1621.6999999999998</v>
      </c>
      <c r="E560">
        <v>140.98999999999978</v>
      </c>
      <c r="F560">
        <f t="shared" si="96"/>
        <v>0</v>
      </c>
      <c r="G560">
        <f t="shared" si="97"/>
        <v>1621.6999999999998</v>
      </c>
      <c r="H560">
        <f t="shared" si="98"/>
        <v>140.98999999999978</v>
      </c>
      <c r="J560">
        <v>0.78</v>
      </c>
      <c r="K560">
        <v>3754.74</v>
      </c>
      <c r="L560">
        <v>1180.48</v>
      </c>
      <c r="M560">
        <v>1487.3600000000006</v>
      </c>
      <c r="N560">
        <f t="shared" si="99"/>
        <v>3754.74</v>
      </c>
      <c r="O560">
        <f t="shared" si="100"/>
        <v>1180.48</v>
      </c>
      <c r="P560">
        <f t="shared" si="101"/>
        <v>1487.3600000000006</v>
      </c>
      <c r="R560">
        <v>0.91</v>
      </c>
      <c r="S560">
        <v>2047.7500000000009</v>
      </c>
      <c r="T560">
        <v>1472.3199999999997</v>
      </c>
      <c r="U560">
        <v>206.81299999999987</v>
      </c>
      <c r="V560">
        <f t="shared" si="102"/>
        <v>2047.7500000000009</v>
      </c>
      <c r="W560">
        <f t="shared" si="103"/>
        <v>1472.3199999999997</v>
      </c>
      <c r="X560">
        <f t="shared" si="104"/>
        <v>206.81299999999987</v>
      </c>
      <c r="Z560">
        <v>0.52</v>
      </c>
      <c r="AA560">
        <v>2738.75</v>
      </c>
      <c r="AB560">
        <v>1350.9500000000003</v>
      </c>
      <c r="AC560">
        <v>1730.2429999999999</v>
      </c>
      <c r="AD560">
        <f t="shared" si="105"/>
        <v>2738.75</v>
      </c>
      <c r="AE560">
        <f t="shared" si="106"/>
        <v>1350.9500000000003</v>
      </c>
      <c r="AF560">
        <f t="shared" si="107"/>
        <v>1730.2429999999999</v>
      </c>
    </row>
    <row r="561" spans="2:32" x14ac:dyDescent="0.2">
      <c r="J561">
        <v>0.84499999999999997</v>
      </c>
      <c r="K561">
        <v>3850.09</v>
      </c>
      <c r="L561">
        <v>1148.9470000000001</v>
      </c>
      <c r="M561">
        <v>1285.4499999999998</v>
      </c>
      <c r="N561">
        <f t="shared" si="99"/>
        <v>3850.09</v>
      </c>
      <c r="O561">
        <f t="shared" si="100"/>
        <v>1148.9470000000001</v>
      </c>
      <c r="P561">
        <f t="shared" si="101"/>
        <v>1285.4499999999998</v>
      </c>
      <c r="R561">
        <v>0.97499999999999998</v>
      </c>
      <c r="S561">
        <v>1925.8300000000008</v>
      </c>
      <c r="T561">
        <v>1375.19</v>
      </c>
      <c r="U561">
        <v>192.99</v>
      </c>
      <c r="V561">
        <f t="shared" si="102"/>
        <v>1925.8300000000008</v>
      </c>
      <c r="W561">
        <f t="shared" si="103"/>
        <v>1375.19</v>
      </c>
      <c r="X561">
        <f t="shared" si="104"/>
        <v>192.99</v>
      </c>
      <c r="Z561">
        <v>0.58499999999999996</v>
      </c>
      <c r="AA561">
        <v>3035.33</v>
      </c>
      <c r="AB561">
        <v>1185.1000000000004</v>
      </c>
      <c r="AC561">
        <v>1688.2840000000001</v>
      </c>
      <c r="AD561">
        <f t="shared" si="105"/>
        <v>3035.33</v>
      </c>
      <c r="AE561">
        <f t="shared" si="106"/>
        <v>1185.1000000000004</v>
      </c>
      <c r="AF561">
        <f t="shared" si="107"/>
        <v>1688.2840000000001</v>
      </c>
    </row>
    <row r="562" spans="2:32" x14ac:dyDescent="0.2">
      <c r="B562">
        <v>0</v>
      </c>
      <c r="C562">
        <v>836.79999999999927</v>
      </c>
      <c r="D562">
        <v>1323.9499999999998</v>
      </c>
      <c r="E562">
        <v>503</v>
      </c>
      <c r="F562">
        <f t="shared" si="96"/>
        <v>836.79999999999927</v>
      </c>
      <c r="G562">
        <f t="shared" si="97"/>
        <v>1323.9499999999998</v>
      </c>
      <c r="H562">
        <f t="shared" si="98"/>
        <v>503</v>
      </c>
      <c r="J562">
        <v>0.91</v>
      </c>
      <c r="K562">
        <v>3786.59</v>
      </c>
      <c r="L562">
        <v>1205.46</v>
      </c>
      <c r="M562">
        <v>1257.0700000000006</v>
      </c>
      <c r="N562">
        <f t="shared" si="99"/>
        <v>3786.59</v>
      </c>
      <c r="O562">
        <f t="shared" si="100"/>
        <v>1205.46</v>
      </c>
      <c r="P562">
        <f t="shared" si="101"/>
        <v>1257.0700000000006</v>
      </c>
      <c r="R562">
        <v>1.04</v>
      </c>
      <c r="S562">
        <v>1763.12</v>
      </c>
      <c r="T562">
        <v>1347.48</v>
      </c>
      <c r="U562">
        <v>134.15899999999988</v>
      </c>
      <c r="V562">
        <f t="shared" si="102"/>
        <v>1763.12</v>
      </c>
      <c r="W562">
        <f t="shared" si="103"/>
        <v>1347.48</v>
      </c>
      <c r="X562">
        <f t="shared" si="104"/>
        <v>134.15899999999988</v>
      </c>
      <c r="Z562">
        <v>0.65</v>
      </c>
      <c r="AA562">
        <v>2601.1099999999988</v>
      </c>
      <c r="AB562">
        <v>1327.8500000000004</v>
      </c>
      <c r="AC562">
        <v>1602.0940000000001</v>
      </c>
      <c r="AD562">
        <f t="shared" si="105"/>
        <v>2601.1099999999988</v>
      </c>
      <c r="AE562">
        <f t="shared" si="106"/>
        <v>1327.8500000000004</v>
      </c>
      <c r="AF562">
        <f t="shared" si="107"/>
        <v>1602.0940000000001</v>
      </c>
    </row>
    <row r="563" spans="2:32" x14ac:dyDescent="0.2">
      <c r="B563">
        <v>6.5000000000000002E-2</v>
      </c>
      <c r="C563">
        <v>709.96999999999935</v>
      </c>
      <c r="D563">
        <v>1243.8699999999999</v>
      </c>
      <c r="E563">
        <v>609.67000000000007</v>
      </c>
      <c r="F563">
        <f t="shared" si="96"/>
        <v>709.96999999999935</v>
      </c>
      <c r="G563">
        <f t="shared" si="97"/>
        <v>1243.8699999999999</v>
      </c>
      <c r="H563">
        <f t="shared" si="98"/>
        <v>609.67000000000007</v>
      </c>
      <c r="J563">
        <v>0.97499999999999998</v>
      </c>
      <c r="K563">
        <v>4203.84</v>
      </c>
      <c r="L563">
        <v>1252.3809999999999</v>
      </c>
      <c r="M563">
        <v>1110.1100000000006</v>
      </c>
      <c r="N563">
        <f t="shared" si="99"/>
        <v>4203.84</v>
      </c>
      <c r="O563">
        <f t="shared" si="100"/>
        <v>1252.3809999999999</v>
      </c>
      <c r="P563">
        <f t="shared" si="101"/>
        <v>1110.1100000000006</v>
      </c>
      <c r="R563">
        <v>1.105</v>
      </c>
      <c r="S563">
        <v>1654.5700000000006</v>
      </c>
      <c r="T563">
        <v>1258.83</v>
      </c>
      <c r="U563">
        <v>134.89400000000001</v>
      </c>
      <c r="V563">
        <f t="shared" si="102"/>
        <v>1654.5700000000006</v>
      </c>
      <c r="W563">
        <f t="shared" si="103"/>
        <v>1258.83</v>
      </c>
      <c r="X563">
        <f t="shared" si="104"/>
        <v>134.89400000000001</v>
      </c>
      <c r="Z563">
        <v>0.71499999999999997</v>
      </c>
      <c r="AA563">
        <v>2861.41</v>
      </c>
      <c r="AB563">
        <v>1367.6800000000003</v>
      </c>
      <c r="AC563">
        <v>1410.4870000000001</v>
      </c>
      <c r="AD563">
        <f t="shared" si="105"/>
        <v>2861.41</v>
      </c>
      <c r="AE563">
        <f t="shared" si="106"/>
        <v>1367.6800000000003</v>
      </c>
      <c r="AF563">
        <f t="shared" si="107"/>
        <v>1410.4870000000001</v>
      </c>
    </row>
    <row r="564" spans="2:32" x14ac:dyDescent="0.2">
      <c r="B564">
        <v>0.13</v>
      </c>
      <c r="C564">
        <v>346.1299999999992</v>
      </c>
      <c r="D564">
        <v>1304.3699999999999</v>
      </c>
      <c r="E564">
        <v>752.5</v>
      </c>
      <c r="F564">
        <f t="shared" si="96"/>
        <v>346.1299999999992</v>
      </c>
      <c r="G564">
        <f t="shared" si="97"/>
        <v>1304.3699999999999</v>
      </c>
      <c r="H564">
        <f t="shared" si="98"/>
        <v>752.5</v>
      </c>
      <c r="J564">
        <v>1.04</v>
      </c>
      <c r="K564">
        <v>4566.6200000000008</v>
      </c>
      <c r="L564">
        <v>1170.92</v>
      </c>
      <c r="M564">
        <v>1130.5200000000004</v>
      </c>
      <c r="N564">
        <f t="shared" si="99"/>
        <v>4566.6200000000008</v>
      </c>
      <c r="O564">
        <f t="shared" si="100"/>
        <v>1170.92</v>
      </c>
      <c r="P564">
        <f t="shared" si="101"/>
        <v>1130.5200000000004</v>
      </c>
      <c r="R564">
        <v>1.17</v>
      </c>
      <c r="S564">
        <v>1593.4900000000007</v>
      </c>
      <c r="T564">
        <v>1216.6500000000001</v>
      </c>
      <c r="U564">
        <v>231.60599999999999</v>
      </c>
      <c r="V564">
        <f t="shared" si="102"/>
        <v>1593.4900000000007</v>
      </c>
      <c r="W564">
        <f t="shared" si="103"/>
        <v>1216.6500000000001</v>
      </c>
      <c r="X564">
        <f t="shared" si="104"/>
        <v>231.60599999999999</v>
      </c>
      <c r="Z564">
        <v>0.78</v>
      </c>
      <c r="AA564">
        <v>2522.84</v>
      </c>
      <c r="AB564">
        <v>1346.5600000000004</v>
      </c>
      <c r="AC564">
        <v>1438.73</v>
      </c>
      <c r="AD564">
        <f t="shared" si="105"/>
        <v>2522.84</v>
      </c>
      <c r="AE564">
        <f t="shared" si="106"/>
        <v>1346.5600000000004</v>
      </c>
      <c r="AF564">
        <f t="shared" si="107"/>
        <v>1438.73</v>
      </c>
    </row>
    <row r="565" spans="2:32" x14ac:dyDescent="0.2">
      <c r="B565">
        <v>0.19500000000000001</v>
      </c>
      <c r="C565">
        <v>122.29999999999927</v>
      </c>
      <c r="D565">
        <v>1378.1999999999998</v>
      </c>
      <c r="E565">
        <v>915</v>
      </c>
      <c r="F565">
        <f t="shared" si="96"/>
        <v>122.29999999999927</v>
      </c>
      <c r="G565">
        <f t="shared" si="97"/>
        <v>1378.1999999999998</v>
      </c>
      <c r="H565">
        <f t="shared" si="98"/>
        <v>915</v>
      </c>
      <c r="J565">
        <v>1.105</v>
      </c>
      <c r="K565">
        <v>4306.1000000000004</v>
      </c>
      <c r="L565">
        <v>1165.9809999999998</v>
      </c>
      <c r="M565">
        <v>1175.79</v>
      </c>
      <c r="N565">
        <f t="shared" si="99"/>
        <v>4306.1000000000004</v>
      </c>
      <c r="O565">
        <f t="shared" si="100"/>
        <v>1165.9809999999998</v>
      </c>
      <c r="P565">
        <f t="shared" si="101"/>
        <v>1175.79</v>
      </c>
      <c r="R565">
        <v>1.2350000000000001</v>
      </c>
      <c r="S565">
        <v>1720.4800000000005</v>
      </c>
      <c r="T565">
        <v>1175.06</v>
      </c>
      <c r="U565">
        <v>250.69399999999996</v>
      </c>
      <c r="V565">
        <f t="shared" si="102"/>
        <v>1720.4800000000005</v>
      </c>
      <c r="W565">
        <f t="shared" si="103"/>
        <v>1175.06</v>
      </c>
      <c r="X565">
        <f t="shared" si="104"/>
        <v>250.69399999999996</v>
      </c>
      <c r="Z565">
        <v>0.84499999999999997</v>
      </c>
      <c r="AA565">
        <v>2821.7599999999984</v>
      </c>
      <c r="AB565">
        <v>1545.6100000000001</v>
      </c>
      <c r="AC565">
        <v>1380.2429999999999</v>
      </c>
      <c r="AD565">
        <f t="shared" si="105"/>
        <v>2821.7599999999984</v>
      </c>
      <c r="AE565">
        <f t="shared" si="106"/>
        <v>1545.6100000000001</v>
      </c>
      <c r="AF565">
        <f t="shared" si="107"/>
        <v>1380.2429999999999</v>
      </c>
    </row>
    <row r="566" spans="2:32" x14ac:dyDescent="0.2">
      <c r="B566">
        <v>0.26</v>
      </c>
      <c r="C566">
        <v>-54.200000000000728</v>
      </c>
      <c r="D566">
        <v>1562.87</v>
      </c>
      <c r="E566">
        <v>1078.25</v>
      </c>
      <c r="F566">
        <f t="shared" si="96"/>
        <v>0</v>
      </c>
      <c r="G566">
        <f t="shared" si="97"/>
        <v>1562.87</v>
      </c>
      <c r="H566">
        <f t="shared" si="98"/>
        <v>1078.25</v>
      </c>
      <c r="J566">
        <v>1.17</v>
      </c>
      <c r="K566">
        <v>3664.66</v>
      </c>
      <c r="L566">
        <v>1166.3249999999998</v>
      </c>
      <c r="M566">
        <v>873.90000000000009</v>
      </c>
      <c r="N566">
        <f t="shared" si="99"/>
        <v>3664.66</v>
      </c>
      <c r="O566">
        <f t="shared" si="100"/>
        <v>1166.3249999999998</v>
      </c>
      <c r="P566">
        <f t="shared" si="101"/>
        <v>873.90000000000009</v>
      </c>
      <c r="R566">
        <v>1.3</v>
      </c>
      <c r="S566">
        <v>1736.9499999999998</v>
      </c>
      <c r="T566">
        <v>1207.6100000000001</v>
      </c>
      <c r="U566">
        <v>278.12899999999991</v>
      </c>
      <c r="V566">
        <f t="shared" si="102"/>
        <v>1736.9499999999998</v>
      </c>
      <c r="W566">
        <f t="shared" si="103"/>
        <v>1207.6100000000001</v>
      </c>
      <c r="X566">
        <f t="shared" si="104"/>
        <v>278.12899999999991</v>
      </c>
      <c r="Z566">
        <v>0.91</v>
      </c>
      <c r="AA566">
        <v>2944.2599999999984</v>
      </c>
      <c r="AB566">
        <v>1481.98</v>
      </c>
      <c r="AC566">
        <v>1327.0410000000002</v>
      </c>
      <c r="AD566">
        <f t="shared" si="105"/>
        <v>2944.2599999999984</v>
      </c>
      <c r="AE566">
        <f t="shared" si="106"/>
        <v>1481.98</v>
      </c>
      <c r="AF566">
        <f t="shared" si="107"/>
        <v>1327.0410000000002</v>
      </c>
    </row>
    <row r="567" spans="2:32" x14ac:dyDescent="0.2">
      <c r="B567">
        <v>0.32500000000000001</v>
      </c>
      <c r="C567">
        <v>-202.3700000000008</v>
      </c>
      <c r="D567">
        <v>1726.87</v>
      </c>
      <c r="E567">
        <v>1116</v>
      </c>
      <c r="F567">
        <f t="shared" si="96"/>
        <v>0</v>
      </c>
      <c r="G567">
        <f t="shared" si="97"/>
        <v>1726.87</v>
      </c>
      <c r="H567">
        <f t="shared" si="98"/>
        <v>1116</v>
      </c>
      <c r="J567">
        <v>1.2350000000000001</v>
      </c>
      <c r="K567">
        <v>2872.3500000000004</v>
      </c>
      <c r="L567">
        <v>995.96900000000005</v>
      </c>
      <c r="M567">
        <v>960.15999999999985</v>
      </c>
      <c r="N567">
        <f t="shared" si="99"/>
        <v>2872.3500000000004</v>
      </c>
      <c r="O567">
        <f t="shared" si="100"/>
        <v>995.96900000000005</v>
      </c>
      <c r="P567">
        <f t="shared" si="101"/>
        <v>960.15999999999985</v>
      </c>
      <c r="R567">
        <v>1.365</v>
      </c>
      <c r="S567">
        <v>1602.9299999999994</v>
      </c>
      <c r="T567">
        <v>1331.4299999999998</v>
      </c>
      <c r="U567">
        <v>385.99799999999982</v>
      </c>
      <c r="V567">
        <f t="shared" si="102"/>
        <v>1602.9299999999994</v>
      </c>
      <c r="W567">
        <f t="shared" si="103"/>
        <v>1331.4299999999998</v>
      </c>
      <c r="X567">
        <f t="shared" si="104"/>
        <v>385.99799999999982</v>
      </c>
      <c r="Z567">
        <v>0.97499999999999998</v>
      </c>
      <c r="AA567">
        <v>3288.0999999999985</v>
      </c>
      <c r="AB567">
        <v>1612.54</v>
      </c>
      <c r="AC567">
        <v>1307.0540000000001</v>
      </c>
      <c r="AD567">
        <f t="shared" si="105"/>
        <v>3288.0999999999985</v>
      </c>
      <c r="AE567">
        <f t="shared" si="106"/>
        <v>1612.54</v>
      </c>
      <c r="AF567">
        <f t="shared" si="107"/>
        <v>1307.0540000000001</v>
      </c>
    </row>
    <row r="568" spans="2:32" x14ac:dyDescent="0.2">
      <c r="B568">
        <v>0.39</v>
      </c>
      <c r="C568">
        <v>-264.95000000000073</v>
      </c>
      <c r="D568">
        <v>1851.1999999999998</v>
      </c>
      <c r="E568">
        <v>1014.5</v>
      </c>
      <c r="F568">
        <f t="shared" si="96"/>
        <v>0</v>
      </c>
      <c r="G568">
        <f t="shared" si="97"/>
        <v>1851.1999999999998</v>
      </c>
      <c r="H568">
        <f t="shared" si="98"/>
        <v>1014.5</v>
      </c>
      <c r="J568">
        <v>1.3</v>
      </c>
      <c r="K568">
        <v>2432</v>
      </c>
      <c r="L568">
        <v>964.59999999999991</v>
      </c>
      <c r="M568">
        <v>913.80000000000018</v>
      </c>
      <c r="N568">
        <f t="shared" si="99"/>
        <v>2432</v>
      </c>
      <c r="O568">
        <f t="shared" si="100"/>
        <v>964.59999999999991</v>
      </c>
      <c r="P568">
        <f t="shared" si="101"/>
        <v>913.80000000000018</v>
      </c>
      <c r="R568">
        <v>1.43</v>
      </c>
      <c r="S568">
        <v>1663.2699999999995</v>
      </c>
      <c r="T568">
        <v>1382.63</v>
      </c>
      <c r="U568">
        <v>378.87299999999982</v>
      </c>
      <c r="V568">
        <f t="shared" si="102"/>
        <v>1663.2699999999995</v>
      </c>
      <c r="W568">
        <f t="shared" si="103"/>
        <v>1382.63</v>
      </c>
      <c r="X568">
        <f t="shared" si="104"/>
        <v>378.87299999999982</v>
      </c>
      <c r="Z568">
        <v>1.04</v>
      </c>
      <c r="AA568">
        <v>3259.17</v>
      </c>
      <c r="AB568">
        <v>1702.4500000000003</v>
      </c>
      <c r="AC568">
        <v>1235.8510000000001</v>
      </c>
      <c r="AD568">
        <f t="shared" si="105"/>
        <v>3259.17</v>
      </c>
      <c r="AE568">
        <f t="shared" si="106"/>
        <v>1702.4500000000003</v>
      </c>
      <c r="AF568">
        <f t="shared" si="107"/>
        <v>1235.8510000000001</v>
      </c>
    </row>
    <row r="569" spans="2:32" x14ac:dyDescent="0.2">
      <c r="B569">
        <v>0.45500000000000002</v>
      </c>
      <c r="C569">
        <v>-249.8700000000008</v>
      </c>
      <c r="D569">
        <v>2087.1999999999998</v>
      </c>
      <c r="E569">
        <v>873.32999999999993</v>
      </c>
      <c r="F569">
        <f t="shared" si="96"/>
        <v>0</v>
      </c>
      <c r="G569">
        <f t="shared" si="97"/>
        <v>2087.1999999999998</v>
      </c>
      <c r="H569">
        <f t="shared" si="98"/>
        <v>873.32999999999993</v>
      </c>
      <c r="J569">
        <v>1.365</v>
      </c>
      <c r="K569">
        <v>2462.75</v>
      </c>
      <c r="L569">
        <v>1000.2669999999998</v>
      </c>
      <c r="M569">
        <v>869.80000000000018</v>
      </c>
      <c r="N569">
        <f t="shared" si="99"/>
        <v>2462.75</v>
      </c>
      <c r="O569">
        <f t="shared" si="100"/>
        <v>1000.2669999999998</v>
      </c>
      <c r="P569">
        <f t="shared" si="101"/>
        <v>869.80000000000018</v>
      </c>
      <c r="R569">
        <v>1.4950000000000001</v>
      </c>
      <c r="S569">
        <v>1631.5199999999995</v>
      </c>
      <c r="T569">
        <v>1437.0299999999997</v>
      </c>
      <c r="U569">
        <v>361.39499999999998</v>
      </c>
      <c r="V569">
        <f t="shared" si="102"/>
        <v>1631.5199999999995</v>
      </c>
      <c r="W569">
        <f t="shared" si="103"/>
        <v>1437.0299999999997</v>
      </c>
      <c r="X569">
        <f t="shared" si="104"/>
        <v>361.39499999999998</v>
      </c>
      <c r="Z569">
        <v>1.105</v>
      </c>
      <c r="AA569">
        <v>3436.7899999999991</v>
      </c>
      <c r="AB569">
        <v>1803.21</v>
      </c>
      <c r="AC569">
        <v>1228.8110000000001</v>
      </c>
      <c r="AD569">
        <f t="shared" si="105"/>
        <v>3436.7899999999991</v>
      </c>
      <c r="AE569">
        <f t="shared" si="106"/>
        <v>1803.21</v>
      </c>
      <c r="AF569">
        <f t="shared" si="107"/>
        <v>1228.8110000000001</v>
      </c>
    </row>
    <row r="570" spans="2:32" x14ac:dyDescent="0.2">
      <c r="B570">
        <v>0.52</v>
      </c>
      <c r="C570">
        <v>-259.45000000000073</v>
      </c>
      <c r="D570">
        <v>2282.9499999999998</v>
      </c>
      <c r="E570">
        <v>718.07999999999993</v>
      </c>
      <c r="F570">
        <f t="shared" si="96"/>
        <v>0</v>
      </c>
      <c r="G570">
        <f t="shared" si="97"/>
        <v>2282.9499999999998</v>
      </c>
      <c r="H570">
        <f t="shared" si="98"/>
        <v>718.07999999999993</v>
      </c>
      <c r="J570">
        <v>1.43</v>
      </c>
      <c r="K570">
        <v>2457.83</v>
      </c>
      <c r="L570">
        <v>995.55499999999984</v>
      </c>
      <c r="M570">
        <v>935.24000000000024</v>
      </c>
      <c r="N570">
        <f t="shared" si="99"/>
        <v>2457.83</v>
      </c>
      <c r="O570">
        <f t="shared" si="100"/>
        <v>995.55499999999984</v>
      </c>
      <c r="P570">
        <f t="shared" si="101"/>
        <v>935.24000000000024</v>
      </c>
      <c r="R570">
        <v>1.56</v>
      </c>
      <c r="S570">
        <v>1463.6799999999994</v>
      </c>
      <c r="T570">
        <v>1652.65</v>
      </c>
      <c r="U570">
        <v>471.74699999999984</v>
      </c>
      <c r="V570">
        <f t="shared" si="102"/>
        <v>1463.6799999999994</v>
      </c>
      <c r="W570">
        <f t="shared" si="103"/>
        <v>1652.65</v>
      </c>
      <c r="X570">
        <f t="shared" si="104"/>
        <v>471.74699999999984</v>
      </c>
      <c r="Z570">
        <v>1.17</v>
      </c>
      <c r="AA570">
        <v>3573.9299999999985</v>
      </c>
      <c r="AB570">
        <v>1797.3900000000003</v>
      </c>
      <c r="AC570">
        <v>1261.8649999999998</v>
      </c>
      <c r="AD570">
        <f t="shared" si="105"/>
        <v>3573.9299999999985</v>
      </c>
      <c r="AE570">
        <f t="shared" si="106"/>
        <v>1797.3900000000003</v>
      </c>
      <c r="AF570">
        <f t="shared" si="107"/>
        <v>1261.8649999999998</v>
      </c>
    </row>
    <row r="571" spans="2:32" x14ac:dyDescent="0.2">
      <c r="B571">
        <v>0.58499999999999996</v>
      </c>
      <c r="C571">
        <v>-348.20000000000073</v>
      </c>
      <c r="D571">
        <v>2509.1999999999998</v>
      </c>
      <c r="E571">
        <v>616.5</v>
      </c>
      <c r="F571">
        <f t="shared" si="96"/>
        <v>0</v>
      </c>
      <c r="G571">
        <f t="shared" si="97"/>
        <v>2509.1999999999998</v>
      </c>
      <c r="H571">
        <f t="shared" si="98"/>
        <v>616.5</v>
      </c>
      <c r="J571">
        <v>1.4950000000000001</v>
      </c>
      <c r="K571">
        <v>2681.33</v>
      </c>
      <c r="L571">
        <v>1049.6610000000001</v>
      </c>
      <c r="M571">
        <v>1160.1199999999999</v>
      </c>
      <c r="N571">
        <f t="shared" si="99"/>
        <v>2681.33</v>
      </c>
      <c r="O571">
        <f t="shared" si="100"/>
        <v>1049.6610000000001</v>
      </c>
      <c r="P571">
        <f t="shared" si="101"/>
        <v>1160.1199999999999</v>
      </c>
      <c r="R571">
        <v>1.625</v>
      </c>
      <c r="S571">
        <v>1395.7400000000007</v>
      </c>
      <c r="T571">
        <v>1619.2799999999997</v>
      </c>
      <c r="U571">
        <v>449.70100000000002</v>
      </c>
      <c r="V571">
        <f t="shared" si="102"/>
        <v>1395.7400000000007</v>
      </c>
      <c r="W571">
        <f t="shared" si="103"/>
        <v>1619.2799999999997</v>
      </c>
      <c r="X571">
        <f t="shared" si="104"/>
        <v>449.70100000000002</v>
      </c>
      <c r="Z571">
        <v>1.2350000000000001</v>
      </c>
      <c r="AA571">
        <v>4472.67</v>
      </c>
      <c r="AB571">
        <v>1884.6600000000003</v>
      </c>
      <c r="AC571">
        <v>1262.527</v>
      </c>
      <c r="AD571">
        <f t="shared" si="105"/>
        <v>4472.67</v>
      </c>
      <c r="AE571">
        <f t="shared" si="106"/>
        <v>1884.6600000000003</v>
      </c>
      <c r="AF571">
        <f t="shared" si="107"/>
        <v>1262.527</v>
      </c>
    </row>
    <row r="572" spans="2:32" x14ac:dyDescent="0.2">
      <c r="B572">
        <v>0.65</v>
      </c>
      <c r="C572">
        <v>-88.200000000000728</v>
      </c>
      <c r="D572">
        <v>2695.7799999999997</v>
      </c>
      <c r="E572">
        <v>582.42000000000007</v>
      </c>
      <c r="F572">
        <f t="shared" si="96"/>
        <v>0</v>
      </c>
      <c r="G572">
        <f t="shared" si="97"/>
        <v>2695.7799999999997</v>
      </c>
      <c r="H572">
        <f t="shared" si="98"/>
        <v>582.42000000000007</v>
      </c>
      <c r="J572">
        <v>1.56</v>
      </c>
      <c r="K572">
        <v>2882.5</v>
      </c>
      <c r="L572">
        <v>1058.52</v>
      </c>
      <c r="M572">
        <v>1136.5200000000004</v>
      </c>
      <c r="N572">
        <f t="shared" si="99"/>
        <v>2882.5</v>
      </c>
      <c r="O572">
        <f t="shared" si="100"/>
        <v>1058.52</v>
      </c>
      <c r="P572">
        <f t="shared" si="101"/>
        <v>1136.5200000000004</v>
      </c>
      <c r="R572">
        <v>1.69</v>
      </c>
      <c r="S572">
        <v>1634.3200000000006</v>
      </c>
      <c r="T572">
        <v>1677.1599999999999</v>
      </c>
      <c r="U572">
        <v>572.10300000000007</v>
      </c>
      <c r="V572">
        <f t="shared" si="102"/>
        <v>1634.3200000000006</v>
      </c>
      <c r="W572">
        <f t="shared" si="103"/>
        <v>1677.1599999999999</v>
      </c>
      <c r="X572">
        <f t="shared" si="104"/>
        <v>572.10300000000007</v>
      </c>
      <c r="Z572">
        <v>1.3</v>
      </c>
      <c r="AA572">
        <v>4663.3799999999992</v>
      </c>
      <c r="AB572">
        <v>1882.9100000000003</v>
      </c>
      <c r="AC572">
        <v>1421.297</v>
      </c>
      <c r="AD572">
        <f t="shared" si="105"/>
        <v>4663.3799999999992</v>
      </c>
      <c r="AE572">
        <f t="shared" si="106"/>
        <v>1882.9100000000003</v>
      </c>
      <c r="AF572">
        <f t="shared" si="107"/>
        <v>1421.297</v>
      </c>
    </row>
    <row r="573" spans="2:32" x14ac:dyDescent="0.2">
      <c r="B573">
        <v>0.71499999999999997</v>
      </c>
      <c r="C573">
        <v>161.79999999999927</v>
      </c>
      <c r="D573">
        <v>2770.0299999999997</v>
      </c>
      <c r="E573">
        <v>530.32999999999993</v>
      </c>
      <c r="F573">
        <f t="shared" si="96"/>
        <v>161.79999999999927</v>
      </c>
      <c r="G573">
        <f t="shared" si="97"/>
        <v>2770.0299999999997</v>
      </c>
      <c r="H573">
        <f t="shared" si="98"/>
        <v>530.32999999999993</v>
      </c>
      <c r="J573">
        <v>1.625</v>
      </c>
      <c r="K573">
        <v>2962.2800000000007</v>
      </c>
      <c r="L573">
        <v>1052.5059999999999</v>
      </c>
      <c r="M573">
        <v>1311.6100000000006</v>
      </c>
      <c r="N573">
        <f t="shared" si="99"/>
        <v>2962.2800000000007</v>
      </c>
      <c r="O573">
        <f t="shared" si="100"/>
        <v>1052.5059999999999</v>
      </c>
      <c r="P573">
        <f t="shared" si="101"/>
        <v>1311.6100000000006</v>
      </c>
      <c r="R573">
        <v>1.7549999999999999</v>
      </c>
      <c r="S573">
        <v>1641.5900000000011</v>
      </c>
      <c r="T573">
        <v>1726.8600000000001</v>
      </c>
      <c r="U573">
        <v>619.15999999999985</v>
      </c>
      <c r="V573">
        <f t="shared" si="102"/>
        <v>1641.5900000000011</v>
      </c>
      <c r="W573">
        <f t="shared" si="103"/>
        <v>1726.8600000000001</v>
      </c>
      <c r="X573">
        <f t="shared" si="104"/>
        <v>619.15999999999985</v>
      </c>
      <c r="Z573">
        <v>1.365</v>
      </c>
      <c r="AA573">
        <v>4604.57</v>
      </c>
      <c r="AB573">
        <v>1932</v>
      </c>
      <c r="AC573">
        <v>1501.0410000000002</v>
      </c>
      <c r="AD573">
        <f t="shared" si="105"/>
        <v>4604.57</v>
      </c>
      <c r="AE573">
        <f t="shared" si="106"/>
        <v>1932</v>
      </c>
      <c r="AF573">
        <f t="shared" si="107"/>
        <v>1501.0410000000002</v>
      </c>
    </row>
    <row r="574" spans="2:32" x14ac:dyDescent="0.2">
      <c r="B574">
        <v>0.78</v>
      </c>
      <c r="C574">
        <v>251.29999999999927</v>
      </c>
      <c r="D574">
        <v>2813.2</v>
      </c>
      <c r="E574">
        <v>438.5</v>
      </c>
      <c r="F574">
        <f t="shared" si="96"/>
        <v>251.29999999999927</v>
      </c>
      <c r="G574">
        <f t="shared" si="97"/>
        <v>2813.2</v>
      </c>
      <c r="H574">
        <f t="shared" si="98"/>
        <v>438.5</v>
      </c>
      <c r="J574">
        <v>1.69</v>
      </c>
      <c r="K574">
        <v>2741.5599999999995</v>
      </c>
      <c r="L574">
        <v>1095.8649999999998</v>
      </c>
      <c r="M574">
        <v>1578</v>
      </c>
      <c r="N574">
        <f t="shared" si="99"/>
        <v>2741.5599999999995</v>
      </c>
      <c r="O574">
        <f t="shared" si="100"/>
        <v>1095.8649999999998</v>
      </c>
      <c r="P574">
        <f t="shared" si="101"/>
        <v>1578</v>
      </c>
      <c r="R574">
        <v>1.82</v>
      </c>
      <c r="S574">
        <v>1722.6899999999996</v>
      </c>
      <c r="T574">
        <v>1946.0699999999997</v>
      </c>
      <c r="U574">
        <v>657.98199999999997</v>
      </c>
      <c r="V574">
        <f t="shared" si="102"/>
        <v>1722.6899999999996</v>
      </c>
      <c r="W574">
        <f t="shared" si="103"/>
        <v>1946.0699999999997</v>
      </c>
      <c r="X574">
        <f t="shared" si="104"/>
        <v>657.98199999999997</v>
      </c>
      <c r="Z574">
        <v>1.43</v>
      </c>
      <c r="AA574">
        <v>4578.0199999999986</v>
      </c>
      <c r="AB574">
        <v>2222.58</v>
      </c>
      <c r="AC574">
        <v>1456.5540000000001</v>
      </c>
      <c r="AD574">
        <f t="shared" si="105"/>
        <v>4578.0199999999986</v>
      </c>
      <c r="AE574">
        <f t="shared" si="106"/>
        <v>2222.58</v>
      </c>
      <c r="AF574">
        <f t="shared" si="107"/>
        <v>1456.5540000000001</v>
      </c>
    </row>
    <row r="575" spans="2:32" x14ac:dyDescent="0.2">
      <c r="B575">
        <v>0.84499999999999997</v>
      </c>
      <c r="C575">
        <v>162.96999999999935</v>
      </c>
      <c r="D575">
        <v>2886.5299999999997</v>
      </c>
      <c r="E575">
        <v>455</v>
      </c>
      <c r="F575">
        <f t="shared" si="96"/>
        <v>162.96999999999935</v>
      </c>
      <c r="G575">
        <f t="shared" si="97"/>
        <v>2886.5299999999997</v>
      </c>
      <c r="H575">
        <f t="shared" si="98"/>
        <v>455</v>
      </c>
      <c r="J575">
        <v>1.7549999999999999</v>
      </c>
      <c r="K575">
        <v>2302.2199999999993</v>
      </c>
      <c r="L575">
        <v>1095.1909999999998</v>
      </c>
      <c r="M575">
        <v>1776.1900000000005</v>
      </c>
      <c r="N575">
        <f t="shared" si="99"/>
        <v>2302.2199999999993</v>
      </c>
      <c r="O575">
        <f t="shared" si="100"/>
        <v>1095.1909999999998</v>
      </c>
      <c r="P575">
        <f t="shared" si="101"/>
        <v>1776.1900000000005</v>
      </c>
      <c r="R575">
        <v>1.885</v>
      </c>
      <c r="S575">
        <v>2105.5500000000002</v>
      </c>
      <c r="T575">
        <v>1936.0899999999997</v>
      </c>
      <c r="U575">
        <v>641.48900000000003</v>
      </c>
      <c r="V575">
        <f t="shared" si="102"/>
        <v>2105.5500000000002</v>
      </c>
      <c r="W575">
        <f t="shared" si="103"/>
        <v>1936.0899999999997</v>
      </c>
      <c r="X575">
        <f t="shared" si="104"/>
        <v>641.48900000000003</v>
      </c>
      <c r="Z575">
        <v>1.4950000000000001</v>
      </c>
      <c r="AA575">
        <v>4775.8799999999992</v>
      </c>
      <c r="AB575">
        <v>1967.21</v>
      </c>
      <c r="AC575">
        <v>1422.2159999999999</v>
      </c>
      <c r="AD575">
        <f t="shared" si="105"/>
        <v>4775.8799999999992</v>
      </c>
      <c r="AE575">
        <f t="shared" si="106"/>
        <v>1967.21</v>
      </c>
      <c r="AF575">
        <f t="shared" si="107"/>
        <v>1422.2159999999999</v>
      </c>
    </row>
    <row r="576" spans="2:32" x14ac:dyDescent="0.2">
      <c r="B576">
        <v>0.91</v>
      </c>
      <c r="C576">
        <v>266.21999999999935</v>
      </c>
      <c r="D576">
        <v>2682.62</v>
      </c>
      <c r="E576">
        <v>447.42000000000007</v>
      </c>
      <c r="F576">
        <f t="shared" si="96"/>
        <v>266.21999999999935</v>
      </c>
      <c r="G576">
        <f t="shared" si="97"/>
        <v>2682.62</v>
      </c>
      <c r="H576">
        <f t="shared" si="98"/>
        <v>447.42000000000007</v>
      </c>
      <c r="J576">
        <v>1.82</v>
      </c>
      <c r="K576">
        <v>2264.7399999999998</v>
      </c>
      <c r="L576">
        <v>911.36000000000013</v>
      </c>
      <c r="M576">
        <v>2200.1400000000003</v>
      </c>
      <c r="N576">
        <f t="shared" si="99"/>
        <v>2264.7399999999998</v>
      </c>
      <c r="O576">
        <f t="shared" si="100"/>
        <v>911.36000000000013</v>
      </c>
      <c r="P576">
        <f t="shared" si="101"/>
        <v>2200.1400000000003</v>
      </c>
      <c r="R576">
        <v>1.95</v>
      </c>
      <c r="S576">
        <v>2344.7699999999995</v>
      </c>
      <c r="T576">
        <v>1856.08</v>
      </c>
      <c r="U576">
        <v>588.88799999999992</v>
      </c>
      <c r="V576">
        <f t="shared" si="102"/>
        <v>2344.7699999999995</v>
      </c>
      <c r="W576">
        <f t="shared" si="103"/>
        <v>1856.08</v>
      </c>
      <c r="X576">
        <f t="shared" si="104"/>
        <v>588.88799999999992</v>
      </c>
      <c r="Z576">
        <v>1.56</v>
      </c>
      <c r="AA576">
        <v>4469.6899999999987</v>
      </c>
      <c r="AB576">
        <v>2002.6500000000005</v>
      </c>
      <c r="AC576">
        <v>1517.1759999999999</v>
      </c>
      <c r="AD576">
        <f t="shared" si="105"/>
        <v>4469.6899999999987</v>
      </c>
      <c r="AE576">
        <f t="shared" si="106"/>
        <v>2002.6500000000005</v>
      </c>
      <c r="AF576">
        <f t="shared" si="107"/>
        <v>1517.1759999999999</v>
      </c>
    </row>
    <row r="577" spans="2:32" x14ac:dyDescent="0.2">
      <c r="B577">
        <v>0.97499999999999998</v>
      </c>
      <c r="C577">
        <v>307.79999999999927</v>
      </c>
      <c r="D577">
        <v>2488.6999999999998</v>
      </c>
      <c r="E577">
        <v>348.5</v>
      </c>
      <c r="F577">
        <f t="shared" si="96"/>
        <v>307.79999999999927</v>
      </c>
      <c r="G577">
        <f t="shared" si="97"/>
        <v>2488.6999999999998</v>
      </c>
      <c r="H577">
        <f t="shared" si="98"/>
        <v>348.5</v>
      </c>
      <c r="J577">
        <v>1.885</v>
      </c>
      <c r="K577">
        <v>2414.08</v>
      </c>
      <c r="L577">
        <v>918.01499999999987</v>
      </c>
      <c r="M577">
        <v>1995.4899999999998</v>
      </c>
      <c r="N577">
        <f t="shared" si="99"/>
        <v>2414.08</v>
      </c>
      <c r="O577">
        <f t="shared" si="100"/>
        <v>918.01499999999987</v>
      </c>
      <c r="P577">
        <f t="shared" si="101"/>
        <v>1995.4899999999998</v>
      </c>
      <c r="R577">
        <v>2.0150000000000001</v>
      </c>
      <c r="S577">
        <v>2344.2799999999997</v>
      </c>
      <c r="T577">
        <v>1764.5</v>
      </c>
      <c r="U577">
        <v>507.98299999999995</v>
      </c>
      <c r="V577">
        <f t="shared" si="102"/>
        <v>2344.2799999999997</v>
      </c>
      <c r="W577">
        <f t="shared" si="103"/>
        <v>1764.5</v>
      </c>
      <c r="X577">
        <f t="shared" si="104"/>
        <v>507.98299999999995</v>
      </c>
      <c r="Z577">
        <v>1.625</v>
      </c>
      <c r="AA577">
        <v>4344.7999999999993</v>
      </c>
      <c r="AB577">
        <v>1861.5700000000002</v>
      </c>
      <c r="AC577">
        <v>1752.973</v>
      </c>
      <c r="AD577">
        <f t="shared" si="105"/>
        <v>4344.7999999999993</v>
      </c>
      <c r="AE577">
        <f t="shared" si="106"/>
        <v>1861.5700000000002</v>
      </c>
      <c r="AF577">
        <f t="shared" si="107"/>
        <v>1752.973</v>
      </c>
    </row>
    <row r="578" spans="2:32" x14ac:dyDescent="0.2">
      <c r="B578">
        <v>1.04</v>
      </c>
      <c r="C578">
        <v>128.6299999999992</v>
      </c>
      <c r="D578">
        <v>2564.7799999999997</v>
      </c>
      <c r="E578">
        <v>395.75</v>
      </c>
      <c r="F578">
        <f t="shared" si="96"/>
        <v>128.6299999999992</v>
      </c>
      <c r="G578">
        <f t="shared" si="97"/>
        <v>2564.7799999999997</v>
      </c>
      <c r="H578">
        <f t="shared" si="98"/>
        <v>395.75</v>
      </c>
      <c r="J578">
        <v>1.95</v>
      </c>
      <c r="K578">
        <v>1927.8799999999992</v>
      </c>
      <c r="L578">
        <v>793.72499999999991</v>
      </c>
      <c r="M578">
        <v>1950.3000000000002</v>
      </c>
      <c r="N578">
        <f t="shared" si="99"/>
        <v>1927.8799999999992</v>
      </c>
      <c r="O578">
        <f t="shared" si="100"/>
        <v>793.72499999999991</v>
      </c>
      <c r="P578">
        <f t="shared" si="101"/>
        <v>1950.3000000000002</v>
      </c>
      <c r="R578">
        <v>2.08</v>
      </c>
      <c r="S578">
        <v>2504.38</v>
      </c>
      <c r="T578">
        <v>1865.7799999999997</v>
      </c>
      <c r="U578">
        <v>402.25900000000001</v>
      </c>
      <c r="V578">
        <f t="shared" si="102"/>
        <v>2504.38</v>
      </c>
      <c r="W578">
        <f t="shared" si="103"/>
        <v>1865.7799999999997</v>
      </c>
      <c r="X578">
        <f t="shared" si="104"/>
        <v>402.25900000000001</v>
      </c>
      <c r="Z578">
        <v>1.69</v>
      </c>
      <c r="AA578">
        <v>4056.8099999999995</v>
      </c>
      <c r="AB578">
        <v>1455.8700000000003</v>
      </c>
      <c r="AC578">
        <v>1862.0410000000002</v>
      </c>
      <c r="AD578">
        <f t="shared" si="105"/>
        <v>4056.8099999999995</v>
      </c>
      <c r="AE578">
        <f t="shared" si="106"/>
        <v>1455.8700000000003</v>
      </c>
      <c r="AF578">
        <f t="shared" si="107"/>
        <v>1862.0410000000002</v>
      </c>
    </row>
    <row r="579" spans="2:32" x14ac:dyDescent="0.2">
      <c r="B579">
        <v>1.105</v>
      </c>
      <c r="C579">
        <v>145.1299999999992</v>
      </c>
      <c r="D579">
        <v>2634.37</v>
      </c>
      <c r="E579">
        <v>410</v>
      </c>
      <c r="F579">
        <f t="shared" si="96"/>
        <v>145.1299999999992</v>
      </c>
      <c r="G579">
        <f t="shared" si="97"/>
        <v>2634.37</v>
      </c>
      <c r="H579">
        <f t="shared" si="98"/>
        <v>410</v>
      </c>
      <c r="J579">
        <v>2.0150000000000001</v>
      </c>
      <c r="K579">
        <v>1745.4500000000007</v>
      </c>
      <c r="L579">
        <v>700.69599999999991</v>
      </c>
      <c r="M579">
        <v>1853.5100000000002</v>
      </c>
      <c r="N579">
        <f t="shared" si="99"/>
        <v>1745.4500000000007</v>
      </c>
      <c r="O579">
        <f t="shared" si="100"/>
        <v>700.69599999999991</v>
      </c>
      <c r="P579">
        <f t="shared" si="101"/>
        <v>1853.5100000000002</v>
      </c>
      <c r="Z579">
        <v>1.7549999999999999</v>
      </c>
      <c r="AA579">
        <v>4357.2199999999993</v>
      </c>
      <c r="AB579">
        <v>1462.54</v>
      </c>
      <c r="AC579">
        <v>2133.1889999999999</v>
      </c>
      <c r="AD579">
        <f t="shared" si="105"/>
        <v>4357.2199999999993</v>
      </c>
      <c r="AE579">
        <f t="shared" si="106"/>
        <v>1462.54</v>
      </c>
      <c r="AF579">
        <f t="shared" si="107"/>
        <v>2133.1889999999999</v>
      </c>
    </row>
    <row r="580" spans="2:32" x14ac:dyDescent="0.2">
      <c r="B580">
        <v>1.17</v>
      </c>
      <c r="C580">
        <v>173.79999999999927</v>
      </c>
      <c r="D580">
        <v>2652.95</v>
      </c>
      <c r="E580">
        <v>231.75</v>
      </c>
      <c r="F580">
        <f t="shared" si="96"/>
        <v>173.79999999999927</v>
      </c>
      <c r="G580">
        <f t="shared" si="97"/>
        <v>2652.95</v>
      </c>
      <c r="H580">
        <f t="shared" si="98"/>
        <v>231.75</v>
      </c>
      <c r="J580">
        <v>2.08</v>
      </c>
      <c r="K580">
        <v>1433.7000000000007</v>
      </c>
      <c r="L580">
        <v>561.36000000000013</v>
      </c>
      <c r="M580">
        <v>1572.4800000000005</v>
      </c>
      <c r="N580">
        <f t="shared" si="99"/>
        <v>1433.7000000000007</v>
      </c>
      <c r="O580">
        <f t="shared" si="100"/>
        <v>561.36000000000013</v>
      </c>
      <c r="P580">
        <f t="shared" si="101"/>
        <v>1572.4800000000005</v>
      </c>
      <c r="R580">
        <v>0</v>
      </c>
      <c r="S580">
        <v>1947.3000000000002</v>
      </c>
      <c r="T580">
        <v>1384.6</v>
      </c>
      <c r="U580">
        <v>369.59999999999991</v>
      </c>
      <c r="V580">
        <f t="shared" si="102"/>
        <v>1947.3000000000002</v>
      </c>
      <c r="W580">
        <f t="shared" si="103"/>
        <v>1384.6</v>
      </c>
      <c r="X580">
        <f t="shared" si="104"/>
        <v>369.59999999999991</v>
      </c>
      <c r="Z580">
        <v>1.82</v>
      </c>
      <c r="AA580">
        <v>4082.6799999999985</v>
      </c>
      <c r="AB580">
        <v>1267.73</v>
      </c>
      <c r="AC580">
        <v>2047.6489999999999</v>
      </c>
      <c r="AD580">
        <f t="shared" si="105"/>
        <v>4082.6799999999985</v>
      </c>
      <c r="AE580">
        <f t="shared" si="106"/>
        <v>1267.73</v>
      </c>
      <c r="AF580">
        <f t="shared" si="107"/>
        <v>2047.6489999999999</v>
      </c>
    </row>
    <row r="581" spans="2:32" x14ac:dyDescent="0.2">
      <c r="B581">
        <v>1.2350000000000001</v>
      </c>
      <c r="C581">
        <v>324.96999999999935</v>
      </c>
      <c r="D581">
        <v>2837.87</v>
      </c>
      <c r="E581">
        <v>112.82999999999993</v>
      </c>
      <c r="F581">
        <f t="shared" si="96"/>
        <v>324.96999999999935</v>
      </c>
      <c r="G581">
        <f t="shared" si="97"/>
        <v>2837.87</v>
      </c>
      <c r="H581">
        <f t="shared" si="98"/>
        <v>112.82999999999993</v>
      </c>
      <c r="J581">
        <v>2.145</v>
      </c>
      <c r="K581">
        <v>1484.7900000000009</v>
      </c>
      <c r="L581">
        <v>452.38900000000012</v>
      </c>
      <c r="M581">
        <v>1433.7600000000002</v>
      </c>
      <c r="N581">
        <f t="shared" si="99"/>
        <v>1484.7900000000009</v>
      </c>
      <c r="O581">
        <f t="shared" si="100"/>
        <v>452.38900000000012</v>
      </c>
      <c r="P581">
        <f t="shared" si="101"/>
        <v>1433.7600000000002</v>
      </c>
      <c r="R581">
        <v>6.5000000000000002E-2</v>
      </c>
      <c r="S581">
        <v>1823.7200000000003</v>
      </c>
      <c r="T581">
        <v>1446.7799999999997</v>
      </c>
      <c r="U581">
        <v>459.57899999999995</v>
      </c>
      <c r="V581">
        <f t="shared" si="102"/>
        <v>1823.7200000000003</v>
      </c>
      <c r="W581">
        <f t="shared" si="103"/>
        <v>1446.7799999999997</v>
      </c>
      <c r="X581">
        <f t="shared" si="104"/>
        <v>459.57899999999995</v>
      </c>
      <c r="Z581">
        <v>1.885</v>
      </c>
      <c r="AA581">
        <v>3370.4799999999996</v>
      </c>
      <c r="AB581">
        <v>1093.98</v>
      </c>
      <c r="AC581">
        <v>2021.8240000000001</v>
      </c>
      <c r="AD581">
        <f t="shared" si="105"/>
        <v>3370.4799999999996</v>
      </c>
      <c r="AE581">
        <f t="shared" si="106"/>
        <v>1093.98</v>
      </c>
      <c r="AF581">
        <f t="shared" si="107"/>
        <v>2021.8240000000001</v>
      </c>
    </row>
    <row r="582" spans="2:32" x14ac:dyDescent="0.2">
      <c r="B582">
        <v>1.3</v>
      </c>
      <c r="C582">
        <v>835.96999999999935</v>
      </c>
      <c r="D582">
        <v>2950.12</v>
      </c>
      <c r="E582">
        <v>79.420000000000073</v>
      </c>
      <c r="F582">
        <f t="shared" ref="F582:F645" si="108">IF(C582&gt;0,C582,0)</f>
        <v>835.96999999999935</v>
      </c>
      <c r="G582">
        <f t="shared" ref="G582:G645" si="109">IF(D582&gt;0,D582,0)</f>
        <v>2950.12</v>
      </c>
      <c r="H582">
        <f t="shared" ref="H582:H645" si="110">IF(E582&gt;0,E582,0)</f>
        <v>79.420000000000073</v>
      </c>
      <c r="J582">
        <v>2.21</v>
      </c>
      <c r="K582">
        <v>1604.0400000000009</v>
      </c>
      <c r="L582">
        <v>432.70499999999993</v>
      </c>
      <c r="M582">
        <v>1193.17</v>
      </c>
      <c r="N582">
        <f t="shared" ref="N582:N645" si="111">IF(K582&gt;0,K582,0)</f>
        <v>1604.0400000000009</v>
      </c>
      <c r="O582">
        <f t="shared" ref="O582:O645" si="112">IF(L582&gt;0,L582,0)</f>
        <v>432.70499999999993</v>
      </c>
      <c r="P582">
        <f t="shared" ref="P582:P645" si="113">IF(M582&gt;0,M582,0)</f>
        <v>1193.17</v>
      </c>
      <c r="R582">
        <v>0.13</v>
      </c>
      <c r="S582">
        <v>1483.0500000000002</v>
      </c>
      <c r="T582">
        <v>1558.62</v>
      </c>
      <c r="U582">
        <v>468.86699999999996</v>
      </c>
      <c r="V582">
        <f t="shared" ref="V582:V645" si="114">IF(S582&gt;0,S582,0)</f>
        <v>1483.0500000000002</v>
      </c>
      <c r="W582">
        <f t="shared" ref="W582:W645" si="115">IF(T582&gt;0,T582,0)</f>
        <v>1558.62</v>
      </c>
      <c r="X582">
        <f t="shared" ref="X582:X645" si="116">IF(U582&gt;0,U582,0)</f>
        <v>468.86699999999996</v>
      </c>
      <c r="Z582">
        <v>1.95</v>
      </c>
      <c r="AA582">
        <v>2774.8899999999994</v>
      </c>
      <c r="AB582">
        <v>1046.4100000000003</v>
      </c>
      <c r="AC582">
        <v>2055.8240000000001</v>
      </c>
      <c r="AD582">
        <f t="shared" ref="AD582:AD645" si="117">IF(AA582&gt;0,AA582,0)</f>
        <v>2774.8899999999994</v>
      </c>
      <c r="AE582">
        <f t="shared" ref="AE582:AE645" si="118">IF(AB582&gt;0,AB582,0)</f>
        <v>1046.4100000000003</v>
      </c>
      <c r="AF582">
        <f t="shared" ref="AF582:AF645" si="119">IF(AC582&gt;0,AC582,0)</f>
        <v>2055.8240000000001</v>
      </c>
    </row>
    <row r="583" spans="2:32" x14ac:dyDescent="0.2">
      <c r="B583">
        <v>1.365</v>
      </c>
      <c r="C583">
        <v>1445.2999999999993</v>
      </c>
      <c r="D583">
        <v>2916.7</v>
      </c>
      <c r="E583">
        <v>118</v>
      </c>
      <c r="F583">
        <f t="shared" si="108"/>
        <v>1445.2999999999993</v>
      </c>
      <c r="G583">
        <f t="shared" si="109"/>
        <v>2916.7</v>
      </c>
      <c r="H583">
        <f t="shared" si="110"/>
        <v>118</v>
      </c>
      <c r="J583">
        <v>2.2749999999999999</v>
      </c>
      <c r="K583">
        <v>1732.4099999999999</v>
      </c>
      <c r="L583">
        <v>609.38099999999986</v>
      </c>
      <c r="M583">
        <v>1263.9899999999998</v>
      </c>
      <c r="N583">
        <f t="shared" si="111"/>
        <v>1732.4099999999999</v>
      </c>
      <c r="O583">
        <f t="shared" si="112"/>
        <v>609.38099999999986</v>
      </c>
      <c r="P583">
        <f t="shared" si="113"/>
        <v>1263.9899999999998</v>
      </c>
      <c r="R583">
        <v>0.19500000000000001</v>
      </c>
      <c r="S583">
        <v>1441.6899999999996</v>
      </c>
      <c r="T583">
        <v>1615.63</v>
      </c>
      <c r="U583">
        <v>524.37199999999984</v>
      </c>
      <c r="V583">
        <f t="shared" si="114"/>
        <v>1441.6899999999996</v>
      </c>
      <c r="W583">
        <f t="shared" si="115"/>
        <v>1615.63</v>
      </c>
      <c r="X583">
        <f t="shared" si="116"/>
        <v>524.37199999999984</v>
      </c>
      <c r="Z583">
        <v>2.0150000000000001</v>
      </c>
      <c r="AA583">
        <v>2642.9299999999985</v>
      </c>
      <c r="AB583">
        <v>863.54</v>
      </c>
      <c r="AC583">
        <v>1998.6219999999998</v>
      </c>
      <c r="AD583">
        <f t="shared" si="117"/>
        <v>2642.9299999999985</v>
      </c>
      <c r="AE583">
        <f t="shared" si="118"/>
        <v>863.54</v>
      </c>
      <c r="AF583">
        <f t="shared" si="119"/>
        <v>1998.6219999999998</v>
      </c>
    </row>
    <row r="584" spans="2:32" x14ac:dyDescent="0.2">
      <c r="B584">
        <v>1.43</v>
      </c>
      <c r="C584">
        <v>1340.1299999999992</v>
      </c>
      <c r="D584">
        <v>3071.0299999999997</v>
      </c>
      <c r="E584">
        <v>152.07999999999993</v>
      </c>
      <c r="F584">
        <f t="shared" si="108"/>
        <v>1340.1299999999992</v>
      </c>
      <c r="G584">
        <f t="shared" si="109"/>
        <v>3071.0299999999997</v>
      </c>
      <c r="H584">
        <f t="shared" si="110"/>
        <v>152.07999999999993</v>
      </c>
      <c r="J584">
        <v>2.34</v>
      </c>
      <c r="K584">
        <v>1647.8600000000006</v>
      </c>
      <c r="L584">
        <v>506.42000000000007</v>
      </c>
      <c r="M584">
        <v>1129.1999999999998</v>
      </c>
      <c r="N584">
        <f t="shared" si="111"/>
        <v>1647.8600000000006</v>
      </c>
      <c r="O584">
        <f t="shared" si="112"/>
        <v>506.42000000000007</v>
      </c>
      <c r="P584">
        <f t="shared" si="113"/>
        <v>1129.1999999999998</v>
      </c>
      <c r="R584">
        <v>0.26</v>
      </c>
      <c r="S584">
        <v>1716.62</v>
      </c>
      <c r="T584">
        <v>1465.17</v>
      </c>
      <c r="U584">
        <v>582.06099999999969</v>
      </c>
      <c r="V584">
        <f t="shared" si="114"/>
        <v>1716.62</v>
      </c>
      <c r="W584">
        <f t="shared" si="115"/>
        <v>1465.17</v>
      </c>
      <c r="X584">
        <f t="shared" si="116"/>
        <v>582.06099999999969</v>
      </c>
      <c r="Z584">
        <v>2.08</v>
      </c>
      <c r="AA584">
        <v>2611.1399999999994</v>
      </c>
      <c r="AB584">
        <v>812.45000000000027</v>
      </c>
      <c r="AC584">
        <v>1882.23</v>
      </c>
      <c r="AD584">
        <f t="shared" si="117"/>
        <v>2611.1399999999994</v>
      </c>
      <c r="AE584">
        <f t="shared" si="118"/>
        <v>812.45000000000027</v>
      </c>
      <c r="AF584">
        <f t="shared" si="119"/>
        <v>1882.23</v>
      </c>
    </row>
    <row r="585" spans="2:32" x14ac:dyDescent="0.2">
      <c r="B585">
        <v>1.4950000000000001</v>
      </c>
      <c r="C585">
        <v>1141.4699999999993</v>
      </c>
      <c r="D585">
        <v>3161.5299999999997</v>
      </c>
      <c r="E585">
        <v>162.67000000000007</v>
      </c>
      <c r="F585">
        <f t="shared" si="108"/>
        <v>1141.4699999999993</v>
      </c>
      <c r="G585">
        <f t="shared" si="109"/>
        <v>3161.5299999999997</v>
      </c>
      <c r="H585">
        <f t="shared" si="110"/>
        <v>162.67000000000007</v>
      </c>
      <c r="J585">
        <v>2.4049999999999998</v>
      </c>
      <c r="K585">
        <v>1754.5400000000009</v>
      </c>
      <c r="L585">
        <v>480.88200000000006</v>
      </c>
      <c r="M585">
        <v>1176.67</v>
      </c>
      <c r="N585">
        <f t="shared" si="111"/>
        <v>1754.5400000000009</v>
      </c>
      <c r="O585">
        <f t="shared" si="112"/>
        <v>480.88200000000006</v>
      </c>
      <c r="P585">
        <f t="shared" si="113"/>
        <v>1176.67</v>
      </c>
      <c r="R585">
        <v>0.32500000000000001</v>
      </c>
      <c r="S585">
        <v>1826.13</v>
      </c>
      <c r="T585">
        <v>1618.96</v>
      </c>
      <c r="U585">
        <v>675.19799999999987</v>
      </c>
      <c r="V585">
        <f t="shared" si="114"/>
        <v>1826.13</v>
      </c>
      <c r="W585">
        <f t="shared" si="115"/>
        <v>1618.96</v>
      </c>
      <c r="X585">
        <f t="shared" si="116"/>
        <v>675.19799999999987</v>
      </c>
      <c r="Z585">
        <v>2.145</v>
      </c>
      <c r="AA585">
        <v>2524.84</v>
      </c>
      <c r="AB585">
        <v>693.26000000000022</v>
      </c>
      <c r="AC585">
        <v>1595.0810000000001</v>
      </c>
      <c r="AD585">
        <f t="shared" si="117"/>
        <v>2524.84</v>
      </c>
      <c r="AE585">
        <f t="shared" si="118"/>
        <v>693.26000000000022</v>
      </c>
      <c r="AF585">
        <f t="shared" si="119"/>
        <v>1595.0810000000001</v>
      </c>
    </row>
    <row r="586" spans="2:32" x14ac:dyDescent="0.2">
      <c r="B586">
        <v>1.56</v>
      </c>
      <c r="C586">
        <v>878.29999999999927</v>
      </c>
      <c r="D586">
        <v>3227.95</v>
      </c>
      <c r="E586">
        <v>273.25</v>
      </c>
      <c r="F586">
        <f t="shared" si="108"/>
        <v>878.29999999999927</v>
      </c>
      <c r="G586">
        <f t="shared" si="109"/>
        <v>3227.95</v>
      </c>
      <c r="H586">
        <f t="shared" si="110"/>
        <v>273.25</v>
      </c>
      <c r="J586">
        <v>2.4700000000000002</v>
      </c>
      <c r="K586">
        <v>1896.7600000000002</v>
      </c>
      <c r="L586">
        <v>453.44499999999971</v>
      </c>
      <c r="M586">
        <v>1311.2399999999998</v>
      </c>
      <c r="N586">
        <f t="shared" si="111"/>
        <v>1896.7600000000002</v>
      </c>
      <c r="O586">
        <f t="shared" si="112"/>
        <v>453.44499999999971</v>
      </c>
      <c r="P586">
        <f t="shared" si="113"/>
        <v>1311.2399999999998</v>
      </c>
      <c r="R586">
        <v>0.39</v>
      </c>
      <c r="S586">
        <v>1915.8300000000008</v>
      </c>
      <c r="T586">
        <v>1879.4499999999998</v>
      </c>
      <c r="U586">
        <v>756.48299999999972</v>
      </c>
      <c r="V586">
        <f t="shared" si="114"/>
        <v>1915.8300000000008</v>
      </c>
      <c r="W586">
        <f t="shared" si="115"/>
        <v>1879.4499999999998</v>
      </c>
      <c r="X586">
        <f t="shared" si="116"/>
        <v>756.48299999999972</v>
      </c>
      <c r="Z586">
        <v>2.21</v>
      </c>
      <c r="AA586">
        <v>2604.4899999999998</v>
      </c>
      <c r="AB586">
        <v>771.58000000000038</v>
      </c>
      <c r="AC586">
        <v>1623.6219999999998</v>
      </c>
      <c r="AD586">
        <f t="shared" si="117"/>
        <v>2604.4899999999998</v>
      </c>
      <c r="AE586">
        <f t="shared" si="118"/>
        <v>771.58000000000038</v>
      </c>
      <c r="AF586">
        <f t="shared" si="119"/>
        <v>1623.6219999999998</v>
      </c>
    </row>
    <row r="587" spans="2:32" x14ac:dyDescent="0.2">
      <c r="B587">
        <v>1.625</v>
      </c>
      <c r="C587">
        <v>841.6299999999992</v>
      </c>
      <c r="D587">
        <v>3206.7</v>
      </c>
      <c r="E587">
        <v>319.67000000000007</v>
      </c>
      <c r="F587">
        <f t="shared" si="108"/>
        <v>841.6299999999992</v>
      </c>
      <c r="G587">
        <f t="shared" si="109"/>
        <v>3206.7</v>
      </c>
      <c r="H587">
        <f t="shared" si="110"/>
        <v>319.67000000000007</v>
      </c>
      <c r="J587">
        <v>2.5350000000000001</v>
      </c>
      <c r="K587">
        <v>1852.0900000000001</v>
      </c>
      <c r="L587">
        <v>493.05200000000013</v>
      </c>
      <c r="M587">
        <v>1306.9899999999998</v>
      </c>
      <c r="N587">
        <f t="shared" si="111"/>
        <v>1852.0900000000001</v>
      </c>
      <c r="O587">
        <f t="shared" si="112"/>
        <v>493.05200000000013</v>
      </c>
      <c r="P587">
        <f t="shared" si="113"/>
        <v>1306.9899999999998</v>
      </c>
      <c r="R587">
        <v>0.45500000000000002</v>
      </c>
      <c r="S587">
        <v>2324.8200000000006</v>
      </c>
      <c r="T587">
        <v>1933.1</v>
      </c>
      <c r="U587">
        <v>639.89100000000008</v>
      </c>
      <c r="V587">
        <f t="shared" si="114"/>
        <v>2324.8200000000006</v>
      </c>
      <c r="W587">
        <f t="shared" si="115"/>
        <v>1933.1</v>
      </c>
      <c r="X587">
        <f t="shared" si="116"/>
        <v>639.89100000000008</v>
      </c>
      <c r="Z587">
        <v>2.2749999999999999</v>
      </c>
      <c r="AA587">
        <v>2517.4599999999991</v>
      </c>
      <c r="AB587">
        <v>712.65000000000009</v>
      </c>
      <c r="AC587">
        <v>1630.0129999999999</v>
      </c>
      <c r="AD587">
        <f t="shared" si="117"/>
        <v>2517.4599999999991</v>
      </c>
      <c r="AE587">
        <f t="shared" si="118"/>
        <v>712.65000000000009</v>
      </c>
      <c r="AF587">
        <f t="shared" si="119"/>
        <v>1630.0129999999999</v>
      </c>
    </row>
    <row r="588" spans="2:32" x14ac:dyDescent="0.2">
      <c r="B588">
        <v>1.69</v>
      </c>
      <c r="C588">
        <v>1201.8799999999992</v>
      </c>
      <c r="D588">
        <v>2999.7799999999997</v>
      </c>
      <c r="E588">
        <v>340.57999999999993</v>
      </c>
      <c r="F588">
        <f t="shared" si="108"/>
        <v>1201.8799999999992</v>
      </c>
      <c r="G588">
        <f t="shared" si="109"/>
        <v>2999.7799999999997</v>
      </c>
      <c r="H588">
        <f t="shared" si="110"/>
        <v>340.57999999999993</v>
      </c>
      <c r="J588">
        <v>2.6</v>
      </c>
      <c r="K588">
        <v>1942.5</v>
      </c>
      <c r="L588">
        <v>331.59999999999991</v>
      </c>
      <c r="M588">
        <v>1137.8000000000002</v>
      </c>
      <c r="N588">
        <f t="shared" si="111"/>
        <v>1942.5</v>
      </c>
      <c r="O588">
        <f t="shared" si="112"/>
        <v>331.59999999999991</v>
      </c>
      <c r="P588">
        <f t="shared" si="113"/>
        <v>1137.8000000000002</v>
      </c>
      <c r="R588">
        <v>0.52</v>
      </c>
      <c r="S588">
        <v>2357.7300000000005</v>
      </c>
      <c r="T588">
        <v>1827.17</v>
      </c>
      <c r="U588">
        <v>588.22600000000011</v>
      </c>
      <c r="V588">
        <f t="shared" si="114"/>
        <v>2357.7300000000005</v>
      </c>
      <c r="W588">
        <f t="shared" si="115"/>
        <v>1827.17</v>
      </c>
      <c r="X588">
        <f t="shared" si="116"/>
        <v>588.22600000000011</v>
      </c>
      <c r="Z588">
        <v>2.34</v>
      </c>
      <c r="AA588">
        <v>2351.7099999999991</v>
      </c>
      <c r="AB588">
        <v>626.75</v>
      </c>
      <c r="AC588">
        <v>1536.7159999999999</v>
      </c>
      <c r="AD588">
        <f t="shared" si="117"/>
        <v>2351.7099999999991</v>
      </c>
      <c r="AE588">
        <f t="shared" si="118"/>
        <v>626.75</v>
      </c>
      <c r="AF588">
        <f t="shared" si="119"/>
        <v>1536.7159999999999</v>
      </c>
    </row>
    <row r="589" spans="2:32" x14ac:dyDescent="0.2">
      <c r="B589">
        <v>1.7549999999999999</v>
      </c>
      <c r="C589">
        <v>1366.2999999999993</v>
      </c>
      <c r="D589">
        <v>2692.7</v>
      </c>
      <c r="E589">
        <v>399</v>
      </c>
      <c r="F589">
        <f t="shared" si="108"/>
        <v>1366.2999999999993</v>
      </c>
      <c r="G589">
        <f t="shared" si="109"/>
        <v>2692.7</v>
      </c>
      <c r="H589">
        <f t="shared" si="110"/>
        <v>399</v>
      </c>
      <c r="R589">
        <v>0.58499999999999996</v>
      </c>
      <c r="S589">
        <v>2483.7400000000007</v>
      </c>
      <c r="T589">
        <v>1845.8600000000001</v>
      </c>
      <c r="U589">
        <v>556.28400000000011</v>
      </c>
      <c r="V589">
        <f t="shared" si="114"/>
        <v>2483.7400000000007</v>
      </c>
      <c r="W589">
        <f t="shared" si="115"/>
        <v>1845.8600000000001</v>
      </c>
      <c r="X589">
        <f t="shared" si="116"/>
        <v>556.28400000000011</v>
      </c>
      <c r="Z589">
        <v>2.4049999999999998</v>
      </c>
      <c r="AA589">
        <v>2339.7999999999993</v>
      </c>
      <c r="AB589">
        <v>709.80000000000018</v>
      </c>
      <c r="AC589">
        <v>1579</v>
      </c>
      <c r="AD589">
        <f t="shared" si="117"/>
        <v>2339.7999999999993</v>
      </c>
      <c r="AE589">
        <f t="shared" si="118"/>
        <v>709.80000000000018</v>
      </c>
      <c r="AF589">
        <f t="shared" si="119"/>
        <v>1579</v>
      </c>
    </row>
    <row r="590" spans="2:32" x14ac:dyDescent="0.2">
      <c r="B590">
        <v>1.82</v>
      </c>
      <c r="C590">
        <v>1240.3799999999992</v>
      </c>
      <c r="D590">
        <v>2424.1999999999998</v>
      </c>
      <c r="E590">
        <v>609.07999999999993</v>
      </c>
      <c r="F590">
        <f t="shared" si="108"/>
        <v>1240.3799999999992</v>
      </c>
      <c r="G590">
        <f t="shared" si="109"/>
        <v>2424.1999999999998</v>
      </c>
      <c r="H590">
        <f t="shared" si="110"/>
        <v>609.07999999999993</v>
      </c>
      <c r="R590">
        <v>0.65</v>
      </c>
      <c r="S590">
        <v>2534.7200000000003</v>
      </c>
      <c r="T590">
        <v>1916.48</v>
      </c>
      <c r="U590">
        <v>393.26900000000001</v>
      </c>
      <c r="V590">
        <f t="shared" si="114"/>
        <v>2534.7200000000003</v>
      </c>
      <c r="W590">
        <f t="shared" si="115"/>
        <v>1916.48</v>
      </c>
      <c r="X590">
        <f t="shared" si="116"/>
        <v>393.26900000000001</v>
      </c>
    </row>
    <row r="591" spans="2:32" x14ac:dyDescent="0.2">
      <c r="B591">
        <v>1.885</v>
      </c>
      <c r="C591">
        <v>912.96999999999935</v>
      </c>
      <c r="D591">
        <v>2193.37</v>
      </c>
      <c r="E591">
        <v>835.5</v>
      </c>
      <c r="F591">
        <f t="shared" si="108"/>
        <v>912.96999999999935</v>
      </c>
      <c r="G591">
        <f t="shared" si="109"/>
        <v>2193.37</v>
      </c>
      <c r="H591">
        <f t="shared" si="110"/>
        <v>835.5</v>
      </c>
      <c r="J591">
        <v>0</v>
      </c>
      <c r="K591">
        <v>1057.75</v>
      </c>
      <c r="L591">
        <v>519.25</v>
      </c>
      <c r="M591">
        <v>313.90000000000009</v>
      </c>
      <c r="N591">
        <f t="shared" si="111"/>
        <v>1057.75</v>
      </c>
      <c r="O591">
        <f t="shared" si="112"/>
        <v>519.25</v>
      </c>
      <c r="P591">
        <f t="shared" si="113"/>
        <v>313.90000000000009</v>
      </c>
      <c r="R591">
        <v>0.71499999999999997</v>
      </c>
      <c r="S591">
        <v>2578.8900000000003</v>
      </c>
      <c r="T591">
        <v>1922.0499999999997</v>
      </c>
      <c r="U591">
        <v>388.11799999999994</v>
      </c>
      <c r="V591">
        <f t="shared" si="114"/>
        <v>2578.8900000000003</v>
      </c>
      <c r="W591">
        <f t="shared" si="115"/>
        <v>1922.0499999999997</v>
      </c>
      <c r="X591">
        <f t="shared" si="116"/>
        <v>388.11799999999994</v>
      </c>
      <c r="Z591">
        <v>0</v>
      </c>
      <c r="AA591">
        <v>327.79999999999927</v>
      </c>
      <c r="AB591">
        <v>582.80000000000018</v>
      </c>
      <c r="AC591">
        <v>648</v>
      </c>
      <c r="AD591">
        <f t="shared" si="117"/>
        <v>327.79999999999927</v>
      </c>
      <c r="AE591">
        <f t="shared" si="118"/>
        <v>582.80000000000018</v>
      </c>
      <c r="AF591">
        <f t="shared" si="119"/>
        <v>648</v>
      </c>
    </row>
    <row r="592" spans="2:32" x14ac:dyDescent="0.2">
      <c r="B592">
        <v>1.95</v>
      </c>
      <c r="C592">
        <v>466.79999999999927</v>
      </c>
      <c r="D592">
        <v>1886.4499999999998</v>
      </c>
      <c r="E592">
        <v>853.5</v>
      </c>
      <c r="F592">
        <f t="shared" si="108"/>
        <v>466.79999999999927</v>
      </c>
      <c r="G592">
        <f t="shared" si="109"/>
        <v>1886.4499999999998</v>
      </c>
      <c r="H592">
        <f t="shared" si="110"/>
        <v>853.5</v>
      </c>
      <c r="J592">
        <v>6.5000000000000002E-2</v>
      </c>
      <c r="K592">
        <v>1208.6100000000006</v>
      </c>
      <c r="L592">
        <v>546.48999999999978</v>
      </c>
      <c r="M592">
        <v>409.66000000000031</v>
      </c>
      <c r="N592">
        <f t="shared" si="111"/>
        <v>1208.6100000000006</v>
      </c>
      <c r="O592">
        <f t="shared" si="112"/>
        <v>546.48999999999978</v>
      </c>
      <c r="P592">
        <f t="shared" si="113"/>
        <v>409.66000000000031</v>
      </c>
      <c r="R592">
        <v>0.78</v>
      </c>
      <c r="S592">
        <v>2407.96</v>
      </c>
      <c r="T592">
        <v>1930.4699999999998</v>
      </c>
      <c r="U592">
        <v>296.36599999999999</v>
      </c>
      <c r="V592">
        <f t="shared" si="114"/>
        <v>2407.96</v>
      </c>
      <c r="W592">
        <f t="shared" si="115"/>
        <v>1930.4699999999998</v>
      </c>
      <c r="X592">
        <f t="shared" si="116"/>
        <v>296.36599999999999</v>
      </c>
      <c r="Z592">
        <v>6.5000000000000002E-2</v>
      </c>
      <c r="AA592">
        <v>248.14999999999964</v>
      </c>
      <c r="AB592">
        <v>539.30000000000018</v>
      </c>
      <c r="AC592">
        <v>609.5</v>
      </c>
      <c r="AD592">
        <f t="shared" si="117"/>
        <v>248.14999999999964</v>
      </c>
      <c r="AE592">
        <f t="shared" si="118"/>
        <v>539.30000000000018</v>
      </c>
      <c r="AF592">
        <f t="shared" si="119"/>
        <v>609.5</v>
      </c>
    </row>
    <row r="593" spans="2:32" x14ac:dyDescent="0.2">
      <c r="B593">
        <v>2.0150000000000001</v>
      </c>
      <c r="C593">
        <v>-1.0300000000006548</v>
      </c>
      <c r="D593">
        <v>1684.37</v>
      </c>
      <c r="E593">
        <v>781.17000000000007</v>
      </c>
      <c r="F593">
        <f t="shared" si="108"/>
        <v>0</v>
      </c>
      <c r="G593">
        <f t="shared" si="109"/>
        <v>1684.37</v>
      </c>
      <c r="H593">
        <f t="shared" si="110"/>
        <v>781.17000000000007</v>
      </c>
      <c r="J593">
        <v>0.13</v>
      </c>
      <c r="K593">
        <v>1581.9799999999996</v>
      </c>
      <c r="L593">
        <v>588.69999999999982</v>
      </c>
      <c r="M593">
        <v>516.91000000000031</v>
      </c>
      <c r="N593">
        <f t="shared" si="111"/>
        <v>1581.9799999999996</v>
      </c>
      <c r="O593">
        <f t="shared" si="112"/>
        <v>588.69999999999982</v>
      </c>
      <c r="P593">
        <f t="shared" si="113"/>
        <v>516.91000000000031</v>
      </c>
      <c r="R593">
        <v>0.84499999999999997</v>
      </c>
      <c r="S593">
        <v>2388.3100000000004</v>
      </c>
      <c r="T593">
        <v>1927.56</v>
      </c>
      <c r="U593">
        <v>255.73899999999981</v>
      </c>
      <c r="V593">
        <f t="shared" si="114"/>
        <v>2388.3100000000004</v>
      </c>
      <c r="W593">
        <f t="shared" si="115"/>
        <v>1927.56</v>
      </c>
      <c r="X593">
        <f t="shared" si="116"/>
        <v>255.73899999999981</v>
      </c>
      <c r="Z593">
        <v>0.13</v>
      </c>
      <c r="AA593">
        <v>482.79999999999927</v>
      </c>
      <c r="AB593">
        <v>715.19</v>
      </c>
      <c r="AC593">
        <v>713</v>
      </c>
      <c r="AD593">
        <f t="shared" si="117"/>
        <v>482.79999999999927</v>
      </c>
      <c r="AE593">
        <f t="shared" si="118"/>
        <v>715.19</v>
      </c>
      <c r="AF593">
        <f t="shared" si="119"/>
        <v>713</v>
      </c>
    </row>
    <row r="594" spans="2:32" x14ac:dyDescent="0.2">
      <c r="B594">
        <v>2.08</v>
      </c>
      <c r="C594">
        <v>-582.20000000000073</v>
      </c>
      <c r="D594">
        <v>1479.0299999999997</v>
      </c>
      <c r="E594">
        <v>592.82999999999993</v>
      </c>
      <c r="F594">
        <f t="shared" si="108"/>
        <v>0</v>
      </c>
      <c r="G594">
        <f t="shared" si="109"/>
        <v>1479.0299999999997</v>
      </c>
      <c r="H594">
        <f t="shared" si="110"/>
        <v>592.82999999999993</v>
      </c>
      <c r="J594">
        <v>0.19500000000000001</v>
      </c>
      <c r="K594">
        <v>1907.2299999999996</v>
      </c>
      <c r="L594">
        <v>656.92999999999984</v>
      </c>
      <c r="M594">
        <v>825.57000000000016</v>
      </c>
      <c r="N594">
        <f t="shared" si="111"/>
        <v>1907.2299999999996</v>
      </c>
      <c r="O594">
        <f t="shared" si="112"/>
        <v>656.92999999999984</v>
      </c>
      <c r="P594">
        <f t="shared" si="113"/>
        <v>825.57000000000016</v>
      </c>
      <c r="R594">
        <v>0.91</v>
      </c>
      <c r="S594">
        <v>2432.88</v>
      </c>
      <c r="T594">
        <v>1902.1100000000001</v>
      </c>
      <c r="U594">
        <v>197.00799999999981</v>
      </c>
      <c r="V594">
        <f t="shared" si="114"/>
        <v>2432.88</v>
      </c>
      <c r="W594">
        <f t="shared" si="115"/>
        <v>1902.1100000000001</v>
      </c>
      <c r="X594">
        <f t="shared" si="116"/>
        <v>197.00799999999981</v>
      </c>
      <c r="Z594">
        <v>0.19500000000000001</v>
      </c>
      <c r="AA594">
        <v>288.7599999999984</v>
      </c>
      <c r="AB594">
        <v>679.34000000000015</v>
      </c>
      <c r="AC594">
        <v>873.45800000000008</v>
      </c>
      <c r="AD594">
        <f t="shared" si="117"/>
        <v>288.7599999999984</v>
      </c>
      <c r="AE594">
        <f t="shared" si="118"/>
        <v>679.34000000000015</v>
      </c>
      <c r="AF594">
        <f t="shared" si="119"/>
        <v>873.45800000000008</v>
      </c>
    </row>
    <row r="595" spans="2:32" x14ac:dyDescent="0.2">
      <c r="B595">
        <v>2.145</v>
      </c>
      <c r="C595">
        <v>-1000.7000000000007</v>
      </c>
      <c r="D595">
        <v>1224.6999999999998</v>
      </c>
      <c r="E595">
        <v>348.5</v>
      </c>
      <c r="F595">
        <f t="shared" si="108"/>
        <v>0</v>
      </c>
      <c r="G595">
        <f t="shared" si="109"/>
        <v>1224.6999999999998</v>
      </c>
      <c r="H595">
        <f t="shared" si="110"/>
        <v>348.5</v>
      </c>
      <c r="J595">
        <v>0.26</v>
      </c>
      <c r="K595">
        <v>2245.67</v>
      </c>
      <c r="L595">
        <v>571.92999999999984</v>
      </c>
      <c r="M595">
        <v>1206.0900000000001</v>
      </c>
      <c r="N595">
        <f t="shared" si="111"/>
        <v>2245.67</v>
      </c>
      <c r="O595">
        <f t="shared" si="112"/>
        <v>571.92999999999984</v>
      </c>
      <c r="P595">
        <f t="shared" si="113"/>
        <v>1206.0900000000001</v>
      </c>
      <c r="R595">
        <v>0.97499999999999998</v>
      </c>
      <c r="S595">
        <v>2463.3200000000006</v>
      </c>
      <c r="T595">
        <v>1812.54</v>
      </c>
      <c r="U595">
        <v>220</v>
      </c>
      <c r="V595">
        <f t="shared" si="114"/>
        <v>2463.3200000000006</v>
      </c>
      <c r="W595">
        <f t="shared" si="115"/>
        <v>1812.54</v>
      </c>
      <c r="X595">
        <f t="shared" si="116"/>
        <v>220</v>
      </c>
      <c r="Z595">
        <v>0.26</v>
      </c>
      <c r="AA595">
        <v>581.01999999999862</v>
      </c>
      <c r="AB595">
        <v>757.80000000000018</v>
      </c>
      <c r="AC595">
        <v>694.77799999999979</v>
      </c>
      <c r="AD595">
        <f t="shared" si="117"/>
        <v>581.01999999999862</v>
      </c>
      <c r="AE595">
        <f t="shared" si="118"/>
        <v>757.80000000000018</v>
      </c>
      <c r="AF595">
        <f t="shared" si="119"/>
        <v>694.77799999999979</v>
      </c>
    </row>
    <row r="596" spans="2:32" x14ac:dyDescent="0.2">
      <c r="B596">
        <v>2.21</v>
      </c>
      <c r="C596">
        <v>-1133.8700000000008</v>
      </c>
      <c r="D596">
        <v>1128.5299999999997</v>
      </c>
      <c r="E596">
        <v>178.92000000000007</v>
      </c>
      <c r="F596">
        <f t="shared" si="108"/>
        <v>0</v>
      </c>
      <c r="G596">
        <f t="shared" si="109"/>
        <v>1128.5299999999997</v>
      </c>
      <c r="H596">
        <f t="shared" si="110"/>
        <v>178.92000000000007</v>
      </c>
      <c r="J596">
        <v>0.32500000000000001</v>
      </c>
      <c r="K596">
        <v>2046.2099999999991</v>
      </c>
      <c r="L596">
        <v>607.40999999999985</v>
      </c>
      <c r="M596">
        <v>1653.4699999999998</v>
      </c>
      <c r="N596">
        <f t="shared" si="111"/>
        <v>2046.2099999999991</v>
      </c>
      <c r="O596">
        <f t="shared" si="112"/>
        <v>607.40999999999985</v>
      </c>
      <c r="P596">
        <f t="shared" si="113"/>
        <v>1653.4699999999998</v>
      </c>
      <c r="R596">
        <v>1.04</v>
      </c>
      <c r="S596">
        <v>2443.6999999999998</v>
      </c>
      <c r="T596">
        <v>1729.94</v>
      </c>
      <c r="U596">
        <v>136.92899999999986</v>
      </c>
      <c r="V596">
        <f t="shared" si="114"/>
        <v>2443.6999999999998</v>
      </c>
      <c r="W596">
        <f t="shared" si="115"/>
        <v>1729.94</v>
      </c>
      <c r="X596">
        <f t="shared" si="116"/>
        <v>136.92899999999986</v>
      </c>
      <c r="Z596">
        <v>0.32500000000000001</v>
      </c>
      <c r="AA596">
        <v>936.29999999999927</v>
      </c>
      <c r="AB596">
        <v>828.30000000000018</v>
      </c>
      <c r="AC596">
        <v>909.5</v>
      </c>
      <c r="AD596">
        <f t="shared" si="117"/>
        <v>936.29999999999927</v>
      </c>
      <c r="AE596">
        <f t="shared" si="118"/>
        <v>828.30000000000018</v>
      </c>
      <c r="AF596">
        <f t="shared" si="119"/>
        <v>909.5</v>
      </c>
    </row>
    <row r="597" spans="2:32" x14ac:dyDescent="0.2">
      <c r="B597">
        <v>2.2749999999999999</v>
      </c>
      <c r="C597">
        <v>-1287.2000000000007</v>
      </c>
      <c r="D597">
        <v>1055.6999999999998</v>
      </c>
      <c r="E597">
        <v>48.329999999999927</v>
      </c>
      <c r="F597">
        <f t="shared" si="108"/>
        <v>0</v>
      </c>
      <c r="G597">
        <f t="shared" si="109"/>
        <v>1055.6999999999998</v>
      </c>
      <c r="H597">
        <f t="shared" si="110"/>
        <v>48.329999999999927</v>
      </c>
      <c r="J597">
        <v>0.39</v>
      </c>
      <c r="K597">
        <v>1955.1399999999994</v>
      </c>
      <c r="L597">
        <v>644.19999999999982</v>
      </c>
      <c r="M597">
        <v>2051.39</v>
      </c>
      <c r="N597">
        <f t="shared" si="111"/>
        <v>1955.1399999999994</v>
      </c>
      <c r="O597">
        <f t="shared" si="112"/>
        <v>644.19999999999982</v>
      </c>
      <c r="P597">
        <f t="shared" si="113"/>
        <v>2051.39</v>
      </c>
      <c r="R597">
        <v>1.105</v>
      </c>
      <c r="S597">
        <v>2925.63</v>
      </c>
      <c r="T597">
        <v>1583.1999999999998</v>
      </c>
      <c r="U597">
        <v>250.10500000000002</v>
      </c>
      <c r="V597">
        <f t="shared" si="114"/>
        <v>2925.63</v>
      </c>
      <c r="W597">
        <f t="shared" si="115"/>
        <v>1583.1999999999998</v>
      </c>
      <c r="X597">
        <f t="shared" si="116"/>
        <v>250.10500000000002</v>
      </c>
      <c r="Z597">
        <v>0.39</v>
      </c>
      <c r="AA597">
        <v>965.96999999999935</v>
      </c>
      <c r="AB597">
        <v>988.38000000000011</v>
      </c>
      <c r="AC597">
        <v>788</v>
      </c>
      <c r="AD597">
        <f t="shared" si="117"/>
        <v>965.96999999999935</v>
      </c>
      <c r="AE597">
        <f t="shared" si="118"/>
        <v>988.38000000000011</v>
      </c>
      <c r="AF597">
        <f t="shared" si="119"/>
        <v>788</v>
      </c>
    </row>
    <row r="598" spans="2:32" x14ac:dyDescent="0.2">
      <c r="B598">
        <v>2.34</v>
      </c>
      <c r="C598">
        <v>-1364.9500000000007</v>
      </c>
      <c r="D598">
        <v>1063.9499999999998</v>
      </c>
      <c r="E598">
        <v>0</v>
      </c>
      <c r="F598">
        <f t="shared" si="108"/>
        <v>0</v>
      </c>
      <c r="G598">
        <f t="shared" si="109"/>
        <v>1063.9499999999998</v>
      </c>
      <c r="H598">
        <f t="shared" si="110"/>
        <v>0</v>
      </c>
      <c r="J598">
        <v>0.45500000000000002</v>
      </c>
      <c r="K598">
        <v>2106.1499999999996</v>
      </c>
      <c r="L598">
        <v>616.26000000000022</v>
      </c>
      <c r="M598">
        <v>2405.56</v>
      </c>
      <c r="N598">
        <f t="shared" si="111"/>
        <v>2106.1499999999996</v>
      </c>
      <c r="O598">
        <f t="shared" si="112"/>
        <v>616.26000000000022</v>
      </c>
      <c r="P598">
        <f t="shared" si="113"/>
        <v>2405.56</v>
      </c>
      <c r="R598">
        <v>1.17</v>
      </c>
      <c r="S598">
        <v>3206.2599999999993</v>
      </c>
      <c r="T598">
        <v>1482.0899999999997</v>
      </c>
      <c r="U598">
        <v>298.44799999999987</v>
      </c>
      <c r="V598">
        <f t="shared" si="114"/>
        <v>3206.2599999999993</v>
      </c>
      <c r="W598">
        <f t="shared" si="115"/>
        <v>1482.0899999999997</v>
      </c>
      <c r="X598">
        <f t="shared" si="116"/>
        <v>298.44799999999987</v>
      </c>
      <c r="Z598">
        <v>0.45500000000000002</v>
      </c>
      <c r="AA598">
        <v>971.29999999999927</v>
      </c>
      <c r="AB598">
        <v>1091.3700000000003</v>
      </c>
      <c r="AC598">
        <v>859.93100000000004</v>
      </c>
      <c r="AD598">
        <f t="shared" si="117"/>
        <v>971.29999999999927</v>
      </c>
      <c r="AE598">
        <f t="shared" si="118"/>
        <v>1091.3700000000003</v>
      </c>
      <c r="AF598">
        <f t="shared" si="119"/>
        <v>859.93100000000004</v>
      </c>
    </row>
    <row r="599" spans="2:32" x14ac:dyDescent="0.2">
      <c r="J599">
        <v>0.52</v>
      </c>
      <c r="K599">
        <v>2130.6000000000004</v>
      </c>
      <c r="L599">
        <v>740.38999999999987</v>
      </c>
      <c r="M599">
        <v>2457.56</v>
      </c>
      <c r="N599">
        <f t="shared" si="111"/>
        <v>2130.6000000000004</v>
      </c>
      <c r="O599">
        <f t="shared" si="112"/>
        <v>740.38999999999987</v>
      </c>
      <c r="P599">
        <f t="shared" si="113"/>
        <v>2457.56</v>
      </c>
      <c r="R599">
        <v>1.2350000000000001</v>
      </c>
      <c r="S599">
        <v>3304.63</v>
      </c>
      <c r="T599">
        <v>1427.42</v>
      </c>
      <c r="U599">
        <v>255.44599999999991</v>
      </c>
      <c r="V599">
        <f t="shared" si="114"/>
        <v>3304.63</v>
      </c>
      <c r="W599">
        <f t="shared" si="115"/>
        <v>1427.42</v>
      </c>
      <c r="X599">
        <f t="shared" si="116"/>
        <v>255.44599999999991</v>
      </c>
      <c r="Z599">
        <v>0.52</v>
      </c>
      <c r="AA599">
        <v>1075.08</v>
      </c>
      <c r="AB599">
        <v>1187.3600000000001</v>
      </c>
      <c r="AC599">
        <v>545.5</v>
      </c>
      <c r="AD599">
        <f t="shared" si="117"/>
        <v>1075.08</v>
      </c>
      <c r="AE599">
        <f t="shared" si="118"/>
        <v>1187.3600000000001</v>
      </c>
      <c r="AF599">
        <f t="shared" si="119"/>
        <v>545.5</v>
      </c>
    </row>
    <row r="600" spans="2:32" x14ac:dyDescent="0.2">
      <c r="B600">
        <v>0</v>
      </c>
      <c r="C600">
        <v>-478.20000000000073</v>
      </c>
      <c r="D600">
        <v>1526.1999999999998</v>
      </c>
      <c r="E600">
        <v>118.94000000000005</v>
      </c>
      <c r="F600">
        <f t="shared" si="108"/>
        <v>0</v>
      </c>
      <c r="G600">
        <f t="shared" si="109"/>
        <v>1526.1999999999998</v>
      </c>
      <c r="H600">
        <f t="shared" si="110"/>
        <v>118.94000000000005</v>
      </c>
      <c r="J600">
        <v>0.58499999999999996</v>
      </c>
      <c r="K600">
        <v>2486.7000000000007</v>
      </c>
      <c r="L600">
        <v>944.19999999999982</v>
      </c>
      <c r="M600">
        <v>2334.5800000000004</v>
      </c>
      <c r="N600">
        <f t="shared" si="111"/>
        <v>2486.7000000000007</v>
      </c>
      <c r="O600">
        <f t="shared" si="112"/>
        <v>944.19999999999982</v>
      </c>
      <c r="P600">
        <f t="shared" si="113"/>
        <v>2334.5800000000004</v>
      </c>
      <c r="R600">
        <v>1.3</v>
      </c>
      <c r="S600">
        <v>3289.0600000000004</v>
      </c>
      <c r="T600">
        <v>1592.25</v>
      </c>
      <c r="U600">
        <v>289.57799999999997</v>
      </c>
      <c r="V600">
        <f t="shared" si="114"/>
        <v>3289.0600000000004</v>
      </c>
      <c r="W600">
        <f t="shared" si="115"/>
        <v>1592.25</v>
      </c>
      <c r="X600">
        <f t="shared" si="116"/>
        <v>289.57799999999997</v>
      </c>
      <c r="Z600">
        <v>0.58499999999999996</v>
      </c>
      <c r="AA600">
        <v>887.92000000000007</v>
      </c>
      <c r="AB600">
        <v>1350.92</v>
      </c>
      <c r="AC600">
        <v>526.375</v>
      </c>
      <c r="AD600">
        <f t="shared" si="117"/>
        <v>887.92000000000007</v>
      </c>
      <c r="AE600">
        <f t="shared" si="118"/>
        <v>1350.92</v>
      </c>
      <c r="AF600">
        <f t="shared" si="119"/>
        <v>526.375</v>
      </c>
    </row>
    <row r="601" spans="2:32" x14ac:dyDescent="0.2">
      <c r="B601">
        <v>6.5000000000000002E-2</v>
      </c>
      <c r="C601">
        <v>-269.61000000000058</v>
      </c>
      <c r="D601">
        <v>1673.6899999999996</v>
      </c>
      <c r="E601">
        <v>0</v>
      </c>
      <c r="F601">
        <f t="shared" si="108"/>
        <v>0</v>
      </c>
      <c r="G601">
        <f t="shared" si="109"/>
        <v>1673.6899999999996</v>
      </c>
      <c r="H601">
        <f t="shared" si="110"/>
        <v>0</v>
      </c>
      <c r="J601">
        <v>0.65</v>
      </c>
      <c r="K601">
        <v>3427.76</v>
      </c>
      <c r="L601">
        <v>1021.02</v>
      </c>
      <c r="M601">
        <v>2229.4600000000005</v>
      </c>
      <c r="N601">
        <f t="shared" si="111"/>
        <v>3427.76</v>
      </c>
      <c r="O601">
        <f t="shared" si="112"/>
        <v>1021.02</v>
      </c>
      <c r="P601">
        <f t="shared" si="113"/>
        <v>2229.4600000000005</v>
      </c>
      <c r="R601">
        <v>1.365</v>
      </c>
      <c r="S601">
        <v>3461.4000000000005</v>
      </c>
      <c r="T601">
        <v>1765.1799999999998</v>
      </c>
      <c r="U601">
        <v>308.10099999999989</v>
      </c>
      <c r="V601">
        <f t="shared" si="114"/>
        <v>3461.4000000000005</v>
      </c>
      <c r="W601">
        <f t="shared" si="115"/>
        <v>1765.1799999999998</v>
      </c>
      <c r="X601">
        <f t="shared" si="116"/>
        <v>308.10099999999989</v>
      </c>
      <c r="Z601">
        <v>0.65</v>
      </c>
      <c r="AA601">
        <v>764.85999999999876</v>
      </c>
      <c r="AB601">
        <v>1314.9900000000002</v>
      </c>
      <c r="AC601">
        <v>524.69399999999996</v>
      </c>
      <c r="AD601">
        <f t="shared" si="117"/>
        <v>764.85999999999876</v>
      </c>
      <c r="AE601">
        <f t="shared" si="118"/>
        <v>1314.9900000000002</v>
      </c>
      <c r="AF601">
        <f t="shared" si="119"/>
        <v>524.69399999999996</v>
      </c>
    </row>
    <row r="602" spans="2:32" x14ac:dyDescent="0.2">
      <c r="B602">
        <v>0.13</v>
      </c>
      <c r="C602">
        <v>3.2299999999995634</v>
      </c>
      <c r="D602">
        <v>1594.1099999999997</v>
      </c>
      <c r="E602">
        <v>127.71000000000004</v>
      </c>
      <c r="F602">
        <f t="shared" si="108"/>
        <v>3.2299999999995634</v>
      </c>
      <c r="G602">
        <f t="shared" si="109"/>
        <v>1594.1099999999997</v>
      </c>
      <c r="H602">
        <f t="shared" si="110"/>
        <v>127.71000000000004</v>
      </c>
      <c r="J602">
        <v>0.71499999999999997</v>
      </c>
      <c r="K602">
        <v>4513.9699999999993</v>
      </c>
      <c r="L602">
        <v>1216.9299999999998</v>
      </c>
      <c r="M602">
        <v>2111.1200000000003</v>
      </c>
      <c r="N602">
        <f t="shared" si="111"/>
        <v>4513.9699999999993</v>
      </c>
      <c r="O602">
        <f t="shared" si="112"/>
        <v>1216.9299999999998</v>
      </c>
      <c r="P602">
        <f t="shared" si="113"/>
        <v>2111.1200000000003</v>
      </c>
      <c r="R602">
        <v>1.43</v>
      </c>
      <c r="S602">
        <v>3149.1899999999996</v>
      </c>
      <c r="T602">
        <v>1857.5899999999997</v>
      </c>
      <c r="U602">
        <v>303.53199999999993</v>
      </c>
      <c r="V602">
        <f t="shared" si="114"/>
        <v>3149.1899999999996</v>
      </c>
      <c r="W602">
        <f t="shared" si="115"/>
        <v>1857.5899999999997</v>
      </c>
      <c r="X602">
        <f t="shared" si="116"/>
        <v>303.53199999999993</v>
      </c>
      <c r="Z602">
        <v>0.71499999999999997</v>
      </c>
      <c r="AA602">
        <v>885.43999999999869</v>
      </c>
      <c r="AB602">
        <v>1265.3000000000002</v>
      </c>
      <c r="AC602">
        <v>494.76400000000012</v>
      </c>
      <c r="AD602">
        <f t="shared" si="117"/>
        <v>885.43999999999869</v>
      </c>
      <c r="AE602">
        <f t="shared" si="118"/>
        <v>1265.3000000000002</v>
      </c>
      <c r="AF602">
        <f t="shared" si="119"/>
        <v>494.76400000000012</v>
      </c>
    </row>
    <row r="603" spans="2:32" x14ac:dyDescent="0.2">
      <c r="B603">
        <v>0.19500000000000001</v>
      </c>
      <c r="C603">
        <v>98.259999999998399</v>
      </c>
      <c r="D603">
        <v>1642.5</v>
      </c>
      <c r="E603">
        <v>189.01000000000022</v>
      </c>
      <c r="F603">
        <f t="shared" si="108"/>
        <v>98.259999999998399</v>
      </c>
      <c r="G603">
        <f t="shared" si="109"/>
        <v>1642.5</v>
      </c>
      <c r="H603">
        <f t="shared" si="110"/>
        <v>189.01000000000022</v>
      </c>
      <c r="J603">
        <v>0.78</v>
      </c>
      <c r="K603">
        <v>5121.5300000000007</v>
      </c>
      <c r="L603">
        <v>1280.6999999999998</v>
      </c>
      <c r="M603">
        <v>2086.6200000000003</v>
      </c>
      <c r="N603">
        <f t="shared" si="111"/>
        <v>5121.5300000000007</v>
      </c>
      <c r="O603">
        <f t="shared" si="112"/>
        <v>1280.6999999999998</v>
      </c>
      <c r="P603">
        <f t="shared" si="113"/>
        <v>2086.6200000000003</v>
      </c>
      <c r="R603">
        <v>1.4950000000000001</v>
      </c>
      <c r="S603">
        <v>2934.0299999999997</v>
      </c>
      <c r="T603">
        <v>1864.19</v>
      </c>
      <c r="U603">
        <v>343.55499999999984</v>
      </c>
      <c r="V603">
        <f t="shared" si="114"/>
        <v>2934.0299999999997</v>
      </c>
      <c r="W603">
        <f t="shared" si="115"/>
        <v>1864.19</v>
      </c>
      <c r="X603">
        <f t="shared" si="116"/>
        <v>343.55499999999984</v>
      </c>
      <c r="Z603">
        <v>0.78</v>
      </c>
      <c r="AA603">
        <v>1032.7999999999993</v>
      </c>
      <c r="AB603">
        <v>1394.8000000000002</v>
      </c>
      <c r="AC603">
        <v>525.66699999999992</v>
      </c>
      <c r="AD603">
        <f t="shared" si="117"/>
        <v>1032.7999999999993</v>
      </c>
      <c r="AE603">
        <f t="shared" si="118"/>
        <v>1394.8000000000002</v>
      </c>
      <c r="AF603">
        <f t="shared" si="119"/>
        <v>525.66699999999992</v>
      </c>
    </row>
    <row r="604" spans="2:32" x14ac:dyDescent="0.2">
      <c r="B604">
        <v>0.26</v>
      </c>
      <c r="C604">
        <v>43.409999999999854</v>
      </c>
      <c r="D604">
        <v>1757.7200000000003</v>
      </c>
      <c r="E604">
        <v>426.08000000000038</v>
      </c>
      <c r="F604">
        <f t="shared" si="108"/>
        <v>43.409999999999854</v>
      </c>
      <c r="G604">
        <f t="shared" si="109"/>
        <v>1757.7200000000003</v>
      </c>
      <c r="H604">
        <f t="shared" si="110"/>
        <v>426.08000000000038</v>
      </c>
      <c r="J604">
        <v>0.84499999999999997</v>
      </c>
      <c r="K604">
        <v>4999.4400000000005</v>
      </c>
      <c r="L604">
        <v>1426.77</v>
      </c>
      <c r="M604">
        <v>1722.1600000000003</v>
      </c>
      <c r="N604">
        <f t="shared" si="111"/>
        <v>4999.4400000000005</v>
      </c>
      <c r="O604">
        <f t="shared" si="112"/>
        <v>1426.77</v>
      </c>
      <c r="P604">
        <f t="shared" si="113"/>
        <v>1722.1600000000003</v>
      </c>
      <c r="R604">
        <v>1.56</v>
      </c>
      <c r="S604">
        <v>2715.1400000000003</v>
      </c>
      <c r="T604">
        <v>1647.75</v>
      </c>
      <c r="U604">
        <v>475.2969999999998</v>
      </c>
      <c r="V604">
        <f t="shared" si="114"/>
        <v>2715.1400000000003</v>
      </c>
      <c r="W604">
        <f t="shared" si="115"/>
        <v>1647.75</v>
      </c>
      <c r="X604">
        <f t="shared" si="116"/>
        <v>475.2969999999998</v>
      </c>
      <c r="Z604">
        <v>0.84499999999999997</v>
      </c>
      <c r="AA604">
        <v>1154.7599999999984</v>
      </c>
      <c r="AB604">
        <v>1590.3100000000004</v>
      </c>
      <c r="AC604">
        <v>498.48599999999988</v>
      </c>
      <c r="AD604">
        <f t="shared" si="117"/>
        <v>1154.7599999999984</v>
      </c>
      <c r="AE604">
        <f t="shared" si="118"/>
        <v>1590.3100000000004</v>
      </c>
      <c r="AF604">
        <f t="shared" si="119"/>
        <v>498.48599999999988</v>
      </c>
    </row>
    <row r="605" spans="2:32" x14ac:dyDescent="0.2">
      <c r="B605">
        <v>0.32500000000000001</v>
      </c>
      <c r="C605">
        <v>217.29999999999927</v>
      </c>
      <c r="D605">
        <v>1782.3000000000002</v>
      </c>
      <c r="E605">
        <v>554.70000000000027</v>
      </c>
      <c r="F605">
        <f t="shared" si="108"/>
        <v>217.29999999999927</v>
      </c>
      <c r="G605">
        <f t="shared" si="109"/>
        <v>1782.3000000000002</v>
      </c>
      <c r="H605">
        <f t="shared" si="110"/>
        <v>554.70000000000027</v>
      </c>
      <c r="J605">
        <v>0.91</v>
      </c>
      <c r="K605">
        <v>5091.9400000000005</v>
      </c>
      <c r="L605">
        <v>1595.8000000000002</v>
      </c>
      <c r="M605">
        <v>1670.3899999999999</v>
      </c>
      <c r="N605">
        <f t="shared" si="111"/>
        <v>5091.9400000000005</v>
      </c>
      <c r="O605">
        <f t="shared" si="112"/>
        <v>1595.8000000000002</v>
      </c>
      <c r="P605">
        <f t="shared" si="113"/>
        <v>1670.3899999999999</v>
      </c>
      <c r="R605">
        <v>1.625</v>
      </c>
      <c r="S605">
        <v>2578.6400000000003</v>
      </c>
      <c r="T605">
        <v>1596.3199999999997</v>
      </c>
      <c r="U605">
        <v>565.30299999999988</v>
      </c>
      <c r="V605">
        <f t="shared" si="114"/>
        <v>2578.6400000000003</v>
      </c>
      <c r="W605">
        <f t="shared" si="115"/>
        <v>1596.3199999999997</v>
      </c>
      <c r="X605">
        <f t="shared" si="116"/>
        <v>565.30299999999988</v>
      </c>
      <c r="Z605">
        <v>0.91</v>
      </c>
      <c r="AA605">
        <v>1306.4399999999987</v>
      </c>
      <c r="AB605">
        <v>1587.44</v>
      </c>
      <c r="AC605">
        <v>475.77799999999979</v>
      </c>
      <c r="AD605">
        <f t="shared" si="117"/>
        <v>1306.4399999999987</v>
      </c>
      <c r="AE605">
        <f t="shared" si="118"/>
        <v>1587.44</v>
      </c>
      <c r="AF605">
        <f t="shared" si="119"/>
        <v>475.77799999999979</v>
      </c>
    </row>
    <row r="606" spans="2:32" x14ac:dyDescent="0.2">
      <c r="B606">
        <v>0.39</v>
      </c>
      <c r="C606">
        <v>104.19999999999891</v>
      </c>
      <c r="D606">
        <v>1864.87</v>
      </c>
      <c r="E606">
        <v>709.2199999999998</v>
      </c>
      <c r="F606">
        <f t="shared" si="108"/>
        <v>104.19999999999891</v>
      </c>
      <c r="G606">
        <f t="shared" si="109"/>
        <v>1864.87</v>
      </c>
      <c r="H606">
        <f t="shared" si="110"/>
        <v>709.2199999999998</v>
      </c>
      <c r="J606">
        <v>0.97499999999999998</v>
      </c>
      <c r="K606">
        <v>4763.8500000000004</v>
      </c>
      <c r="L606">
        <v>1655.8400000000001</v>
      </c>
      <c r="M606">
        <v>1235.9900000000002</v>
      </c>
      <c r="N606">
        <f t="shared" si="111"/>
        <v>4763.8500000000004</v>
      </c>
      <c r="O606">
        <f t="shared" si="112"/>
        <v>1655.8400000000001</v>
      </c>
      <c r="P606">
        <f t="shared" si="113"/>
        <v>1235.9900000000002</v>
      </c>
      <c r="R606">
        <v>1.69</v>
      </c>
      <c r="S606">
        <v>2266.9700000000003</v>
      </c>
      <c r="T606">
        <v>1527.9699999999998</v>
      </c>
      <c r="U606">
        <v>668.11799999999994</v>
      </c>
      <c r="V606">
        <f t="shared" si="114"/>
        <v>2266.9700000000003</v>
      </c>
      <c r="W606">
        <f t="shared" si="115"/>
        <v>1527.9699999999998</v>
      </c>
      <c r="X606">
        <f t="shared" si="116"/>
        <v>668.11799999999994</v>
      </c>
      <c r="Z606">
        <v>0.97499999999999998</v>
      </c>
      <c r="AA606">
        <v>1504.7599999999984</v>
      </c>
      <c r="AB606">
        <v>1575.0500000000002</v>
      </c>
      <c r="AC606">
        <v>467</v>
      </c>
      <c r="AD606">
        <f t="shared" si="117"/>
        <v>1504.7599999999984</v>
      </c>
      <c r="AE606">
        <f t="shared" si="118"/>
        <v>1575.0500000000002</v>
      </c>
      <c r="AF606">
        <f t="shared" si="119"/>
        <v>467</v>
      </c>
    </row>
    <row r="607" spans="2:32" x14ac:dyDescent="0.2">
      <c r="B607">
        <v>0.45500000000000002</v>
      </c>
      <c r="C607">
        <v>-61.930000000000291</v>
      </c>
      <c r="D607">
        <v>1935.5199999999995</v>
      </c>
      <c r="E607">
        <v>840.00000000000045</v>
      </c>
      <c r="F607">
        <f t="shared" si="108"/>
        <v>0</v>
      </c>
      <c r="G607">
        <f t="shared" si="109"/>
        <v>1935.5199999999995</v>
      </c>
      <c r="H607">
        <f t="shared" si="110"/>
        <v>840.00000000000045</v>
      </c>
      <c r="J607">
        <v>1.04</v>
      </c>
      <c r="K607">
        <v>4376.82</v>
      </c>
      <c r="L607">
        <v>1640.92</v>
      </c>
      <c r="M607">
        <v>907.32000000000016</v>
      </c>
      <c r="N607">
        <f t="shared" si="111"/>
        <v>4376.82</v>
      </c>
      <c r="O607">
        <f t="shared" si="112"/>
        <v>1640.92</v>
      </c>
      <c r="P607">
        <f t="shared" si="113"/>
        <v>907.32000000000016</v>
      </c>
      <c r="R607">
        <v>1.7549999999999999</v>
      </c>
      <c r="S607">
        <v>2006.1400000000003</v>
      </c>
      <c r="T607">
        <v>1448.92</v>
      </c>
      <c r="U607">
        <v>649.99699999999984</v>
      </c>
      <c r="V607">
        <f t="shared" si="114"/>
        <v>2006.1400000000003</v>
      </c>
      <c r="W607">
        <f t="shared" si="115"/>
        <v>1448.92</v>
      </c>
      <c r="X607">
        <f t="shared" si="116"/>
        <v>649.99699999999984</v>
      </c>
      <c r="Z607">
        <v>1.04</v>
      </c>
      <c r="AA607">
        <v>1963.7399999999998</v>
      </c>
      <c r="AB607">
        <v>1621.7400000000002</v>
      </c>
      <c r="AC607">
        <v>513.33300000000008</v>
      </c>
      <c r="AD607">
        <f t="shared" si="117"/>
        <v>1963.7399999999998</v>
      </c>
      <c r="AE607">
        <f t="shared" si="118"/>
        <v>1621.7400000000002</v>
      </c>
      <c r="AF607">
        <f t="shared" si="119"/>
        <v>513.33300000000008</v>
      </c>
    </row>
    <row r="608" spans="2:32" x14ac:dyDescent="0.2">
      <c r="B608">
        <v>0.52</v>
      </c>
      <c r="C608">
        <v>174.61999999999898</v>
      </c>
      <c r="D608">
        <v>2123.96</v>
      </c>
      <c r="E608">
        <v>829.62999999999965</v>
      </c>
      <c r="F608">
        <f t="shared" si="108"/>
        <v>174.61999999999898</v>
      </c>
      <c r="G608">
        <f t="shared" si="109"/>
        <v>2123.96</v>
      </c>
      <c r="H608">
        <f t="shared" si="110"/>
        <v>829.62999999999965</v>
      </c>
      <c r="J608">
        <v>1.105</v>
      </c>
      <c r="K608">
        <v>4013.9300000000003</v>
      </c>
      <c r="L608">
        <v>1563.29</v>
      </c>
      <c r="M608">
        <v>671.30000000000018</v>
      </c>
      <c r="N608">
        <f t="shared" si="111"/>
        <v>4013.9300000000003</v>
      </c>
      <c r="O608">
        <f t="shared" si="112"/>
        <v>1563.29</v>
      </c>
      <c r="P608">
        <f t="shared" si="113"/>
        <v>671.30000000000018</v>
      </c>
      <c r="R608">
        <v>1.82</v>
      </c>
      <c r="S608">
        <v>1909.9399999999996</v>
      </c>
      <c r="T608">
        <v>1409.0299999999997</v>
      </c>
      <c r="U608">
        <v>633.47600000000011</v>
      </c>
      <c r="V608">
        <f t="shared" si="114"/>
        <v>1909.9399999999996</v>
      </c>
      <c r="W608">
        <f t="shared" si="115"/>
        <v>1409.0299999999997</v>
      </c>
      <c r="X608">
        <f t="shared" si="116"/>
        <v>633.47600000000011</v>
      </c>
      <c r="Z608">
        <v>1.105</v>
      </c>
      <c r="AA608">
        <v>2112.8999999999996</v>
      </c>
      <c r="AB608">
        <v>1629.3000000000002</v>
      </c>
      <c r="AC608">
        <v>545.80600000000004</v>
      </c>
      <c r="AD608">
        <f t="shared" si="117"/>
        <v>2112.8999999999996</v>
      </c>
      <c r="AE608">
        <f t="shared" si="118"/>
        <v>1629.3000000000002</v>
      </c>
      <c r="AF608">
        <f t="shared" si="119"/>
        <v>545.80600000000004</v>
      </c>
    </row>
    <row r="609" spans="2:32" x14ac:dyDescent="0.2">
      <c r="B609">
        <v>0.58499999999999996</v>
      </c>
      <c r="C609">
        <v>439.88999999999942</v>
      </c>
      <c r="D609">
        <v>2274.1799999999994</v>
      </c>
      <c r="E609">
        <v>766.62999999999965</v>
      </c>
      <c r="F609">
        <f t="shared" si="108"/>
        <v>439.88999999999942</v>
      </c>
      <c r="G609">
        <f t="shared" si="109"/>
        <v>2274.1799999999994</v>
      </c>
      <c r="H609">
        <f t="shared" si="110"/>
        <v>766.62999999999965</v>
      </c>
      <c r="J609">
        <v>1.17</v>
      </c>
      <c r="K609">
        <v>3444.4799999999996</v>
      </c>
      <c r="L609">
        <v>1514.19</v>
      </c>
      <c r="M609">
        <v>549.61000000000013</v>
      </c>
      <c r="N609">
        <f t="shared" si="111"/>
        <v>3444.4799999999996</v>
      </c>
      <c r="O609">
        <f t="shared" si="112"/>
        <v>1514.19</v>
      </c>
      <c r="P609">
        <f t="shared" si="113"/>
        <v>549.61000000000013</v>
      </c>
      <c r="R609">
        <v>1.885</v>
      </c>
      <c r="S609">
        <v>1714.3400000000011</v>
      </c>
      <c r="T609">
        <v>1275.5899999999997</v>
      </c>
      <c r="U609">
        <v>689.46399999999994</v>
      </c>
      <c r="V609">
        <f t="shared" si="114"/>
        <v>1714.3400000000011</v>
      </c>
      <c r="W609">
        <f t="shared" si="115"/>
        <v>1275.5899999999997</v>
      </c>
      <c r="X609">
        <f t="shared" si="116"/>
        <v>689.46399999999994</v>
      </c>
      <c r="Z609">
        <v>1.17</v>
      </c>
      <c r="AA609">
        <v>2124.2999999999993</v>
      </c>
      <c r="AB609">
        <v>1806.5500000000002</v>
      </c>
      <c r="AC609">
        <v>517</v>
      </c>
      <c r="AD609">
        <f t="shared" si="117"/>
        <v>2124.2999999999993</v>
      </c>
      <c r="AE609">
        <f t="shared" si="118"/>
        <v>1806.5500000000002</v>
      </c>
      <c r="AF609">
        <f t="shared" si="119"/>
        <v>517</v>
      </c>
    </row>
    <row r="610" spans="2:32" x14ac:dyDescent="0.2">
      <c r="B610">
        <v>0.65</v>
      </c>
      <c r="C610">
        <v>420.25</v>
      </c>
      <c r="D610">
        <v>2252.0699999999997</v>
      </c>
      <c r="E610">
        <v>659.58000000000038</v>
      </c>
      <c r="F610">
        <f t="shared" si="108"/>
        <v>420.25</v>
      </c>
      <c r="G610">
        <f t="shared" si="109"/>
        <v>2252.0699999999997</v>
      </c>
      <c r="H610">
        <f t="shared" si="110"/>
        <v>659.58000000000038</v>
      </c>
      <c r="J610">
        <v>1.2350000000000001</v>
      </c>
      <c r="K610">
        <v>3582.8099999999995</v>
      </c>
      <c r="L610">
        <v>1439.8600000000001</v>
      </c>
      <c r="M610">
        <v>358.59000000000015</v>
      </c>
      <c r="N610">
        <f t="shared" si="111"/>
        <v>3582.8099999999995</v>
      </c>
      <c r="O610">
        <f t="shared" si="112"/>
        <v>1439.8600000000001</v>
      </c>
      <c r="P610">
        <f t="shared" si="113"/>
        <v>358.59000000000015</v>
      </c>
      <c r="R610">
        <v>1.95</v>
      </c>
      <c r="S610">
        <v>1777.8400000000011</v>
      </c>
      <c r="T610">
        <v>1136.3600000000001</v>
      </c>
      <c r="U610">
        <v>615.08399999999983</v>
      </c>
      <c r="V610">
        <f t="shared" si="114"/>
        <v>1777.8400000000011</v>
      </c>
      <c r="W610">
        <f t="shared" si="115"/>
        <v>1136.3600000000001</v>
      </c>
      <c r="X610">
        <f t="shared" si="116"/>
        <v>615.08399999999983</v>
      </c>
      <c r="Z610">
        <v>1.2350000000000001</v>
      </c>
      <c r="AA610">
        <v>1526.1999999999989</v>
      </c>
      <c r="AB610">
        <v>1773.5900000000001</v>
      </c>
      <c r="AC610">
        <v>579.19399999999996</v>
      </c>
      <c r="AD610">
        <f t="shared" si="117"/>
        <v>1526.1999999999989</v>
      </c>
      <c r="AE610">
        <f t="shared" si="118"/>
        <v>1773.5900000000001</v>
      </c>
      <c r="AF610">
        <f t="shared" si="119"/>
        <v>579.19399999999996</v>
      </c>
    </row>
    <row r="611" spans="2:32" x14ac:dyDescent="0.2">
      <c r="B611">
        <v>0.71499999999999997</v>
      </c>
      <c r="C611">
        <v>471.53999999999905</v>
      </c>
      <c r="D611">
        <v>2238.5199999999995</v>
      </c>
      <c r="E611">
        <v>509.74000000000024</v>
      </c>
      <c r="F611">
        <f t="shared" si="108"/>
        <v>471.53999999999905</v>
      </c>
      <c r="G611">
        <f t="shared" si="109"/>
        <v>2238.5199999999995</v>
      </c>
      <c r="H611">
        <f t="shared" si="110"/>
        <v>509.74000000000024</v>
      </c>
      <c r="J611">
        <v>1.3</v>
      </c>
      <c r="K611">
        <v>3992.2999999999993</v>
      </c>
      <c r="L611">
        <v>1403.4299999999998</v>
      </c>
      <c r="M611">
        <v>314.40000000000009</v>
      </c>
      <c r="N611">
        <f t="shared" si="111"/>
        <v>3992.2999999999993</v>
      </c>
      <c r="O611">
        <f t="shared" si="112"/>
        <v>1403.4299999999998</v>
      </c>
      <c r="P611">
        <f t="shared" si="113"/>
        <v>314.40000000000009</v>
      </c>
      <c r="R611">
        <v>2.0150000000000001</v>
      </c>
      <c r="S611">
        <v>1710.4100000000008</v>
      </c>
      <c r="T611">
        <v>1008.98</v>
      </c>
      <c r="U611">
        <v>586.44599999999991</v>
      </c>
      <c r="V611">
        <f t="shared" si="114"/>
        <v>1710.4100000000008</v>
      </c>
      <c r="W611">
        <f t="shared" si="115"/>
        <v>1008.98</v>
      </c>
      <c r="X611">
        <f t="shared" si="116"/>
        <v>586.44599999999991</v>
      </c>
      <c r="Z611">
        <v>1.3</v>
      </c>
      <c r="AA611">
        <v>1565.1299999999992</v>
      </c>
      <c r="AB611">
        <v>1686.4700000000003</v>
      </c>
      <c r="AC611">
        <v>498.88900000000012</v>
      </c>
      <c r="AD611">
        <f t="shared" si="117"/>
        <v>1565.1299999999992</v>
      </c>
      <c r="AE611">
        <f t="shared" si="118"/>
        <v>1686.4700000000003</v>
      </c>
      <c r="AF611">
        <f t="shared" si="119"/>
        <v>498.88900000000012</v>
      </c>
    </row>
    <row r="612" spans="2:32" x14ac:dyDescent="0.2">
      <c r="B612">
        <v>0.78</v>
      </c>
      <c r="C612">
        <v>436.26999999999862</v>
      </c>
      <c r="D612">
        <v>2294.38</v>
      </c>
      <c r="E612">
        <v>340.80999999999995</v>
      </c>
      <c r="F612">
        <f t="shared" si="108"/>
        <v>436.26999999999862</v>
      </c>
      <c r="G612">
        <f t="shared" si="109"/>
        <v>2294.38</v>
      </c>
      <c r="H612">
        <f t="shared" si="110"/>
        <v>340.80999999999995</v>
      </c>
      <c r="J612">
        <v>1.365</v>
      </c>
      <c r="K612">
        <v>4589.18</v>
      </c>
      <c r="L612">
        <v>1422.8899999999999</v>
      </c>
      <c r="M612">
        <v>291.17000000000007</v>
      </c>
      <c r="N612">
        <f t="shared" si="111"/>
        <v>4589.18</v>
      </c>
      <c r="O612">
        <f t="shared" si="112"/>
        <v>1422.8899999999999</v>
      </c>
      <c r="P612">
        <f t="shared" si="113"/>
        <v>291.17000000000007</v>
      </c>
      <c r="R612">
        <v>2.08</v>
      </c>
      <c r="S612">
        <v>1867.2300000000005</v>
      </c>
      <c r="T612">
        <v>799.29999999999973</v>
      </c>
      <c r="U612">
        <v>617.16899999999987</v>
      </c>
      <c r="V612">
        <f t="shared" si="114"/>
        <v>1867.2300000000005</v>
      </c>
      <c r="W612">
        <f t="shared" si="115"/>
        <v>799.29999999999973</v>
      </c>
      <c r="X612">
        <f t="shared" si="116"/>
        <v>617.16899999999987</v>
      </c>
      <c r="Z612">
        <v>1.365</v>
      </c>
      <c r="AA612">
        <v>1614.1299999999992</v>
      </c>
      <c r="AB612">
        <v>1823.13</v>
      </c>
      <c r="AC612">
        <v>643.33300000000008</v>
      </c>
      <c r="AD612">
        <f t="shared" si="117"/>
        <v>1614.1299999999992</v>
      </c>
      <c r="AE612">
        <f t="shared" si="118"/>
        <v>1823.13</v>
      </c>
      <c r="AF612">
        <f t="shared" si="119"/>
        <v>643.33300000000008</v>
      </c>
    </row>
    <row r="613" spans="2:32" x14ac:dyDescent="0.2">
      <c r="B613">
        <v>0.84499999999999997</v>
      </c>
      <c r="C613">
        <v>347.51999999999862</v>
      </c>
      <c r="D613">
        <v>2281.2200000000003</v>
      </c>
      <c r="E613">
        <v>235.57999999999993</v>
      </c>
      <c r="F613">
        <f t="shared" si="108"/>
        <v>347.51999999999862</v>
      </c>
      <c r="G613">
        <f t="shared" si="109"/>
        <v>2281.2200000000003</v>
      </c>
      <c r="H613">
        <f t="shared" si="110"/>
        <v>235.57999999999993</v>
      </c>
      <c r="J613">
        <v>1.43</v>
      </c>
      <c r="K613">
        <v>5333.43</v>
      </c>
      <c r="L613">
        <v>1411.0700000000002</v>
      </c>
      <c r="M613">
        <v>181.09000000000015</v>
      </c>
      <c r="N613">
        <f t="shared" si="111"/>
        <v>5333.43</v>
      </c>
      <c r="O613">
        <f t="shared" si="112"/>
        <v>1411.0700000000002</v>
      </c>
      <c r="P613">
        <f t="shared" si="113"/>
        <v>181.09000000000015</v>
      </c>
      <c r="Z613">
        <v>1.43</v>
      </c>
      <c r="AA613">
        <v>1972.9399999999987</v>
      </c>
      <c r="AB613">
        <v>1768.8000000000002</v>
      </c>
      <c r="AC613">
        <v>572.88900000000012</v>
      </c>
      <c r="AD613">
        <f t="shared" si="117"/>
        <v>1972.9399999999987</v>
      </c>
      <c r="AE613">
        <f t="shared" si="118"/>
        <v>1768.8000000000002</v>
      </c>
      <c r="AF613">
        <f t="shared" si="119"/>
        <v>572.88900000000012</v>
      </c>
    </row>
    <row r="614" spans="2:32" x14ac:dyDescent="0.2">
      <c r="B614">
        <v>0.91</v>
      </c>
      <c r="C614">
        <v>454.14999999999964</v>
      </c>
      <c r="D614">
        <v>2177.9799999999996</v>
      </c>
      <c r="E614">
        <v>200.0300000000002</v>
      </c>
      <c r="F614">
        <f t="shared" si="108"/>
        <v>454.14999999999964</v>
      </c>
      <c r="G614">
        <f t="shared" si="109"/>
        <v>2177.9799999999996</v>
      </c>
      <c r="H614">
        <f t="shared" si="110"/>
        <v>200.0300000000002</v>
      </c>
      <c r="J614">
        <v>1.4950000000000001</v>
      </c>
      <c r="K614">
        <v>5470.41</v>
      </c>
      <c r="L614">
        <v>1449.9</v>
      </c>
      <c r="M614">
        <v>212.45000000000027</v>
      </c>
      <c r="N614">
        <f t="shared" si="111"/>
        <v>5470.41</v>
      </c>
      <c r="O614">
        <f t="shared" si="112"/>
        <v>1449.9</v>
      </c>
      <c r="P614">
        <f t="shared" si="113"/>
        <v>212.45000000000027</v>
      </c>
      <c r="R614">
        <v>0</v>
      </c>
      <c r="S614">
        <v>1957.1099999999997</v>
      </c>
      <c r="T614">
        <v>901.84999999999991</v>
      </c>
      <c r="U614">
        <v>434.28800000000001</v>
      </c>
      <c r="V614">
        <f t="shared" si="114"/>
        <v>1957.1099999999997</v>
      </c>
      <c r="W614">
        <f t="shared" si="115"/>
        <v>901.84999999999991</v>
      </c>
      <c r="X614">
        <f t="shared" si="116"/>
        <v>434.28800000000001</v>
      </c>
      <c r="Z614">
        <v>1.4950000000000001</v>
      </c>
      <c r="AA614">
        <v>2168.369999999999</v>
      </c>
      <c r="AB614">
        <v>1710.8600000000001</v>
      </c>
      <c r="AC614">
        <v>545.56899999999996</v>
      </c>
      <c r="AD614">
        <f t="shared" si="117"/>
        <v>2168.369999999999</v>
      </c>
      <c r="AE614">
        <f t="shared" si="118"/>
        <v>1710.8600000000001</v>
      </c>
      <c r="AF614">
        <f t="shared" si="119"/>
        <v>545.56899999999996</v>
      </c>
    </row>
    <row r="615" spans="2:32" x14ac:dyDescent="0.2">
      <c r="B615">
        <v>0.97499999999999998</v>
      </c>
      <c r="C615">
        <v>688.6299999999992</v>
      </c>
      <c r="D615">
        <v>2249.1499999999996</v>
      </c>
      <c r="E615">
        <v>311.83999999999969</v>
      </c>
      <c r="F615">
        <f t="shared" si="108"/>
        <v>688.6299999999992</v>
      </c>
      <c r="G615">
        <f t="shared" si="109"/>
        <v>2249.1499999999996</v>
      </c>
      <c r="H615">
        <f t="shared" si="110"/>
        <v>311.83999999999969</v>
      </c>
      <c r="J615">
        <v>1.56</v>
      </c>
      <c r="K615">
        <v>5287.99</v>
      </c>
      <c r="L615">
        <v>1421.23</v>
      </c>
      <c r="M615">
        <v>230.38000000000011</v>
      </c>
      <c r="N615">
        <f t="shared" si="111"/>
        <v>5287.99</v>
      </c>
      <c r="O615">
        <f t="shared" si="112"/>
        <v>1421.23</v>
      </c>
      <c r="P615">
        <f t="shared" si="113"/>
        <v>230.38000000000011</v>
      </c>
      <c r="R615">
        <v>6.5000000000000002E-2</v>
      </c>
      <c r="S615">
        <v>1745.79</v>
      </c>
      <c r="T615">
        <v>1000.8899999999999</v>
      </c>
      <c r="U615">
        <v>464.95399999999995</v>
      </c>
      <c r="V615">
        <f t="shared" si="114"/>
        <v>1745.79</v>
      </c>
      <c r="W615">
        <f t="shared" si="115"/>
        <v>1000.8899999999999</v>
      </c>
      <c r="X615">
        <f t="shared" si="116"/>
        <v>464.95399999999995</v>
      </c>
      <c r="Z615">
        <v>1.56</v>
      </c>
      <c r="AA615">
        <v>2196.6299999999992</v>
      </c>
      <c r="AB615">
        <v>1768.4700000000003</v>
      </c>
      <c r="AC615">
        <v>528.83300000000008</v>
      </c>
      <c r="AD615">
        <f t="shared" si="117"/>
        <v>2196.6299999999992</v>
      </c>
      <c r="AE615">
        <f t="shared" si="118"/>
        <v>1768.4700000000003</v>
      </c>
      <c r="AF615">
        <f t="shared" si="119"/>
        <v>528.83300000000008</v>
      </c>
    </row>
    <row r="616" spans="2:32" x14ac:dyDescent="0.2">
      <c r="B616">
        <v>1.04</v>
      </c>
      <c r="C616">
        <v>794.02999999999884</v>
      </c>
      <c r="D616">
        <v>2080.21</v>
      </c>
      <c r="E616">
        <v>204.45000000000027</v>
      </c>
      <c r="F616">
        <f t="shared" si="108"/>
        <v>794.02999999999884</v>
      </c>
      <c r="G616">
        <f t="shared" si="109"/>
        <v>2080.21</v>
      </c>
      <c r="H616">
        <f t="shared" si="110"/>
        <v>204.45000000000027</v>
      </c>
      <c r="J616">
        <v>1.625</v>
      </c>
      <c r="K616">
        <v>5342.93</v>
      </c>
      <c r="L616">
        <v>1373.98</v>
      </c>
      <c r="M616">
        <v>311.19000000000005</v>
      </c>
      <c r="N616">
        <f t="shared" si="111"/>
        <v>5342.93</v>
      </c>
      <c r="O616">
        <f t="shared" si="112"/>
        <v>1373.98</v>
      </c>
      <c r="P616">
        <f t="shared" si="113"/>
        <v>311.19000000000005</v>
      </c>
      <c r="R616">
        <v>0.13</v>
      </c>
      <c r="S616">
        <v>1673.9499999999998</v>
      </c>
      <c r="T616">
        <v>1068.1999999999998</v>
      </c>
      <c r="U616">
        <v>464.70299999999997</v>
      </c>
      <c r="V616">
        <f t="shared" si="114"/>
        <v>1673.9499999999998</v>
      </c>
      <c r="W616">
        <f t="shared" si="115"/>
        <v>1068.1999999999998</v>
      </c>
      <c r="X616">
        <f t="shared" si="116"/>
        <v>464.70299999999997</v>
      </c>
      <c r="Z616">
        <v>1.625</v>
      </c>
      <c r="AA616">
        <v>2280.5199999999986</v>
      </c>
      <c r="AB616">
        <v>1769.6600000000003</v>
      </c>
      <c r="AC616">
        <v>546.09700000000021</v>
      </c>
      <c r="AD616">
        <f t="shared" si="117"/>
        <v>2280.5199999999986</v>
      </c>
      <c r="AE616">
        <f t="shared" si="118"/>
        <v>1769.6600000000003</v>
      </c>
      <c r="AF616">
        <f t="shared" si="119"/>
        <v>546.09700000000021</v>
      </c>
    </row>
    <row r="617" spans="2:32" x14ac:dyDescent="0.2">
      <c r="B617">
        <v>1.105</v>
      </c>
      <c r="C617">
        <v>1123.8599999999988</v>
      </c>
      <c r="D617">
        <v>2134.7600000000002</v>
      </c>
      <c r="E617">
        <v>363.50000000000045</v>
      </c>
      <c r="F617">
        <f t="shared" si="108"/>
        <v>1123.8599999999988</v>
      </c>
      <c r="G617">
        <f t="shared" si="109"/>
        <v>2134.7600000000002</v>
      </c>
      <c r="H617">
        <f t="shared" si="110"/>
        <v>363.50000000000045</v>
      </c>
      <c r="J617">
        <v>1.69</v>
      </c>
      <c r="K617">
        <v>5458.2999999999993</v>
      </c>
      <c r="L617">
        <v>1271.83</v>
      </c>
      <c r="M617">
        <v>503.84999999999991</v>
      </c>
      <c r="N617">
        <f t="shared" si="111"/>
        <v>5458.2999999999993</v>
      </c>
      <c r="O617">
        <f t="shared" si="112"/>
        <v>1271.83</v>
      </c>
      <c r="P617">
        <f t="shared" si="113"/>
        <v>503.84999999999991</v>
      </c>
      <c r="R617">
        <v>0.19500000000000001</v>
      </c>
      <c r="S617">
        <v>1561.54</v>
      </c>
      <c r="T617">
        <v>1021.1799999999998</v>
      </c>
      <c r="U617">
        <v>641.77099999999973</v>
      </c>
      <c r="V617">
        <f t="shared" si="114"/>
        <v>1561.54</v>
      </c>
      <c r="W617">
        <f t="shared" si="115"/>
        <v>1021.1799999999998</v>
      </c>
      <c r="X617">
        <f t="shared" si="116"/>
        <v>641.77099999999973</v>
      </c>
      <c r="Z617">
        <v>1.69</v>
      </c>
      <c r="AA617">
        <v>2171.9699999999993</v>
      </c>
      <c r="AB617">
        <v>1721.3300000000004</v>
      </c>
      <c r="AC617">
        <v>539.16699999999992</v>
      </c>
      <c r="AD617">
        <f t="shared" si="117"/>
        <v>2171.9699999999993</v>
      </c>
      <c r="AE617">
        <f t="shared" si="118"/>
        <v>1721.3300000000004</v>
      </c>
      <c r="AF617">
        <f t="shared" si="119"/>
        <v>539.16699999999992</v>
      </c>
    </row>
    <row r="618" spans="2:32" x14ac:dyDescent="0.2">
      <c r="B618">
        <v>1.17</v>
      </c>
      <c r="C618">
        <v>1267.4099999999999</v>
      </c>
      <c r="D618">
        <v>2168.87</v>
      </c>
      <c r="E618">
        <v>260.26000000000022</v>
      </c>
      <c r="F618">
        <f t="shared" si="108"/>
        <v>1267.4099999999999</v>
      </c>
      <c r="G618">
        <f t="shared" si="109"/>
        <v>2168.87</v>
      </c>
      <c r="H618">
        <f t="shared" si="110"/>
        <v>260.26000000000022</v>
      </c>
      <c r="J618">
        <v>1.7549999999999999</v>
      </c>
      <c r="K618">
        <v>5235.2000000000007</v>
      </c>
      <c r="L618">
        <v>1271.1100000000001</v>
      </c>
      <c r="M618">
        <v>800.96</v>
      </c>
      <c r="N618">
        <f t="shared" si="111"/>
        <v>5235.2000000000007</v>
      </c>
      <c r="O618">
        <f t="shared" si="112"/>
        <v>1271.1100000000001</v>
      </c>
      <c r="P618">
        <f t="shared" si="113"/>
        <v>800.96</v>
      </c>
      <c r="R618">
        <v>0.26</v>
      </c>
      <c r="S618">
        <v>1972.5299999999997</v>
      </c>
      <c r="T618">
        <v>1090.8699999999999</v>
      </c>
      <c r="U618">
        <v>614.13699999999972</v>
      </c>
      <c r="V618">
        <f t="shared" si="114"/>
        <v>1972.5299999999997</v>
      </c>
      <c r="W618">
        <f t="shared" si="115"/>
        <v>1090.8699999999999</v>
      </c>
      <c r="X618">
        <f t="shared" si="116"/>
        <v>614.13699999999972</v>
      </c>
      <c r="Z618">
        <v>1.7549999999999999</v>
      </c>
      <c r="AA618">
        <v>1727.2999999999993</v>
      </c>
      <c r="AB618">
        <v>1622.1800000000003</v>
      </c>
      <c r="AC618">
        <v>643.25</v>
      </c>
      <c r="AD618">
        <f t="shared" si="117"/>
        <v>1727.2999999999993</v>
      </c>
      <c r="AE618">
        <f t="shared" si="118"/>
        <v>1622.1800000000003</v>
      </c>
      <c r="AF618">
        <f t="shared" si="119"/>
        <v>643.25</v>
      </c>
    </row>
    <row r="619" spans="2:32" x14ac:dyDescent="0.2">
      <c r="B619">
        <v>1.2350000000000001</v>
      </c>
      <c r="C619">
        <v>1221.0599999999995</v>
      </c>
      <c r="D619">
        <v>2040.2600000000002</v>
      </c>
      <c r="E619">
        <v>236.55999999999995</v>
      </c>
      <c r="F619">
        <f t="shared" si="108"/>
        <v>1221.0599999999995</v>
      </c>
      <c r="G619">
        <f t="shared" si="109"/>
        <v>2040.2600000000002</v>
      </c>
      <c r="H619">
        <f t="shared" si="110"/>
        <v>236.55999999999995</v>
      </c>
      <c r="J619">
        <v>1.82</v>
      </c>
      <c r="K619">
        <v>4187.8999999999996</v>
      </c>
      <c r="L619">
        <v>1085.5</v>
      </c>
      <c r="M619">
        <v>1024.58</v>
      </c>
      <c r="N619">
        <f t="shared" si="111"/>
        <v>4187.8999999999996</v>
      </c>
      <c r="O619">
        <f t="shared" si="112"/>
        <v>1085.5</v>
      </c>
      <c r="P619">
        <f t="shared" si="113"/>
        <v>1024.58</v>
      </c>
      <c r="R619">
        <v>0.32500000000000001</v>
      </c>
      <c r="S619">
        <v>2317.0999999999995</v>
      </c>
      <c r="T619">
        <v>1165.71</v>
      </c>
      <c r="U619">
        <v>590.18100000000004</v>
      </c>
      <c r="V619">
        <f t="shared" si="114"/>
        <v>2317.0999999999995</v>
      </c>
      <c r="W619">
        <f t="shared" si="115"/>
        <v>1165.71</v>
      </c>
      <c r="X619">
        <f t="shared" si="116"/>
        <v>590.18100000000004</v>
      </c>
      <c r="Z619">
        <v>1.82</v>
      </c>
      <c r="AA619">
        <v>1840.7999999999993</v>
      </c>
      <c r="AB619">
        <v>1510.02</v>
      </c>
      <c r="AC619">
        <v>662.77799999999979</v>
      </c>
      <c r="AD619">
        <f t="shared" si="117"/>
        <v>1840.7999999999993</v>
      </c>
      <c r="AE619">
        <f t="shared" si="118"/>
        <v>1510.02</v>
      </c>
      <c r="AF619">
        <f t="shared" si="119"/>
        <v>662.77799999999979</v>
      </c>
    </row>
    <row r="620" spans="2:32" x14ac:dyDescent="0.2">
      <c r="B620">
        <v>1.3</v>
      </c>
      <c r="C620">
        <v>937.84000000000015</v>
      </c>
      <c r="D620">
        <v>2171.87</v>
      </c>
      <c r="E620">
        <v>212.13000000000011</v>
      </c>
      <c r="F620">
        <f t="shared" si="108"/>
        <v>937.84000000000015</v>
      </c>
      <c r="G620">
        <f t="shared" si="109"/>
        <v>2171.87</v>
      </c>
      <c r="H620">
        <f t="shared" si="110"/>
        <v>212.13000000000011</v>
      </c>
      <c r="J620">
        <v>1.885</v>
      </c>
      <c r="K620">
        <v>3450.3799999999992</v>
      </c>
      <c r="L620">
        <v>988.44999999999982</v>
      </c>
      <c r="M620">
        <v>1222.46</v>
      </c>
      <c r="N620">
        <f t="shared" si="111"/>
        <v>3450.3799999999992</v>
      </c>
      <c r="O620">
        <f t="shared" si="112"/>
        <v>988.44999999999982</v>
      </c>
      <c r="P620">
        <f t="shared" si="113"/>
        <v>1222.46</v>
      </c>
      <c r="R620">
        <v>0.39</v>
      </c>
      <c r="S620">
        <v>2434.79</v>
      </c>
      <c r="T620">
        <v>1356.63</v>
      </c>
      <c r="U620">
        <v>493.2199999999998</v>
      </c>
      <c r="V620">
        <f t="shared" si="114"/>
        <v>2434.79</v>
      </c>
      <c r="W620">
        <f t="shared" si="115"/>
        <v>1356.63</v>
      </c>
      <c r="X620">
        <f t="shared" si="116"/>
        <v>493.2199999999998</v>
      </c>
      <c r="Z620">
        <v>1.885</v>
      </c>
      <c r="AA620">
        <v>1554.8099999999995</v>
      </c>
      <c r="AB620">
        <v>1308.4500000000003</v>
      </c>
      <c r="AC620">
        <v>773.15299999999979</v>
      </c>
      <c r="AD620">
        <f t="shared" si="117"/>
        <v>1554.8099999999995</v>
      </c>
      <c r="AE620">
        <f t="shared" si="118"/>
        <v>1308.4500000000003</v>
      </c>
      <c r="AF620">
        <f t="shared" si="119"/>
        <v>773.15299999999979</v>
      </c>
    </row>
    <row r="621" spans="2:32" x14ac:dyDescent="0.2">
      <c r="B621">
        <v>1.365</v>
      </c>
      <c r="C621">
        <v>649.84999999999854</v>
      </c>
      <c r="D621">
        <v>2321.84</v>
      </c>
      <c r="E621">
        <v>360.99000000000024</v>
      </c>
      <c r="F621">
        <f t="shared" si="108"/>
        <v>649.84999999999854</v>
      </c>
      <c r="G621">
        <f t="shared" si="109"/>
        <v>2321.84</v>
      </c>
      <c r="H621">
        <f t="shared" si="110"/>
        <v>360.99000000000024</v>
      </c>
      <c r="J621">
        <v>1.95</v>
      </c>
      <c r="K621">
        <v>2206.2900000000009</v>
      </c>
      <c r="L621">
        <v>797.13999999999987</v>
      </c>
      <c r="M621">
        <v>1326.9100000000003</v>
      </c>
      <c r="N621">
        <f t="shared" si="111"/>
        <v>2206.2900000000009</v>
      </c>
      <c r="O621">
        <f t="shared" si="112"/>
        <v>797.13999999999987</v>
      </c>
      <c r="P621">
        <f t="shared" si="113"/>
        <v>1326.9100000000003</v>
      </c>
      <c r="R621">
        <v>0.45500000000000002</v>
      </c>
      <c r="S621">
        <v>2417.5099999999993</v>
      </c>
      <c r="T621">
        <v>1460.83</v>
      </c>
      <c r="U621">
        <v>316.69899999999984</v>
      </c>
      <c r="V621">
        <f t="shared" si="114"/>
        <v>2417.5099999999993</v>
      </c>
      <c r="W621">
        <f t="shared" si="115"/>
        <v>1460.83</v>
      </c>
      <c r="X621">
        <f t="shared" si="116"/>
        <v>316.69899999999984</v>
      </c>
      <c r="Z621">
        <v>1.95</v>
      </c>
      <c r="AA621">
        <v>1293.8799999999992</v>
      </c>
      <c r="AB621">
        <v>1111.8000000000002</v>
      </c>
      <c r="AC621">
        <v>675.83300000000008</v>
      </c>
      <c r="AD621">
        <f t="shared" si="117"/>
        <v>1293.8799999999992</v>
      </c>
      <c r="AE621">
        <f t="shared" si="118"/>
        <v>1111.8000000000002</v>
      </c>
      <c r="AF621">
        <f t="shared" si="119"/>
        <v>675.83300000000008</v>
      </c>
    </row>
    <row r="622" spans="2:32" x14ac:dyDescent="0.2">
      <c r="B622">
        <v>1.43</v>
      </c>
      <c r="C622">
        <v>533.0099999999984</v>
      </c>
      <c r="D622">
        <v>2117.83</v>
      </c>
      <c r="E622">
        <v>467.09999999999991</v>
      </c>
      <c r="F622">
        <f t="shared" si="108"/>
        <v>533.0099999999984</v>
      </c>
      <c r="G622">
        <f t="shared" si="109"/>
        <v>2117.83</v>
      </c>
      <c r="H622">
        <f t="shared" si="110"/>
        <v>467.09999999999991</v>
      </c>
      <c r="J622">
        <v>2.0150000000000001</v>
      </c>
      <c r="K622">
        <v>1671.1900000000005</v>
      </c>
      <c r="L622">
        <v>651.80000000000018</v>
      </c>
      <c r="M622">
        <v>1320.7600000000002</v>
      </c>
      <c r="N622">
        <f t="shared" si="111"/>
        <v>1671.1900000000005</v>
      </c>
      <c r="O622">
        <f t="shared" si="112"/>
        <v>651.80000000000018</v>
      </c>
      <c r="P622">
        <f t="shared" si="113"/>
        <v>1320.7600000000002</v>
      </c>
      <c r="R622">
        <v>0.52</v>
      </c>
      <c r="S622">
        <v>2308.8000000000002</v>
      </c>
      <c r="T622">
        <v>1482.13</v>
      </c>
      <c r="U622">
        <v>180.84999999999991</v>
      </c>
      <c r="V622">
        <f t="shared" si="114"/>
        <v>2308.8000000000002</v>
      </c>
      <c r="W622">
        <f t="shared" si="115"/>
        <v>1482.13</v>
      </c>
      <c r="X622">
        <f t="shared" si="116"/>
        <v>180.84999999999991</v>
      </c>
      <c r="Z622">
        <v>2.0150000000000001</v>
      </c>
      <c r="AA622">
        <v>1037.0399999999991</v>
      </c>
      <c r="AB622">
        <v>1066.3000000000002</v>
      </c>
      <c r="AC622">
        <v>723.52799999999979</v>
      </c>
      <c r="AD622">
        <f t="shared" si="117"/>
        <v>1037.0399999999991</v>
      </c>
      <c r="AE622">
        <f t="shared" si="118"/>
        <v>1066.3000000000002</v>
      </c>
      <c r="AF622">
        <f t="shared" si="119"/>
        <v>723.52799999999979</v>
      </c>
    </row>
    <row r="623" spans="2:32" x14ac:dyDescent="0.2">
      <c r="B623">
        <v>1.4950000000000001</v>
      </c>
      <c r="C623">
        <v>934.23999999999978</v>
      </c>
      <c r="D623">
        <v>2081.7699999999995</v>
      </c>
      <c r="E623">
        <v>798.74000000000024</v>
      </c>
      <c r="F623">
        <f t="shared" si="108"/>
        <v>934.23999999999978</v>
      </c>
      <c r="G623">
        <f t="shared" si="109"/>
        <v>2081.7699999999995</v>
      </c>
      <c r="H623">
        <f t="shared" si="110"/>
        <v>798.74000000000024</v>
      </c>
      <c r="J623">
        <v>2.08</v>
      </c>
      <c r="K623">
        <v>1389.8500000000004</v>
      </c>
      <c r="L623">
        <v>551.26000000000022</v>
      </c>
      <c r="M623">
        <v>1247.2600000000002</v>
      </c>
      <c r="N623">
        <f t="shared" si="111"/>
        <v>1389.8500000000004</v>
      </c>
      <c r="O623">
        <f t="shared" si="112"/>
        <v>551.26000000000022</v>
      </c>
      <c r="P623">
        <f t="shared" si="113"/>
        <v>1247.2600000000002</v>
      </c>
      <c r="R623">
        <v>0.58499999999999996</v>
      </c>
      <c r="S623">
        <v>2109.8499999999995</v>
      </c>
      <c r="T623">
        <v>1683.33</v>
      </c>
      <c r="U623">
        <v>94.044999999999845</v>
      </c>
      <c r="V623">
        <f t="shared" si="114"/>
        <v>2109.8499999999995</v>
      </c>
      <c r="W623">
        <f t="shared" si="115"/>
        <v>1683.33</v>
      </c>
      <c r="X623">
        <f t="shared" si="116"/>
        <v>94.044999999999845</v>
      </c>
      <c r="Z623">
        <v>2.08</v>
      </c>
      <c r="AA623">
        <v>784.35999999999876</v>
      </c>
      <c r="AB623">
        <v>843.97000000000025</v>
      </c>
      <c r="AC623">
        <v>617.77799999999979</v>
      </c>
      <c r="AD623">
        <f t="shared" si="117"/>
        <v>784.35999999999876</v>
      </c>
      <c r="AE623">
        <f t="shared" si="118"/>
        <v>843.97000000000025</v>
      </c>
      <c r="AF623">
        <f t="shared" si="119"/>
        <v>617.77799999999979</v>
      </c>
    </row>
    <row r="624" spans="2:32" x14ac:dyDescent="0.2">
      <c r="B624">
        <v>1.56</v>
      </c>
      <c r="C624">
        <v>1479.0199999999986</v>
      </c>
      <c r="D624">
        <v>2108.3899999999994</v>
      </c>
      <c r="E624">
        <v>1165.8700000000003</v>
      </c>
      <c r="F624">
        <f t="shared" si="108"/>
        <v>1479.0199999999986</v>
      </c>
      <c r="G624">
        <f t="shared" si="109"/>
        <v>2108.3899999999994</v>
      </c>
      <c r="H624">
        <f t="shared" si="110"/>
        <v>1165.8700000000003</v>
      </c>
      <c r="J624">
        <v>2.145</v>
      </c>
      <c r="K624">
        <v>1327.1599999999999</v>
      </c>
      <c r="L624">
        <v>435.59000000000015</v>
      </c>
      <c r="M624">
        <v>1082.71</v>
      </c>
      <c r="N624">
        <f t="shared" si="111"/>
        <v>1327.1599999999999</v>
      </c>
      <c r="O624">
        <f t="shared" si="112"/>
        <v>435.59000000000015</v>
      </c>
      <c r="P624">
        <f t="shared" si="113"/>
        <v>1082.71</v>
      </c>
      <c r="R624">
        <v>0.65</v>
      </c>
      <c r="S624">
        <v>1577.2300000000005</v>
      </c>
      <c r="T624">
        <v>1692.73</v>
      </c>
      <c r="U624">
        <v>67.067999999999984</v>
      </c>
      <c r="V624">
        <f t="shared" si="114"/>
        <v>1577.2300000000005</v>
      </c>
      <c r="W624">
        <f t="shared" si="115"/>
        <v>1692.73</v>
      </c>
      <c r="X624">
        <f t="shared" si="116"/>
        <v>67.067999999999984</v>
      </c>
      <c r="Z624">
        <v>2.145</v>
      </c>
      <c r="AA624">
        <v>376.54999999999927</v>
      </c>
      <c r="AB624">
        <v>806.63000000000011</v>
      </c>
      <c r="AC624">
        <v>555.33300000000008</v>
      </c>
      <c r="AD624">
        <f t="shared" si="117"/>
        <v>376.54999999999927</v>
      </c>
      <c r="AE624">
        <f t="shared" si="118"/>
        <v>806.63000000000011</v>
      </c>
      <c r="AF624">
        <f t="shared" si="119"/>
        <v>555.33300000000008</v>
      </c>
    </row>
    <row r="625" spans="2:32" x14ac:dyDescent="0.2">
      <c r="B625">
        <v>1.625</v>
      </c>
      <c r="C625">
        <v>1084.25</v>
      </c>
      <c r="D625">
        <v>1765.2600000000002</v>
      </c>
      <c r="E625">
        <v>1124.0300000000002</v>
      </c>
      <c r="F625">
        <f t="shared" si="108"/>
        <v>1084.25</v>
      </c>
      <c r="G625">
        <f t="shared" si="109"/>
        <v>1765.2600000000002</v>
      </c>
      <c r="H625">
        <f t="shared" si="110"/>
        <v>1124.0300000000002</v>
      </c>
      <c r="J625">
        <v>2.21</v>
      </c>
      <c r="K625">
        <v>1531.4099999999999</v>
      </c>
      <c r="L625">
        <v>283.90999999999985</v>
      </c>
      <c r="M625">
        <v>888.67000000000007</v>
      </c>
      <c r="N625">
        <f t="shared" si="111"/>
        <v>1531.4099999999999</v>
      </c>
      <c r="O625">
        <f t="shared" si="112"/>
        <v>283.90999999999985</v>
      </c>
      <c r="P625">
        <f t="shared" si="113"/>
        <v>888.67000000000007</v>
      </c>
      <c r="R625">
        <v>0.71499999999999997</v>
      </c>
      <c r="S625">
        <v>1513.8599999999997</v>
      </c>
      <c r="T625">
        <v>1787.5699999999997</v>
      </c>
      <c r="U625">
        <v>113.24699999999984</v>
      </c>
      <c r="V625">
        <f t="shared" si="114"/>
        <v>1513.8599999999997</v>
      </c>
      <c r="W625">
        <f t="shared" si="115"/>
        <v>1787.5699999999997</v>
      </c>
      <c r="X625">
        <f t="shared" si="116"/>
        <v>113.24699999999984</v>
      </c>
      <c r="Z625">
        <v>2.21</v>
      </c>
      <c r="AA625">
        <v>411.04999999999927</v>
      </c>
      <c r="AB625">
        <v>633.74000000000024</v>
      </c>
      <c r="AC625">
        <v>512.97200000000021</v>
      </c>
      <c r="AD625">
        <f t="shared" si="117"/>
        <v>411.04999999999927</v>
      </c>
      <c r="AE625">
        <f t="shared" si="118"/>
        <v>633.74000000000024</v>
      </c>
      <c r="AF625">
        <f t="shared" si="119"/>
        <v>512.97200000000021</v>
      </c>
    </row>
    <row r="626" spans="2:32" x14ac:dyDescent="0.2">
      <c r="B626">
        <v>1.69</v>
      </c>
      <c r="C626">
        <v>1012.5799999999999</v>
      </c>
      <c r="D626">
        <v>1563.4799999999996</v>
      </c>
      <c r="E626">
        <v>1181.7599999999998</v>
      </c>
      <c r="F626">
        <f t="shared" si="108"/>
        <v>1012.5799999999999</v>
      </c>
      <c r="G626">
        <f t="shared" si="109"/>
        <v>1563.4799999999996</v>
      </c>
      <c r="H626">
        <f t="shared" si="110"/>
        <v>1181.7599999999998</v>
      </c>
      <c r="J626">
        <v>2.2749999999999999</v>
      </c>
      <c r="K626">
        <v>1290.7299999999996</v>
      </c>
      <c r="L626">
        <v>202.76000000000022</v>
      </c>
      <c r="M626">
        <v>632.21</v>
      </c>
      <c r="N626">
        <f t="shared" si="111"/>
        <v>1290.7299999999996</v>
      </c>
      <c r="O626">
        <f t="shared" si="112"/>
        <v>202.76000000000022</v>
      </c>
      <c r="P626">
        <f t="shared" si="113"/>
        <v>632.21</v>
      </c>
      <c r="R626">
        <v>0.78</v>
      </c>
      <c r="S626">
        <v>1466.8599999999997</v>
      </c>
      <c r="T626">
        <v>1803.0099999999998</v>
      </c>
      <c r="U626">
        <v>-11.47199999999998</v>
      </c>
      <c r="V626">
        <f t="shared" si="114"/>
        <v>1466.8599999999997</v>
      </c>
      <c r="W626">
        <f t="shared" si="115"/>
        <v>1803.0099999999998</v>
      </c>
      <c r="X626">
        <f t="shared" si="116"/>
        <v>0</v>
      </c>
      <c r="Z626">
        <v>2.2749999999999999</v>
      </c>
      <c r="AA626">
        <v>340.14999999999964</v>
      </c>
      <c r="AB626">
        <v>506.80000000000018</v>
      </c>
      <c r="AC626">
        <v>467.81899999999996</v>
      </c>
      <c r="AD626">
        <f t="shared" si="117"/>
        <v>340.14999999999964</v>
      </c>
      <c r="AE626">
        <f t="shared" si="118"/>
        <v>506.80000000000018</v>
      </c>
      <c r="AF626">
        <f t="shared" si="119"/>
        <v>467.81899999999996</v>
      </c>
    </row>
    <row r="627" spans="2:32" x14ac:dyDescent="0.2">
      <c r="B627">
        <v>1.7549999999999999</v>
      </c>
      <c r="C627">
        <v>845.94999999999891</v>
      </c>
      <c r="D627">
        <v>1339.8099999999995</v>
      </c>
      <c r="E627">
        <v>1082.6799999999998</v>
      </c>
      <c r="F627">
        <f t="shared" si="108"/>
        <v>845.94999999999891</v>
      </c>
      <c r="G627">
        <f t="shared" si="109"/>
        <v>1339.8099999999995</v>
      </c>
      <c r="H627">
        <f t="shared" si="110"/>
        <v>1082.6799999999998</v>
      </c>
      <c r="J627">
        <v>2.34</v>
      </c>
      <c r="K627">
        <v>1006.8899999999994</v>
      </c>
      <c r="L627">
        <v>156.26999999999998</v>
      </c>
      <c r="M627">
        <v>435.11999999999989</v>
      </c>
      <c r="N627">
        <f t="shared" si="111"/>
        <v>1006.8899999999994</v>
      </c>
      <c r="O627">
        <f t="shared" si="112"/>
        <v>156.26999999999998</v>
      </c>
      <c r="P627">
        <f t="shared" si="113"/>
        <v>435.11999999999989</v>
      </c>
      <c r="R627">
        <v>0.84499999999999997</v>
      </c>
      <c r="S627">
        <v>1574.5999999999995</v>
      </c>
      <c r="T627">
        <v>1731.17</v>
      </c>
      <c r="U627">
        <v>37.755999999999858</v>
      </c>
      <c r="V627">
        <f t="shared" si="114"/>
        <v>1574.5999999999995</v>
      </c>
      <c r="W627">
        <f t="shared" si="115"/>
        <v>1731.17</v>
      </c>
      <c r="X627">
        <f t="shared" si="116"/>
        <v>37.755999999999858</v>
      </c>
      <c r="Z627">
        <v>2.34</v>
      </c>
      <c r="AA627">
        <v>397.79999999999927</v>
      </c>
      <c r="AB627">
        <v>628.80000000000018</v>
      </c>
      <c r="AC627">
        <v>299</v>
      </c>
      <c r="AD627">
        <f t="shared" si="117"/>
        <v>397.79999999999927</v>
      </c>
      <c r="AE627">
        <f t="shared" si="118"/>
        <v>628.80000000000018</v>
      </c>
      <c r="AF627">
        <f t="shared" si="119"/>
        <v>299</v>
      </c>
    </row>
    <row r="628" spans="2:32" x14ac:dyDescent="0.2">
      <c r="B628">
        <v>1.82</v>
      </c>
      <c r="C628">
        <v>562.11999999999898</v>
      </c>
      <c r="D628">
        <v>1315.9299999999994</v>
      </c>
      <c r="E628">
        <v>990.50999999999976</v>
      </c>
      <c r="F628">
        <f t="shared" si="108"/>
        <v>562.11999999999898</v>
      </c>
      <c r="G628">
        <f t="shared" si="109"/>
        <v>1315.9299999999994</v>
      </c>
      <c r="H628">
        <f t="shared" si="110"/>
        <v>990.50999999999976</v>
      </c>
      <c r="J628">
        <v>2.4049999999999998</v>
      </c>
      <c r="K628">
        <v>598.59000000000015</v>
      </c>
      <c r="L628">
        <v>82.650000000000091</v>
      </c>
      <c r="M628">
        <v>365.80000000000018</v>
      </c>
      <c r="N628">
        <f t="shared" si="111"/>
        <v>598.59000000000015</v>
      </c>
      <c r="O628">
        <f t="shared" si="112"/>
        <v>82.650000000000091</v>
      </c>
      <c r="P628">
        <f t="shared" si="113"/>
        <v>365.80000000000018</v>
      </c>
      <c r="R628">
        <v>0.91</v>
      </c>
      <c r="S628">
        <v>1931.670000000001</v>
      </c>
      <c r="T628">
        <v>1825.5</v>
      </c>
      <c r="U628">
        <v>-10.711999999999989</v>
      </c>
      <c r="V628">
        <f t="shared" si="114"/>
        <v>1931.670000000001</v>
      </c>
      <c r="W628">
        <f t="shared" si="115"/>
        <v>1825.5</v>
      </c>
      <c r="X628">
        <f t="shared" si="116"/>
        <v>0</v>
      </c>
    </row>
    <row r="629" spans="2:32" x14ac:dyDescent="0.2">
      <c r="B629">
        <v>1.885</v>
      </c>
      <c r="C629">
        <v>796.5</v>
      </c>
      <c r="D629">
        <v>1352.5299999999997</v>
      </c>
      <c r="E629">
        <v>991.99000000000024</v>
      </c>
      <c r="F629">
        <f t="shared" si="108"/>
        <v>796.5</v>
      </c>
      <c r="G629">
        <f t="shared" si="109"/>
        <v>1352.5299999999997</v>
      </c>
      <c r="H629">
        <f t="shared" si="110"/>
        <v>991.99000000000024</v>
      </c>
      <c r="J629">
        <v>2.4700000000000002</v>
      </c>
      <c r="K629">
        <v>563.29000000000087</v>
      </c>
      <c r="L629">
        <v>114.84000000000015</v>
      </c>
      <c r="M629">
        <v>276.86000000000013</v>
      </c>
      <c r="N629">
        <f t="shared" si="111"/>
        <v>563.29000000000087</v>
      </c>
      <c r="O629">
        <f t="shared" si="112"/>
        <v>114.84000000000015</v>
      </c>
      <c r="P629">
        <f t="shared" si="113"/>
        <v>276.86000000000013</v>
      </c>
      <c r="R629">
        <v>0.97499999999999998</v>
      </c>
      <c r="S629">
        <v>1955.0000000000009</v>
      </c>
      <c r="T629">
        <v>1779.0699999999997</v>
      </c>
      <c r="U629">
        <v>-7.6140000000000327</v>
      </c>
      <c r="V629">
        <f t="shared" si="114"/>
        <v>1955.0000000000009</v>
      </c>
      <c r="W629">
        <f t="shared" si="115"/>
        <v>1779.0699999999997</v>
      </c>
      <c r="X629">
        <f t="shared" si="116"/>
        <v>0</v>
      </c>
      <c r="Z629">
        <v>0</v>
      </c>
      <c r="AA629">
        <v>593.29999999999927</v>
      </c>
      <c r="AB629">
        <v>516.80000000000018</v>
      </c>
      <c r="AC629">
        <v>620</v>
      </c>
      <c r="AD629">
        <f t="shared" si="117"/>
        <v>593.29999999999927</v>
      </c>
      <c r="AE629">
        <f t="shared" si="118"/>
        <v>516.80000000000018</v>
      </c>
      <c r="AF629">
        <f t="shared" si="119"/>
        <v>620</v>
      </c>
    </row>
    <row r="630" spans="2:32" x14ac:dyDescent="0.2">
      <c r="B630">
        <v>1.95</v>
      </c>
      <c r="C630">
        <v>894.46999999999935</v>
      </c>
      <c r="D630">
        <v>1190.9399999999996</v>
      </c>
      <c r="E630">
        <v>722.57000000000016</v>
      </c>
      <c r="F630">
        <f t="shared" si="108"/>
        <v>894.46999999999935</v>
      </c>
      <c r="G630">
        <f t="shared" si="109"/>
        <v>1190.9399999999996</v>
      </c>
      <c r="H630">
        <f t="shared" si="110"/>
        <v>722.57000000000016</v>
      </c>
      <c r="J630">
        <v>2.5350000000000001</v>
      </c>
      <c r="K630">
        <v>660.73999999999978</v>
      </c>
      <c r="L630">
        <v>25.619999999999891</v>
      </c>
      <c r="M630">
        <v>285.22000000000025</v>
      </c>
      <c r="N630">
        <f t="shared" si="111"/>
        <v>660.73999999999978</v>
      </c>
      <c r="O630">
        <f t="shared" si="112"/>
        <v>25.619999999999891</v>
      </c>
      <c r="P630">
        <f t="shared" si="113"/>
        <v>285.22000000000025</v>
      </c>
      <c r="R630">
        <v>1.04</v>
      </c>
      <c r="S630">
        <v>2263.8100000000004</v>
      </c>
      <c r="T630">
        <v>1922.48</v>
      </c>
      <c r="U630">
        <v>14.036999999999807</v>
      </c>
      <c r="V630">
        <f t="shared" si="114"/>
        <v>2263.8100000000004</v>
      </c>
      <c r="W630">
        <f t="shared" si="115"/>
        <v>1922.48</v>
      </c>
      <c r="X630">
        <f t="shared" si="116"/>
        <v>14.036999999999807</v>
      </c>
      <c r="Z630">
        <v>6.5000000000000002E-2</v>
      </c>
      <c r="AA630">
        <v>434.96999999999935</v>
      </c>
      <c r="AB630">
        <v>575.0600000000004</v>
      </c>
      <c r="AC630">
        <v>610.95400000000018</v>
      </c>
      <c r="AD630">
        <f t="shared" si="117"/>
        <v>434.96999999999935</v>
      </c>
      <c r="AE630">
        <f t="shared" si="118"/>
        <v>575.0600000000004</v>
      </c>
      <c r="AF630">
        <f t="shared" si="119"/>
        <v>610.95400000000018</v>
      </c>
    </row>
    <row r="631" spans="2:32" x14ac:dyDescent="0.2">
      <c r="B631">
        <v>2.0150000000000001</v>
      </c>
      <c r="C631">
        <v>842.20999999999913</v>
      </c>
      <c r="D631">
        <v>1234.1199999999999</v>
      </c>
      <c r="E631">
        <v>684.73</v>
      </c>
      <c r="F631">
        <f t="shared" si="108"/>
        <v>842.20999999999913</v>
      </c>
      <c r="G631">
        <f t="shared" si="109"/>
        <v>1234.1199999999999</v>
      </c>
      <c r="H631">
        <f t="shared" si="110"/>
        <v>684.73</v>
      </c>
      <c r="J631">
        <v>2.6</v>
      </c>
      <c r="K631">
        <v>967.77000000000044</v>
      </c>
      <c r="L631">
        <v>56.389999999999873</v>
      </c>
      <c r="M631">
        <v>281.25</v>
      </c>
      <c r="N631">
        <f t="shared" si="111"/>
        <v>967.77000000000044</v>
      </c>
      <c r="O631">
        <f t="shared" si="112"/>
        <v>56.389999999999873</v>
      </c>
      <c r="P631">
        <f t="shared" si="113"/>
        <v>281.25</v>
      </c>
      <c r="R631">
        <v>1.105</v>
      </c>
      <c r="S631">
        <v>2511.0999999999995</v>
      </c>
      <c r="T631">
        <v>1817.0499999999997</v>
      </c>
      <c r="U631">
        <v>66.211000000000013</v>
      </c>
      <c r="V631">
        <f t="shared" si="114"/>
        <v>2511.0999999999995</v>
      </c>
      <c r="W631">
        <f t="shared" si="115"/>
        <v>1817.0499999999997</v>
      </c>
      <c r="X631">
        <f t="shared" si="116"/>
        <v>66.211000000000013</v>
      </c>
      <c r="Z631">
        <v>0.13</v>
      </c>
      <c r="AA631">
        <v>22.799999999999272</v>
      </c>
      <c r="AB631">
        <v>597.94000000000005</v>
      </c>
      <c r="AC631">
        <v>520.54199999999992</v>
      </c>
      <c r="AD631">
        <f t="shared" si="117"/>
        <v>22.799999999999272</v>
      </c>
      <c r="AE631">
        <f t="shared" si="118"/>
        <v>597.94000000000005</v>
      </c>
      <c r="AF631">
        <f t="shared" si="119"/>
        <v>520.54199999999992</v>
      </c>
    </row>
    <row r="632" spans="2:32" x14ac:dyDescent="0.2">
      <c r="B632">
        <v>2.08</v>
      </c>
      <c r="C632">
        <v>933.29999999999927</v>
      </c>
      <c r="D632">
        <v>1213.8199999999997</v>
      </c>
      <c r="E632">
        <v>734.33000000000038</v>
      </c>
      <c r="F632">
        <f t="shared" si="108"/>
        <v>933.29999999999927</v>
      </c>
      <c r="G632">
        <f t="shared" si="109"/>
        <v>1213.8199999999997</v>
      </c>
      <c r="H632">
        <f t="shared" si="110"/>
        <v>734.33000000000038</v>
      </c>
      <c r="J632">
        <v>2.665</v>
      </c>
      <c r="K632">
        <v>1243.25</v>
      </c>
      <c r="L632">
        <v>32.25</v>
      </c>
      <c r="M632">
        <v>311.65000000000009</v>
      </c>
      <c r="N632">
        <f t="shared" si="111"/>
        <v>1243.25</v>
      </c>
      <c r="O632">
        <f t="shared" si="112"/>
        <v>32.25</v>
      </c>
      <c r="P632">
        <f t="shared" si="113"/>
        <v>311.65000000000009</v>
      </c>
      <c r="R632">
        <v>1.17</v>
      </c>
      <c r="S632">
        <v>2498.0700000000006</v>
      </c>
      <c r="T632">
        <v>1870.0899999999997</v>
      </c>
      <c r="U632">
        <v>7.3969999999999345</v>
      </c>
      <c r="V632">
        <f t="shared" si="114"/>
        <v>2498.0700000000006</v>
      </c>
      <c r="W632">
        <f t="shared" si="115"/>
        <v>1870.0899999999997</v>
      </c>
      <c r="X632">
        <f t="shared" si="116"/>
        <v>7.3969999999999345</v>
      </c>
      <c r="Z632">
        <v>0.19500000000000001</v>
      </c>
      <c r="AA632">
        <v>204.09000000000015</v>
      </c>
      <c r="AB632">
        <v>646.76000000000022</v>
      </c>
      <c r="AC632">
        <v>507.16699999999992</v>
      </c>
      <c r="AD632">
        <f t="shared" si="117"/>
        <v>204.09000000000015</v>
      </c>
      <c r="AE632">
        <f t="shared" si="118"/>
        <v>646.76000000000022</v>
      </c>
      <c r="AF632">
        <f t="shared" si="119"/>
        <v>507.16699999999992</v>
      </c>
    </row>
    <row r="633" spans="2:32" x14ac:dyDescent="0.2">
      <c r="B633">
        <v>2.145</v>
      </c>
      <c r="C633">
        <v>1327.6899999999987</v>
      </c>
      <c r="D633">
        <v>1167.1300000000001</v>
      </c>
      <c r="E633">
        <v>643.52</v>
      </c>
      <c r="F633">
        <f t="shared" si="108"/>
        <v>1327.6899999999987</v>
      </c>
      <c r="G633">
        <f t="shared" si="109"/>
        <v>1167.1300000000001</v>
      </c>
      <c r="H633">
        <f t="shared" si="110"/>
        <v>643.52</v>
      </c>
      <c r="R633">
        <v>1.2350000000000001</v>
      </c>
      <c r="S633">
        <v>2381.04</v>
      </c>
      <c r="T633">
        <v>1767.5499999999997</v>
      </c>
      <c r="U633">
        <v>56.212999999999965</v>
      </c>
      <c r="V633">
        <f t="shared" si="114"/>
        <v>2381.04</v>
      </c>
      <c r="W633">
        <f t="shared" si="115"/>
        <v>1767.5499999999997</v>
      </c>
      <c r="X633">
        <f t="shared" si="116"/>
        <v>56.212999999999965</v>
      </c>
      <c r="Z633">
        <v>0.26</v>
      </c>
      <c r="AA633">
        <v>112.18999999999869</v>
      </c>
      <c r="AB633">
        <v>691.79</v>
      </c>
      <c r="AC633">
        <v>542.66699999999992</v>
      </c>
      <c r="AD633">
        <f t="shared" si="117"/>
        <v>112.18999999999869</v>
      </c>
      <c r="AE633">
        <f t="shared" si="118"/>
        <v>691.79</v>
      </c>
      <c r="AF633">
        <f t="shared" si="119"/>
        <v>542.66699999999992</v>
      </c>
    </row>
    <row r="634" spans="2:32" x14ac:dyDescent="0.2">
      <c r="B634">
        <v>2.21</v>
      </c>
      <c r="C634">
        <v>1599.7999999999993</v>
      </c>
      <c r="D634">
        <v>1145.4499999999998</v>
      </c>
      <c r="E634">
        <v>647.19000000000005</v>
      </c>
      <c r="F634">
        <f t="shared" si="108"/>
        <v>1599.7999999999993</v>
      </c>
      <c r="G634">
        <f t="shared" si="109"/>
        <v>1145.4499999999998</v>
      </c>
      <c r="H634">
        <f t="shared" si="110"/>
        <v>647.19000000000005</v>
      </c>
      <c r="J634">
        <v>0</v>
      </c>
      <c r="K634">
        <v>2529.5</v>
      </c>
      <c r="L634">
        <v>422</v>
      </c>
      <c r="M634">
        <v>1046.9000000000001</v>
      </c>
      <c r="N634">
        <f t="shared" si="111"/>
        <v>2529.5</v>
      </c>
      <c r="O634">
        <f t="shared" si="112"/>
        <v>422</v>
      </c>
      <c r="P634">
        <f t="shared" si="113"/>
        <v>1046.9000000000001</v>
      </c>
      <c r="R634">
        <v>1.3</v>
      </c>
      <c r="S634">
        <v>1978.3000000000002</v>
      </c>
      <c r="T634">
        <v>1769.15</v>
      </c>
      <c r="U634">
        <v>77.669999999999845</v>
      </c>
      <c r="V634">
        <f t="shared" si="114"/>
        <v>1978.3000000000002</v>
      </c>
      <c r="W634">
        <f t="shared" si="115"/>
        <v>1769.15</v>
      </c>
      <c r="X634">
        <f t="shared" si="116"/>
        <v>77.669999999999845</v>
      </c>
      <c r="Z634">
        <v>0.32500000000000001</v>
      </c>
      <c r="AA634">
        <v>148.35999999999876</v>
      </c>
      <c r="AB634">
        <v>726.75</v>
      </c>
      <c r="AC634">
        <v>671.75</v>
      </c>
      <c r="AD634">
        <f t="shared" si="117"/>
        <v>148.35999999999876</v>
      </c>
      <c r="AE634">
        <f t="shared" si="118"/>
        <v>726.75</v>
      </c>
      <c r="AF634">
        <f t="shared" si="119"/>
        <v>671.75</v>
      </c>
    </row>
    <row r="635" spans="2:32" x14ac:dyDescent="0.2">
      <c r="J635">
        <v>6.5000000000000002E-2</v>
      </c>
      <c r="K635">
        <v>2470.17</v>
      </c>
      <c r="L635">
        <v>445.27</v>
      </c>
      <c r="M635">
        <v>1028.4160000000002</v>
      </c>
      <c r="N635">
        <f t="shared" si="111"/>
        <v>2470.17</v>
      </c>
      <c r="O635">
        <f t="shared" si="112"/>
        <v>445.27</v>
      </c>
      <c r="P635">
        <f t="shared" si="113"/>
        <v>1028.4160000000002</v>
      </c>
      <c r="R635">
        <v>1.365</v>
      </c>
      <c r="S635">
        <v>1548.8499999999995</v>
      </c>
      <c r="T635">
        <v>1746.6399999999999</v>
      </c>
      <c r="U635">
        <v>68.493999999999915</v>
      </c>
      <c r="V635">
        <f t="shared" si="114"/>
        <v>1548.8499999999995</v>
      </c>
      <c r="W635">
        <f t="shared" si="115"/>
        <v>1746.6399999999999</v>
      </c>
      <c r="X635">
        <f t="shared" si="116"/>
        <v>68.493999999999915</v>
      </c>
      <c r="Z635">
        <v>0.39</v>
      </c>
      <c r="AA635">
        <v>154.34000000000015</v>
      </c>
      <c r="AB635">
        <v>794.38000000000011</v>
      </c>
      <c r="AC635">
        <v>749.70800000000008</v>
      </c>
      <c r="AD635">
        <f t="shared" si="117"/>
        <v>154.34000000000015</v>
      </c>
      <c r="AE635">
        <f t="shared" si="118"/>
        <v>794.38000000000011</v>
      </c>
      <c r="AF635">
        <f t="shared" si="119"/>
        <v>749.70800000000008</v>
      </c>
    </row>
    <row r="636" spans="2:32" x14ac:dyDescent="0.2">
      <c r="B636">
        <v>0</v>
      </c>
      <c r="C636">
        <v>-870.20000000000073</v>
      </c>
      <c r="D636">
        <v>1864.1999999999998</v>
      </c>
      <c r="E636">
        <v>247.40599999999995</v>
      </c>
      <c r="F636">
        <f t="shared" si="108"/>
        <v>0</v>
      </c>
      <c r="G636">
        <f t="shared" si="109"/>
        <v>1864.1999999999998</v>
      </c>
      <c r="H636">
        <f t="shared" si="110"/>
        <v>247.40599999999995</v>
      </c>
      <c r="J636">
        <v>0.13</v>
      </c>
      <c r="K636">
        <v>2518.5599999999995</v>
      </c>
      <c r="L636">
        <v>504.78999999999996</v>
      </c>
      <c r="M636">
        <v>997.80200000000013</v>
      </c>
      <c r="N636">
        <f t="shared" si="111"/>
        <v>2518.5599999999995</v>
      </c>
      <c r="O636">
        <f t="shared" si="112"/>
        <v>504.78999999999996</v>
      </c>
      <c r="P636">
        <f t="shared" si="113"/>
        <v>997.80200000000013</v>
      </c>
      <c r="R636">
        <v>1.43</v>
      </c>
      <c r="S636">
        <v>1477.420000000001</v>
      </c>
      <c r="T636">
        <v>1694.67</v>
      </c>
      <c r="U636">
        <v>124.11899999999991</v>
      </c>
      <c r="V636">
        <f t="shared" si="114"/>
        <v>1477.420000000001</v>
      </c>
      <c r="W636">
        <f t="shared" si="115"/>
        <v>1694.67</v>
      </c>
      <c r="X636">
        <f t="shared" si="116"/>
        <v>124.11899999999991</v>
      </c>
      <c r="Z636">
        <v>0.45500000000000002</v>
      </c>
      <c r="AA636">
        <v>369.53999999999905</v>
      </c>
      <c r="AB636">
        <v>917.51000000000022</v>
      </c>
      <c r="AC636">
        <v>797.74099999999999</v>
      </c>
      <c r="AD636">
        <f t="shared" si="117"/>
        <v>369.53999999999905</v>
      </c>
      <c r="AE636">
        <f t="shared" si="118"/>
        <v>917.51000000000022</v>
      </c>
      <c r="AF636">
        <f t="shared" si="119"/>
        <v>797.74099999999999</v>
      </c>
    </row>
    <row r="637" spans="2:32" x14ac:dyDescent="0.2">
      <c r="B637">
        <v>6.5000000000000002E-2</v>
      </c>
      <c r="C637">
        <v>-1017.880000000001</v>
      </c>
      <c r="D637">
        <v>1644.8099999999995</v>
      </c>
      <c r="E637">
        <v>263.99099999999999</v>
      </c>
      <c r="F637">
        <f t="shared" si="108"/>
        <v>0</v>
      </c>
      <c r="G637">
        <f t="shared" si="109"/>
        <v>1644.8099999999995</v>
      </c>
      <c r="H637">
        <f t="shared" si="110"/>
        <v>263.99099999999999</v>
      </c>
      <c r="J637">
        <v>0.19500000000000001</v>
      </c>
      <c r="K637">
        <v>2743.9599999999991</v>
      </c>
      <c r="L637">
        <v>479.15999999999985</v>
      </c>
      <c r="M637">
        <v>1025.0460000000003</v>
      </c>
      <c r="N637">
        <f t="shared" si="111"/>
        <v>2743.9599999999991</v>
      </c>
      <c r="O637">
        <f t="shared" si="112"/>
        <v>479.15999999999985</v>
      </c>
      <c r="P637">
        <f t="shared" si="113"/>
        <v>1025.0460000000003</v>
      </c>
      <c r="R637">
        <v>1.4950000000000001</v>
      </c>
      <c r="S637">
        <v>1340.8400000000011</v>
      </c>
      <c r="T637">
        <v>1517.3199999999997</v>
      </c>
      <c r="U637">
        <v>151.76999999999998</v>
      </c>
      <c r="V637">
        <f t="shared" si="114"/>
        <v>1340.8400000000011</v>
      </c>
      <c r="W637">
        <f t="shared" si="115"/>
        <v>1517.3199999999997</v>
      </c>
      <c r="X637">
        <f t="shared" si="116"/>
        <v>151.76999999999998</v>
      </c>
      <c r="Z637">
        <v>0.52</v>
      </c>
      <c r="AA637">
        <v>1001.5599999999995</v>
      </c>
      <c r="AB637">
        <v>976.61000000000013</v>
      </c>
      <c r="AC637">
        <v>751.75900000000001</v>
      </c>
      <c r="AD637">
        <f t="shared" si="117"/>
        <v>1001.5599999999995</v>
      </c>
      <c r="AE637">
        <f t="shared" si="118"/>
        <v>976.61000000000013</v>
      </c>
      <c r="AF637">
        <f t="shared" si="119"/>
        <v>751.75900000000001</v>
      </c>
    </row>
    <row r="638" spans="2:32" x14ac:dyDescent="0.2">
      <c r="B638">
        <v>0.13</v>
      </c>
      <c r="C638">
        <v>-1175.4099999999999</v>
      </c>
      <c r="D638">
        <v>1546.8599999999997</v>
      </c>
      <c r="E638">
        <v>374.37699999999995</v>
      </c>
      <c r="F638">
        <f t="shared" si="108"/>
        <v>0</v>
      </c>
      <c r="G638">
        <f t="shared" si="109"/>
        <v>1546.8599999999997</v>
      </c>
      <c r="H638">
        <f t="shared" si="110"/>
        <v>374.37699999999995</v>
      </c>
      <c r="J638">
        <v>0.26</v>
      </c>
      <c r="K638">
        <v>2947.26</v>
      </c>
      <c r="L638">
        <v>560.7199999999998</v>
      </c>
      <c r="M638">
        <v>1241.2910000000002</v>
      </c>
      <c r="N638">
        <f t="shared" si="111"/>
        <v>2947.26</v>
      </c>
      <c r="O638">
        <f t="shared" si="112"/>
        <v>560.7199999999998</v>
      </c>
      <c r="P638">
        <f t="shared" si="113"/>
        <v>1241.2910000000002</v>
      </c>
      <c r="R638">
        <v>1.56</v>
      </c>
      <c r="S638">
        <v>1524.1899999999996</v>
      </c>
      <c r="T638">
        <v>1481.7599999999998</v>
      </c>
      <c r="U638">
        <v>179.1099999999999</v>
      </c>
      <c r="V638">
        <f t="shared" si="114"/>
        <v>1524.1899999999996</v>
      </c>
      <c r="W638">
        <f t="shared" si="115"/>
        <v>1481.7599999999998</v>
      </c>
      <c r="X638">
        <f t="shared" si="116"/>
        <v>179.1099999999999</v>
      </c>
      <c r="Z638">
        <v>0.58499999999999996</v>
      </c>
      <c r="AA638">
        <v>1735.1099999999988</v>
      </c>
      <c r="AB638">
        <v>1044.6100000000001</v>
      </c>
      <c r="AC638">
        <v>634.375</v>
      </c>
      <c r="AD638">
        <f t="shared" si="117"/>
        <v>1735.1099999999988</v>
      </c>
      <c r="AE638">
        <f t="shared" si="118"/>
        <v>1044.6100000000001</v>
      </c>
      <c r="AF638">
        <f t="shared" si="119"/>
        <v>634.375</v>
      </c>
    </row>
    <row r="639" spans="2:32" x14ac:dyDescent="0.2">
      <c r="B639">
        <v>0.19500000000000001</v>
      </c>
      <c r="C639">
        <v>-1381.1900000000005</v>
      </c>
      <c r="D639">
        <v>1853.3400000000001</v>
      </c>
      <c r="E639">
        <v>587.89499999999998</v>
      </c>
      <c r="F639">
        <f t="shared" si="108"/>
        <v>0</v>
      </c>
      <c r="G639">
        <f t="shared" si="109"/>
        <v>1853.3400000000001</v>
      </c>
      <c r="H639">
        <f t="shared" si="110"/>
        <v>587.89499999999998</v>
      </c>
      <c r="J639">
        <v>0.32500000000000001</v>
      </c>
      <c r="K639">
        <v>3321.3500000000004</v>
      </c>
      <c r="L639">
        <v>563.96</v>
      </c>
      <c r="M639">
        <v>1301.8319999999999</v>
      </c>
      <c r="N639">
        <f t="shared" si="111"/>
        <v>3321.3500000000004</v>
      </c>
      <c r="O639">
        <f t="shared" si="112"/>
        <v>563.96</v>
      </c>
      <c r="P639">
        <f t="shared" si="113"/>
        <v>1301.8319999999999</v>
      </c>
      <c r="R639">
        <v>1.625</v>
      </c>
      <c r="S639">
        <v>1437.6899999999996</v>
      </c>
      <c r="T639">
        <v>1455.5</v>
      </c>
      <c r="U639">
        <v>217.55199999999991</v>
      </c>
      <c r="V639">
        <f t="shared" si="114"/>
        <v>1437.6899999999996</v>
      </c>
      <c r="W639">
        <f t="shared" si="115"/>
        <v>1455.5</v>
      </c>
      <c r="X639">
        <f t="shared" si="116"/>
        <v>217.55199999999991</v>
      </c>
      <c r="Z639">
        <v>0.65</v>
      </c>
      <c r="AA639">
        <v>2096.7799999999988</v>
      </c>
      <c r="AB639">
        <v>1110.94</v>
      </c>
      <c r="AC639">
        <v>503.43100000000004</v>
      </c>
      <c r="AD639">
        <f t="shared" si="117"/>
        <v>2096.7799999999988</v>
      </c>
      <c r="AE639">
        <f t="shared" si="118"/>
        <v>1110.94</v>
      </c>
      <c r="AF639">
        <f t="shared" si="119"/>
        <v>503.43100000000004</v>
      </c>
    </row>
    <row r="640" spans="2:32" x14ac:dyDescent="0.2">
      <c r="B640">
        <v>0.26</v>
      </c>
      <c r="C640">
        <v>-1443.1900000000005</v>
      </c>
      <c r="D640">
        <v>2027.3199999999997</v>
      </c>
      <c r="E640">
        <v>601.36699999999973</v>
      </c>
      <c r="F640">
        <f t="shared" si="108"/>
        <v>0</v>
      </c>
      <c r="G640">
        <f t="shared" si="109"/>
        <v>2027.3199999999997</v>
      </c>
      <c r="H640">
        <f t="shared" si="110"/>
        <v>601.36699999999973</v>
      </c>
      <c r="J640">
        <v>0.39</v>
      </c>
      <c r="K640">
        <v>3273.6200000000008</v>
      </c>
      <c r="L640">
        <v>620.63999999999987</v>
      </c>
      <c r="M640">
        <v>1582.8600000000001</v>
      </c>
      <c r="N640">
        <f t="shared" si="111"/>
        <v>3273.6200000000008</v>
      </c>
      <c r="O640">
        <f t="shared" si="112"/>
        <v>620.63999999999987</v>
      </c>
      <c r="P640">
        <f t="shared" si="113"/>
        <v>1582.8600000000001</v>
      </c>
      <c r="R640">
        <v>1.69</v>
      </c>
      <c r="S640">
        <v>1413.4299999999994</v>
      </c>
      <c r="T640">
        <v>1409.6399999999999</v>
      </c>
      <c r="U640">
        <v>323.9079999999999</v>
      </c>
      <c r="V640">
        <f t="shared" si="114"/>
        <v>1413.4299999999994</v>
      </c>
      <c r="W640">
        <f t="shared" si="115"/>
        <v>1409.6399999999999</v>
      </c>
      <c r="X640">
        <f t="shared" si="116"/>
        <v>323.9079999999999</v>
      </c>
      <c r="Z640">
        <v>0.71499999999999997</v>
      </c>
      <c r="AA640">
        <v>2105.8099999999995</v>
      </c>
      <c r="AB640">
        <v>1137.67</v>
      </c>
      <c r="AC640">
        <v>502.83800000000019</v>
      </c>
      <c r="AD640">
        <f t="shared" si="117"/>
        <v>2105.8099999999995</v>
      </c>
      <c r="AE640">
        <f t="shared" si="118"/>
        <v>1137.67</v>
      </c>
      <c r="AF640">
        <f t="shared" si="119"/>
        <v>502.83800000000019</v>
      </c>
    </row>
    <row r="641" spans="2:32" x14ac:dyDescent="0.2">
      <c r="B641">
        <v>0.32500000000000001</v>
      </c>
      <c r="C641">
        <v>-1150.6200000000008</v>
      </c>
      <c r="D641">
        <v>2178.2299999999996</v>
      </c>
      <c r="E641">
        <v>871.57099999999991</v>
      </c>
      <c r="F641">
        <f t="shared" si="108"/>
        <v>0</v>
      </c>
      <c r="G641">
        <f t="shared" si="109"/>
        <v>2178.2299999999996</v>
      </c>
      <c r="H641">
        <f t="shared" si="110"/>
        <v>871.57099999999991</v>
      </c>
      <c r="J641">
        <v>0.45500000000000002</v>
      </c>
      <c r="K641">
        <v>3570.6399999999994</v>
      </c>
      <c r="L641">
        <v>658.52</v>
      </c>
      <c r="M641">
        <v>1585.4330000000004</v>
      </c>
      <c r="N641">
        <f t="shared" si="111"/>
        <v>3570.6399999999994</v>
      </c>
      <c r="O641">
        <f t="shared" si="112"/>
        <v>658.52</v>
      </c>
      <c r="P641">
        <f t="shared" si="113"/>
        <v>1585.4330000000004</v>
      </c>
      <c r="R641">
        <v>1.7549999999999999</v>
      </c>
      <c r="S641">
        <v>1223.8200000000006</v>
      </c>
      <c r="T641">
        <v>1335.5299999999997</v>
      </c>
      <c r="U641">
        <v>319.8739999999998</v>
      </c>
      <c r="V641">
        <f t="shared" si="114"/>
        <v>1223.8200000000006</v>
      </c>
      <c r="W641">
        <f t="shared" si="115"/>
        <v>1335.5299999999997</v>
      </c>
      <c r="X641">
        <f t="shared" si="116"/>
        <v>319.8739999999998</v>
      </c>
      <c r="Z641">
        <v>0.78</v>
      </c>
      <c r="AA641">
        <v>1949.0499999999993</v>
      </c>
      <c r="AB641">
        <v>1168.5500000000002</v>
      </c>
      <c r="AC641">
        <v>499</v>
      </c>
      <c r="AD641">
        <f t="shared" si="117"/>
        <v>1949.0499999999993</v>
      </c>
      <c r="AE641">
        <f t="shared" si="118"/>
        <v>1168.5500000000002</v>
      </c>
      <c r="AF641">
        <f t="shared" si="119"/>
        <v>499</v>
      </c>
    </row>
    <row r="642" spans="2:32" x14ac:dyDescent="0.2">
      <c r="B642">
        <v>0.39</v>
      </c>
      <c r="C642">
        <v>-1021.25</v>
      </c>
      <c r="D642">
        <v>2361.7600000000002</v>
      </c>
      <c r="E642">
        <v>883.45100000000002</v>
      </c>
      <c r="F642">
        <f t="shared" si="108"/>
        <v>0</v>
      </c>
      <c r="G642">
        <f t="shared" si="109"/>
        <v>2361.7600000000002</v>
      </c>
      <c r="H642">
        <f t="shared" si="110"/>
        <v>883.45100000000002</v>
      </c>
      <c r="J642">
        <v>0.52</v>
      </c>
      <c r="K642">
        <v>3648.1900000000005</v>
      </c>
      <c r="L642">
        <v>750.79</v>
      </c>
      <c r="M642">
        <v>1481.0729999999999</v>
      </c>
      <c r="N642">
        <f t="shared" si="111"/>
        <v>3648.1900000000005</v>
      </c>
      <c r="O642">
        <f t="shared" si="112"/>
        <v>750.79</v>
      </c>
      <c r="P642">
        <f t="shared" si="113"/>
        <v>1481.0729999999999</v>
      </c>
      <c r="R642">
        <v>1.82</v>
      </c>
      <c r="S642">
        <v>838.44000000000051</v>
      </c>
      <c r="T642">
        <v>1210.3699999999999</v>
      </c>
      <c r="U642">
        <v>255.07199999999989</v>
      </c>
      <c r="V642">
        <f t="shared" si="114"/>
        <v>838.44000000000051</v>
      </c>
      <c r="W642">
        <f t="shared" si="115"/>
        <v>1210.3699999999999</v>
      </c>
      <c r="X642">
        <f t="shared" si="116"/>
        <v>255.07199999999989</v>
      </c>
      <c r="Z642">
        <v>0.84499999999999997</v>
      </c>
      <c r="AA642">
        <v>1918.0699999999997</v>
      </c>
      <c r="AB642">
        <v>1271.6200000000003</v>
      </c>
      <c r="AC642">
        <v>397.71099999999979</v>
      </c>
      <c r="AD642">
        <f t="shared" si="117"/>
        <v>1918.0699999999997</v>
      </c>
      <c r="AE642">
        <f t="shared" si="118"/>
        <v>1271.6200000000003</v>
      </c>
      <c r="AF642">
        <f t="shared" si="119"/>
        <v>397.71099999999979</v>
      </c>
    </row>
    <row r="643" spans="2:32" x14ac:dyDescent="0.2">
      <c r="B643">
        <v>0.45500000000000002</v>
      </c>
      <c r="C643">
        <v>-1157.58</v>
      </c>
      <c r="D643">
        <v>2610.0599999999995</v>
      </c>
      <c r="E643">
        <v>963.69999999999982</v>
      </c>
      <c r="F643">
        <f t="shared" si="108"/>
        <v>0</v>
      </c>
      <c r="G643">
        <f t="shared" si="109"/>
        <v>2610.0599999999995</v>
      </c>
      <c r="H643">
        <f t="shared" si="110"/>
        <v>963.69999999999982</v>
      </c>
      <c r="J643">
        <v>0.58499999999999996</v>
      </c>
      <c r="K643">
        <v>3841.5</v>
      </c>
      <c r="L643">
        <v>805.5300000000002</v>
      </c>
      <c r="M643">
        <v>1378.971</v>
      </c>
      <c r="N643">
        <f t="shared" si="111"/>
        <v>3841.5</v>
      </c>
      <c r="O643">
        <f t="shared" si="112"/>
        <v>805.5300000000002</v>
      </c>
      <c r="P643">
        <f t="shared" si="113"/>
        <v>1378.971</v>
      </c>
      <c r="R643">
        <v>1.885</v>
      </c>
      <c r="S643">
        <v>789.38000000000011</v>
      </c>
      <c r="T643">
        <v>1260.6199999999999</v>
      </c>
      <c r="U643">
        <v>196.12099999999987</v>
      </c>
      <c r="V643">
        <f t="shared" si="114"/>
        <v>789.38000000000011</v>
      </c>
      <c r="W643">
        <f t="shared" si="115"/>
        <v>1260.6199999999999</v>
      </c>
      <c r="X643">
        <f t="shared" si="116"/>
        <v>196.12099999999987</v>
      </c>
      <c r="Z643">
        <v>0.91</v>
      </c>
      <c r="AA643">
        <v>2766.34</v>
      </c>
      <c r="AB643">
        <v>1367.27</v>
      </c>
      <c r="AC643">
        <v>343.77300000000014</v>
      </c>
      <c r="AD643">
        <f t="shared" si="117"/>
        <v>2766.34</v>
      </c>
      <c r="AE643">
        <f t="shared" si="118"/>
        <v>1367.27</v>
      </c>
      <c r="AF643">
        <f t="shared" si="119"/>
        <v>343.77300000000014</v>
      </c>
    </row>
    <row r="644" spans="2:32" x14ac:dyDescent="0.2">
      <c r="B644">
        <v>0.52</v>
      </c>
      <c r="C644">
        <v>-912.79000000000087</v>
      </c>
      <c r="D644">
        <v>3049.3899999999994</v>
      </c>
      <c r="E644">
        <v>855.1869999999999</v>
      </c>
      <c r="F644">
        <f t="shared" si="108"/>
        <v>0</v>
      </c>
      <c r="G644">
        <f t="shared" si="109"/>
        <v>3049.3899999999994</v>
      </c>
      <c r="H644">
        <f t="shared" si="110"/>
        <v>855.1869999999999</v>
      </c>
      <c r="J644">
        <v>0.65</v>
      </c>
      <c r="K644">
        <v>3901.5599999999995</v>
      </c>
      <c r="L644">
        <v>874.65000000000009</v>
      </c>
      <c r="M644">
        <v>1285.6440000000002</v>
      </c>
      <c r="N644">
        <f t="shared" si="111"/>
        <v>3901.5599999999995</v>
      </c>
      <c r="O644">
        <f t="shared" si="112"/>
        <v>874.65000000000009</v>
      </c>
      <c r="P644">
        <f t="shared" si="113"/>
        <v>1285.6440000000002</v>
      </c>
      <c r="R644">
        <v>1.95</v>
      </c>
      <c r="S644">
        <v>840.64000000000033</v>
      </c>
      <c r="T644">
        <v>1223.1399999999999</v>
      </c>
      <c r="U644">
        <v>93.194999999999936</v>
      </c>
      <c r="V644">
        <f t="shared" si="114"/>
        <v>840.64000000000033</v>
      </c>
      <c r="W644">
        <f t="shared" si="115"/>
        <v>1223.1399999999999</v>
      </c>
      <c r="X644">
        <f t="shared" si="116"/>
        <v>93.194999999999936</v>
      </c>
      <c r="Z644">
        <v>0.97499999999999998</v>
      </c>
      <c r="AA644">
        <v>3431.7799999999988</v>
      </c>
      <c r="AB644">
        <v>1386.0900000000001</v>
      </c>
      <c r="AC644">
        <v>407.77100000000019</v>
      </c>
      <c r="AD644">
        <f t="shared" si="117"/>
        <v>3431.7799999999988</v>
      </c>
      <c r="AE644">
        <f t="shared" si="118"/>
        <v>1386.0900000000001</v>
      </c>
      <c r="AF644">
        <f t="shared" si="119"/>
        <v>407.77100000000019</v>
      </c>
    </row>
    <row r="645" spans="2:32" x14ac:dyDescent="0.2">
      <c r="B645">
        <v>0.58499999999999996</v>
      </c>
      <c r="C645">
        <v>-818.2400000000016</v>
      </c>
      <c r="D645">
        <v>3446.4399999999996</v>
      </c>
      <c r="E645">
        <v>612.44799999999987</v>
      </c>
      <c r="F645">
        <f t="shared" si="108"/>
        <v>0</v>
      </c>
      <c r="G645">
        <f t="shared" si="109"/>
        <v>3446.4399999999996</v>
      </c>
      <c r="H645">
        <f t="shared" si="110"/>
        <v>612.44799999999987</v>
      </c>
      <c r="J645">
        <v>0.71499999999999997</v>
      </c>
      <c r="K645">
        <v>4219.42</v>
      </c>
      <c r="L645">
        <v>987.36000000000013</v>
      </c>
      <c r="M645">
        <v>1297</v>
      </c>
      <c r="N645">
        <f t="shared" si="111"/>
        <v>4219.42</v>
      </c>
      <c r="O645">
        <f t="shared" si="112"/>
        <v>987.36000000000013</v>
      </c>
      <c r="P645">
        <f t="shared" si="113"/>
        <v>1297</v>
      </c>
      <c r="R645">
        <v>2.0150000000000001</v>
      </c>
      <c r="S645">
        <v>712.48000000000047</v>
      </c>
      <c r="T645">
        <v>1166.8499999999999</v>
      </c>
      <c r="U645">
        <v>28.312999999999874</v>
      </c>
      <c r="V645">
        <f t="shared" si="114"/>
        <v>712.48000000000047</v>
      </c>
      <c r="W645">
        <f t="shared" si="115"/>
        <v>1166.8499999999999</v>
      </c>
      <c r="X645">
        <f t="shared" si="116"/>
        <v>28.312999999999874</v>
      </c>
      <c r="Z645">
        <v>1.04</v>
      </c>
      <c r="AA645">
        <v>3908.3599999999988</v>
      </c>
      <c r="AB645">
        <v>1427.3600000000001</v>
      </c>
      <c r="AC645">
        <v>338.68499999999995</v>
      </c>
      <c r="AD645">
        <f t="shared" si="117"/>
        <v>3908.3599999999988</v>
      </c>
      <c r="AE645">
        <f t="shared" si="118"/>
        <v>1427.3600000000001</v>
      </c>
      <c r="AF645">
        <f t="shared" si="119"/>
        <v>338.68499999999995</v>
      </c>
    </row>
    <row r="646" spans="2:32" x14ac:dyDescent="0.2">
      <c r="B646">
        <v>0.65</v>
      </c>
      <c r="C646">
        <v>-593.95000000000073</v>
      </c>
      <c r="D646">
        <v>3723.3199999999997</v>
      </c>
      <c r="E646">
        <v>370.62300000000005</v>
      </c>
      <c r="F646">
        <f t="shared" ref="F646:F709" si="120">IF(C646&gt;0,C646,0)</f>
        <v>0</v>
      </c>
      <c r="G646">
        <f t="shared" ref="G646:G709" si="121">IF(D646&gt;0,D646,0)</f>
        <v>3723.3199999999997</v>
      </c>
      <c r="H646">
        <f t="shared" ref="H646:H709" si="122">IF(E646&gt;0,E646,0)</f>
        <v>370.62300000000005</v>
      </c>
      <c r="J646">
        <v>0.78</v>
      </c>
      <c r="K646">
        <v>4695.4500000000007</v>
      </c>
      <c r="L646">
        <v>1135.7600000000002</v>
      </c>
      <c r="M646">
        <v>1340.2950000000001</v>
      </c>
      <c r="N646">
        <f t="shared" ref="N646:N709" si="123">IF(K646&gt;0,K646,0)</f>
        <v>4695.4500000000007</v>
      </c>
      <c r="O646">
        <f t="shared" ref="O646:O709" si="124">IF(L646&gt;0,L646,0)</f>
        <v>1135.7600000000002</v>
      </c>
      <c r="P646">
        <f t="shared" ref="P646:P709" si="125">IF(M646&gt;0,M646,0)</f>
        <v>1340.2950000000001</v>
      </c>
      <c r="R646">
        <v>2.08</v>
      </c>
      <c r="S646">
        <v>682.84000000000015</v>
      </c>
      <c r="T646">
        <v>1120.6799999999998</v>
      </c>
      <c r="U646">
        <v>64.875</v>
      </c>
      <c r="V646">
        <f t="shared" ref="V646:V709" si="126">IF(S646&gt;0,S646,0)</f>
        <v>682.84000000000015</v>
      </c>
      <c r="W646">
        <f t="shared" ref="W646:W709" si="127">IF(T646&gt;0,T646,0)</f>
        <v>1120.6799999999998</v>
      </c>
      <c r="X646">
        <f t="shared" ref="X646:X709" si="128">IF(U646&gt;0,U646,0)</f>
        <v>64.875</v>
      </c>
      <c r="Z646">
        <v>1.105</v>
      </c>
      <c r="AA646">
        <v>3628.4699999999993</v>
      </c>
      <c r="AB646">
        <v>1366.4100000000003</v>
      </c>
      <c r="AC646">
        <v>258.19399999999996</v>
      </c>
      <c r="AD646">
        <f t="shared" ref="AD646:AD709" si="129">IF(AA646&gt;0,AA646,0)</f>
        <v>3628.4699999999993</v>
      </c>
      <c r="AE646">
        <f t="shared" ref="AE646:AE709" si="130">IF(AB646&gt;0,AB646,0)</f>
        <v>1366.4100000000003</v>
      </c>
      <c r="AF646">
        <f t="shared" ref="AF646:AF709" si="131">IF(AC646&gt;0,AC646,0)</f>
        <v>258.19399999999996</v>
      </c>
    </row>
    <row r="647" spans="2:32" x14ac:dyDescent="0.2">
      <c r="B647">
        <v>0.71499999999999997</v>
      </c>
      <c r="C647">
        <v>-278.60000000000036</v>
      </c>
      <c r="D647">
        <v>3800.6099999999997</v>
      </c>
      <c r="E647">
        <v>223.26099999999997</v>
      </c>
      <c r="F647">
        <f t="shared" si="120"/>
        <v>0</v>
      </c>
      <c r="G647">
        <f t="shared" si="121"/>
        <v>3800.6099999999997</v>
      </c>
      <c r="H647">
        <f t="shared" si="122"/>
        <v>223.26099999999997</v>
      </c>
      <c r="J647">
        <v>0.84499999999999997</v>
      </c>
      <c r="K647">
        <v>5315.0300000000007</v>
      </c>
      <c r="L647">
        <v>1228.5</v>
      </c>
      <c r="M647">
        <v>1125.2490000000003</v>
      </c>
      <c r="N647">
        <f t="shared" si="123"/>
        <v>5315.0300000000007</v>
      </c>
      <c r="O647">
        <f t="shared" si="124"/>
        <v>1228.5</v>
      </c>
      <c r="P647">
        <f t="shared" si="125"/>
        <v>1125.2490000000003</v>
      </c>
      <c r="R647">
        <v>2.145</v>
      </c>
      <c r="S647">
        <v>790.72000000000025</v>
      </c>
      <c r="T647">
        <v>1096.0699999999997</v>
      </c>
      <c r="U647">
        <v>46.641999999999825</v>
      </c>
      <c r="V647">
        <f t="shared" si="126"/>
        <v>790.72000000000025</v>
      </c>
      <c r="W647">
        <f t="shared" si="127"/>
        <v>1096.0699999999997</v>
      </c>
      <c r="X647">
        <f t="shared" si="128"/>
        <v>46.641999999999825</v>
      </c>
      <c r="Z647">
        <v>1.17</v>
      </c>
      <c r="AA647">
        <v>3087.6799999999985</v>
      </c>
      <c r="AB647">
        <v>1285.92</v>
      </c>
      <c r="AC647">
        <v>266.25</v>
      </c>
      <c r="AD647">
        <f t="shared" si="129"/>
        <v>3087.6799999999985</v>
      </c>
      <c r="AE647">
        <f t="shared" si="130"/>
        <v>1285.92</v>
      </c>
      <c r="AF647">
        <f t="shared" si="131"/>
        <v>266.25</v>
      </c>
    </row>
    <row r="648" spans="2:32" x14ac:dyDescent="0.2">
      <c r="B648">
        <v>0.78</v>
      </c>
      <c r="C648">
        <v>-35.600000000000364</v>
      </c>
      <c r="D648">
        <v>3761.3199999999997</v>
      </c>
      <c r="E648">
        <v>0</v>
      </c>
      <c r="F648">
        <f t="shared" si="120"/>
        <v>0</v>
      </c>
      <c r="G648">
        <f t="shared" si="121"/>
        <v>3761.3199999999997</v>
      </c>
      <c r="H648">
        <f t="shared" si="122"/>
        <v>0</v>
      </c>
      <c r="J648">
        <v>0.91</v>
      </c>
      <c r="K648">
        <v>5705.3099999999995</v>
      </c>
      <c r="L648">
        <v>1344.9499999999998</v>
      </c>
      <c r="M648">
        <v>1073.192</v>
      </c>
      <c r="N648">
        <f t="shared" si="123"/>
        <v>5705.3099999999995</v>
      </c>
      <c r="O648">
        <f t="shared" si="124"/>
        <v>1344.9499999999998</v>
      </c>
      <c r="P648">
        <f t="shared" si="125"/>
        <v>1073.192</v>
      </c>
      <c r="Z648">
        <v>1.2350000000000001</v>
      </c>
      <c r="AA648">
        <v>2731.7199999999993</v>
      </c>
      <c r="AB648">
        <v>1283.4300000000003</v>
      </c>
      <c r="AC648">
        <v>211.38000000000011</v>
      </c>
      <c r="AD648">
        <f t="shared" si="129"/>
        <v>2731.7199999999993</v>
      </c>
      <c r="AE648">
        <f t="shared" si="130"/>
        <v>1283.4300000000003</v>
      </c>
      <c r="AF648">
        <f t="shared" si="131"/>
        <v>211.38000000000011</v>
      </c>
    </row>
    <row r="649" spans="2:32" x14ac:dyDescent="0.2">
      <c r="B649">
        <v>0.84499999999999997</v>
      </c>
      <c r="C649">
        <v>186.84000000000015</v>
      </c>
      <c r="D649">
        <v>3823.6899999999996</v>
      </c>
      <c r="E649">
        <v>2.3429999999998472</v>
      </c>
      <c r="F649">
        <f t="shared" si="120"/>
        <v>186.84000000000015</v>
      </c>
      <c r="G649">
        <f t="shared" si="121"/>
        <v>3823.6899999999996</v>
      </c>
      <c r="H649">
        <f t="shared" si="122"/>
        <v>2.3429999999998472</v>
      </c>
      <c r="J649">
        <v>0.97499999999999998</v>
      </c>
      <c r="K649">
        <v>5896.9500000000007</v>
      </c>
      <c r="L649">
        <v>1404.71</v>
      </c>
      <c r="M649">
        <v>875.61300000000028</v>
      </c>
      <c r="N649">
        <f t="shared" si="123"/>
        <v>5896.9500000000007</v>
      </c>
      <c r="O649">
        <f t="shared" si="124"/>
        <v>1404.71</v>
      </c>
      <c r="P649">
        <f t="shared" si="125"/>
        <v>875.61300000000028</v>
      </c>
      <c r="R649">
        <v>0</v>
      </c>
      <c r="S649">
        <v>2839.8</v>
      </c>
      <c r="T649">
        <v>1194.27</v>
      </c>
      <c r="U649">
        <v>550.43299999999999</v>
      </c>
      <c r="V649">
        <f t="shared" si="126"/>
        <v>2839.8</v>
      </c>
      <c r="W649">
        <f t="shared" si="127"/>
        <v>1194.27</v>
      </c>
      <c r="X649">
        <f t="shared" si="128"/>
        <v>550.43299999999999</v>
      </c>
      <c r="Z649">
        <v>1.3</v>
      </c>
      <c r="AA649">
        <v>2469.0999999999985</v>
      </c>
      <c r="AB649">
        <v>1276.3500000000004</v>
      </c>
      <c r="AC649">
        <v>234.36099999999988</v>
      </c>
      <c r="AD649">
        <f t="shared" si="129"/>
        <v>2469.0999999999985</v>
      </c>
      <c r="AE649">
        <f t="shared" si="130"/>
        <v>1276.3500000000004</v>
      </c>
      <c r="AF649">
        <f t="shared" si="131"/>
        <v>234.36099999999988</v>
      </c>
    </row>
    <row r="650" spans="2:32" x14ac:dyDescent="0.2">
      <c r="B650">
        <v>0.91</v>
      </c>
      <c r="C650">
        <v>367.67000000000007</v>
      </c>
      <c r="D650">
        <v>3682.42</v>
      </c>
      <c r="E650">
        <v>136.84400000000005</v>
      </c>
      <c r="F650">
        <f t="shared" si="120"/>
        <v>367.67000000000007</v>
      </c>
      <c r="G650">
        <f t="shared" si="121"/>
        <v>3682.42</v>
      </c>
      <c r="H650">
        <f t="shared" si="122"/>
        <v>136.84400000000005</v>
      </c>
      <c r="J650">
        <v>1.04</v>
      </c>
      <c r="K650">
        <v>6164.33</v>
      </c>
      <c r="L650">
        <v>1412.3000000000002</v>
      </c>
      <c r="M650">
        <v>774.70100000000002</v>
      </c>
      <c r="N650">
        <f t="shared" si="123"/>
        <v>6164.33</v>
      </c>
      <c r="O650">
        <f t="shared" si="124"/>
        <v>1412.3000000000002</v>
      </c>
      <c r="P650">
        <f t="shared" si="125"/>
        <v>774.70100000000002</v>
      </c>
      <c r="R650">
        <v>6.5000000000000002E-2</v>
      </c>
      <c r="S650">
        <v>2945.2599999999993</v>
      </c>
      <c r="T650">
        <v>1301.1500000000001</v>
      </c>
      <c r="U650">
        <v>612.73999999999978</v>
      </c>
      <c r="V650">
        <f t="shared" si="126"/>
        <v>2945.2599999999993</v>
      </c>
      <c r="W650">
        <f t="shared" si="127"/>
        <v>1301.1500000000001</v>
      </c>
      <c r="X650">
        <f t="shared" si="128"/>
        <v>612.73999999999978</v>
      </c>
      <c r="Z650">
        <v>1.365</v>
      </c>
      <c r="AA650">
        <v>2245.42</v>
      </c>
      <c r="AB650">
        <v>1333.0100000000002</v>
      </c>
      <c r="AC650">
        <v>262.16699999999992</v>
      </c>
      <c r="AD650">
        <f t="shared" si="129"/>
        <v>2245.42</v>
      </c>
      <c r="AE650">
        <f t="shared" si="130"/>
        <v>1333.0100000000002</v>
      </c>
      <c r="AF650">
        <f t="shared" si="131"/>
        <v>262.16699999999992</v>
      </c>
    </row>
    <row r="651" spans="2:32" x14ac:dyDescent="0.2">
      <c r="B651">
        <v>0.97499999999999998</v>
      </c>
      <c r="C651">
        <v>339.35999999999876</v>
      </c>
      <c r="D651">
        <v>3798.33</v>
      </c>
      <c r="E651">
        <v>104.31899999999996</v>
      </c>
      <c r="F651">
        <f t="shared" si="120"/>
        <v>339.35999999999876</v>
      </c>
      <c r="G651">
        <f t="shared" si="121"/>
        <v>3798.33</v>
      </c>
      <c r="H651">
        <f t="shared" si="122"/>
        <v>104.31899999999996</v>
      </c>
      <c r="J651">
        <v>1.105</v>
      </c>
      <c r="K651">
        <v>6235.75</v>
      </c>
      <c r="L651">
        <v>1484.9099999999999</v>
      </c>
      <c r="M651">
        <v>745.88400000000001</v>
      </c>
      <c r="N651">
        <f t="shared" si="123"/>
        <v>6235.75</v>
      </c>
      <c r="O651">
        <f t="shared" si="124"/>
        <v>1484.9099999999999</v>
      </c>
      <c r="P651">
        <f t="shared" si="125"/>
        <v>745.88400000000001</v>
      </c>
      <c r="R651">
        <v>0.13</v>
      </c>
      <c r="S651">
        <v>2953.1600000000008</v>
      </c>
      <c r="T651">
        <v>1357.25</v>
      </c>
      <c r="U651">
        <v>649.4409999999998</v>
      </c>
      <c r="V651">
        <f t="shared" si="126"/>
        <v>2953.1600000000008</v>
      </c>
      <c r="W651">
        <f t="shared" si="127"/>
        <v>1357.25</v>
      </c>
      <c r="X651">
        <f t="shared" si="128"/>
        <v>649.4409999999998</v>
      </c>
      <c r="Z651">
        <v>1.43</v>
      </c>
      <c r="AA651">
        <v>1871.5499999999993</v>
      </c>
      <c r="AB651">
        <v>1410.94</v>
      </c>
      <c r="AC651">
        <v>304.76400000000012</v>
      </c>
      <c r="AD651">
        <f t="shared" si="129"/>
        <v>1871.5499999999993</v>
      </c>
      <c r="AE651">
        <f t="shared" si="130"/>
        <v>1410.94</v>
      </c>
      <c r="AF651">
        <f t="shared" si="131"/>
        <v>304.76400000000012</v>
      </c>
    </row>
    <row r="652" spans="2:32" x14ac:dyDescent="0.2">
      <c r="B652">
        <v>1.04</v>
      </c>
      <c r="C652">
        <v>67.420000000000073</v>
      </c>
      <c r="D652">
        <v>3956.7</v>
      </c>
      <c r="E652">
        <v>145.78099999999995</v>
      </c>
      <c r="F652">
        <f t="shared" si="120"/>
        <v>67.420000000000073</v>
      </c>
      <c r="G652">
        <f t="shared" si="121"/>
        <v>3956.7</v>
      </c>
      <c r="H652">
        <f t="shared" si="122"/>
        <v>145.78099999999995</v>
      </c>
      <c r="J652">
        <v>1.17</v>
      </c>
      <c r="K652">
        <v>6179.23</v>
      </c>
      <c r="L652">
        <v>1479.3000000000002</v>
      </c>
      <c r="M652">
        <v>728.76600000000008</v>
      </c>
      <c r="N652">
        <f t="shared" si="123"/>
        <v>6179.23</v>
      </c>
      <c r="O652">
        <f t="shared" si="124"/>
        <v>1479.3000000000002</v>
      </c>
      <c r="P652">
        <f t="shared" si="125"/>
        <v>728.76600000000008</v>
      </c>
      <c r="R652">
        <v>0.19500000000000001</v>
      </c>
      <c r="S652">
        <v>2950.55</v>
      </c>
      <c r="T652">
        <v>1286.0699999999997</v>
      </c>
      <c r="U652">
        <v>645.02999999999975</v>
      </c>
      <c r="V652">
        <f t="shared" si="126"/>
        <v>2950.55</v>
      </c>
      <c r="W652">
        <f t="shared" si="127"/>
        <v>1286.0699999999997</v>
      </c>
      <c r="X652">
        <f t="shared" si="128"/>
        <v>645.02999999999975</v>
      </c>
      <c r="Z652">
        <v>1.4950000000000001</v>
      </c>
      <c r="AA652">
        <v>1534.1099999999988</v>
      </c>
      <c r="AB652">
        <v>1493.3400000000001</v>
      </c>
      <c r="AC652">
        <v>309.69200000000001</v>
      </c>
      <c r="AD652">
        <f t="shared" si="129"/>
        <v>1534.1099999999988</v>
      </c>
      <c r="AE652">
        <f t="shared" si="130"/>
        <v>1493.3400000000001</v>
      </c>
      <c r="AF652">
        <f t="shared" si="131"/>
        <v>309.69200000000001</v>
      </c>
    </row>
    <row r="653" spans="2:32" x14ac:dyDescent="0.2">
      <c r="B653">
        <v>1.105</v>
      </c>
      <c r="C653">
        <v>14.559999999999491</v>
      </c>
      <c r="D653">
        <v>3944.6799999999994</v>
      </c>
      <c r="E653">
        <v>188.14599999999973</v>
      </c>
      <c r="F653">
        <f t="shared" si="120"/>
        <v>14.559999999999491</v>
      </c>
      <c r="G653">
        <f t="shared" si="121"/>
        <v>3944.6799999999994</v>
      </c>
      <c r="H653">
        <f t="shared" si="122"/>
        <v>188.14599999999973</v>
      </c>
      <c r="J653">
        <v>1.2350000000000001</v>
      </c>
      <c r="K653">
        <v>6259.25</v>
      </c>
      <c r="L653">
        <v>1512.38</v>
      </c>
      <c r="M653">
        <v>710.65000000000009</v>
      </c>
      <c r="N653">
        <f t="shared" si="123"/>
        <v>6259.25</v>
      </c>
      <c r="O653">
        <f t="shared" si="124"/>
        <v>1512.38</v>
      </c>
      <c r="P653">
        <f t="shared" si="125"/>
        <v>710.65000000000009</v>
      </c>
      <c r="R653">
        <v>0.26</v>
      </c>
      <c r="S653">
        <v>2875.2699999999995</v>
      </c>
      <c r="T653">
        <v>1345.5299999999997</v>
      </c>
      <c r="U653">
        <v>803.29899999999998</v>
      </c>
      <c r="V653">
        <f t="shared" si="126"/>
        <v>2875.2699999999995</v>
      </c>
      <c r="W653">
        <f t="shared" si="127"/>
        <v>1345.5299999999997</v>
      </c>
      <c r="X653">
        <f t="shared" si="128"/>
        <v>803.29899999999998</v>
      </c>
      <c r="Z653">
        <v>1.56</v>
      </c>
      <c r="AA653">
        <v>1023.7999999999993</v>
      </c>
      <c r="AB653">
        <v>1537.13</v>
      </c>
      <c r="AC653">
        <v>268.83300000000008</v>
      </c>
      <c r="AD653">
        <f t="shared" si="129"/>
        <v>1023.7999999999993</v>
      </c>
      <c r="AE653">
        <f t="shared" si="130"/>
        <v>1537.13</v>
      </c>
      <c r="AF653">
        <f t="shared" si="131"/>
        <v>268.83300000000008</v>
      </c>
    </row>
    <row r="654" spans="2:32" x14ac:dyDescent="0.2">
      <c r="B654">
        <v>1.17</v>
      </c>
      <c r="C654">
        <v>183.02999999999884</v>
      </c>
      <c r="D654">
        <v>3764.13</v>
      </c>
      <c r="E654">
        <v>292.01899999999978</v>
      </c>
      <c r="F654">
        <f t="shared" si="120"/>
        <v>183.02999999999884</v>
      </c>
      <c r="G654">
        <f t="shared" si="121"/>
        <v>3764.13</v>
      </c>
      <c r="H654">
        <f t="shared" si="122"/>
        <v>292.01899999999978</v>
      </c>
      <c r="J654">
        <v>1.3</v>
      </c>
      <c r="K654">
        <v>6217.2999999999993</v>
      </c>
      <c r="L654">
        <v>1582.3899999999999</v>
      </c>
      <c r="M654">
        <v>623.08100000000013</v>
      </c>
      <c r="N654">
        <f t="shared" si="123"/>
        <v>6217.2999999999993</v>
      </c>
      <c r="O654">
        <f t="shared" si="124"/>
        <v>1582.3899999999999</v>
      </c>
      <c r="P654">
        <f t="shared" si="125"/>
        <v>623.08100000000013</v>
      </c>
      <c r="R654">
        <v>0.32500000000000001</v>
      </c>
      <c r="S654">
        <v>2720.3300000000008</v>
      </c>
      <c r="T654">
        <v>1574.81</v>
      </c>
      <c r="U654">
        <v>940.10500000000002</v>
      </c>
      <c r="V654">
        <f t="shared" si="126"/>
        <v>2720.3300000000008</v>
      </c>
      <c r="W654">
        <f t="shared" si="127"/>
        <v>1574.81</v>
      </c>
      <c r="X654">
        <f t="shared" si="128"/>
        <v>940.10500000000002</v>
      </c>
      <c r="Z654">
        <v>1.625</v>
      </c>
      <c r="AA654">
        <v>662.60999999999876</v>
      </c>
      <c r="AB654">
        <v>1437.3500000000004</v>
      </c>
      <c r="AC654">
        <v>336.88599999999997</v>
      </c>
      <c r="AD654">
        <f t="shared" si="129"/>
        <v>662.60999999999876</v>
      </c>
      <c r="AE654">
        <f t="shared" si="130"/>
        <v>1437.3500000000004</v>
      </c>
      <c r="AF654">
        <f t="shared" si="131"/>
        <v>336.88599999999997</v>
      </c>
    </row>
    <row r="655" spans="2:32" x14ac:dyDescent="0.2">
      <c r="B655">
        <v>1.2350000000000001</v>
      </c>
      <c r="C655">
        <v>-84.970000000001164</v>
      </c>
      <c r="D655">
        <v>3865.6399999999994</v>
      </c>
      <c r="E655">
        <v>315.20600000000013</v>
      </c>
      <c r="F655">
        <f t="shared" si="120"/>
        <v>0</v>
      </c>
      <c r="G655">
        <f t="shared" si="121"/>
        <v>3865.6399999999994</v>
      </c>
      <c r="H655">
        <f t="shared" si="122"/>
        <v>315.20600000000013</v>
      </c>
      <c r="J655">
        <v>1.365</v>
      </c>
      <c r="K655">
        <v>5914.3799999999992</v>
      </c>
      <c r="L655">
        <v>1582.94</v>
      </c>
      <c r="M655">
        <v>632.43299999999999</v>
      </c>
      <c r="N655">
        <f t="shared" si="123"/>
        <v>5914.3799999999992</v>
      </c>
      <c r="O655">
        <f t="shared" si="124"/>
        <v>1582.94</v>
      </c>
      <c r="P655">
        <f t="shared" si="125"/>
        <v>632.43299999999999</v>
      </c>
      <c r="R655">
        <v>0.39</v>
      </c>
      <c r="S655">
        <v>2817.4800000000005</v>
      </c>
      <c r="T655">
        <v>1714.38</v>
      </c>
      <c r="U655">
        <v>977.95399999999972</v>
      </c>
      <c r="V655">
        <f t="shared" si="126"/>
        <v>2817.4800000000005</v>
      </c>
      <c r="W655">
        <f t="shared" si="127"/>
        <v>1714.38</v>
      </c>
      <c r="X655">
        <f t="shared" si="128"/>
        <v>977.95399999999972</v>
      </c>
      <c r="Z655">
        <v>1.69</v>
      </c>
      <c r="AA655">
        <v>231.46999999999935</v>
      </c>
      <c r="AB655">
        <v>1261.5800000000004</v>
      </c>
      <c r="AC655">
        <v>393.29199999999992</v>
      </c>
      <c r="AD655">
        <f t="shared" si="129"/>
        <v>231.46999999999935</v>
      </c>
      <c r="AE655">
        <f t="shared" si="130"/>
        <v>1261.5800000000004</v>
      </c>
      <c r="AF655">
        <f t="shared" si="131"/>
        <v>393.29199999999992</v>
      </c>
    </row>
    <row r="656" spans="2:32" x14ac:dyDescent="0.2">
      <c r="B656">
        <v>1.3</v>
      </c>
      <c r="C656">
        <v>-272.75</v>
      </c>
      <c r="D656">
        <v>3915.09</v>
      </c>
      <c r="E656">
        <v>366.23399999999992</v>
      </c>
      <c r="F656">
        <f t="shared" si="120"/>
        <v>0</v>
      </c>
      <c r="G656">
        <f t="shared" si="121"/>
        <v>3915.09</v>
      </c>
      <c r="H656">
        <f t="shared" si="122"/>
        <v>366.23399999999992</v>
      </c>
      <c r="J656">
        <v>1.43</v>
      </c>
      <c r="K656">
        <v>5749.7099999999991</v>
      </c>
      <c r="L656">
        <v>1608.62</v>
      </c>
      <c r="M656">
        <v>678.40000000000009</v>
      </c>
      <c r="N656">
        <f t="shared" si="123"/>
        <v>5749.7099999999991</v>
      </c>
      <c r="O656">
        <f t="shared" si="124"/>
        <v>1608.62</v>
      </c>
      <c r="P656">
        <f t="shared" si="125"/>
        <v>678.40000000000009</v>
      </c>
      <c r="R656">
        <v>0.45500000000000002</v>
      </c>
      <c r="S656">
        <v>3154.0700000000006</v>
      </c>
      <c r="T656">
        <v>1726.85</v>
      </c>
      <c r="U656">
        <v>974.55699999999979</v>
      </c>
      <c r="V656">
        <f t="shared" si="126"/>
        <v>3154.0700000000006</v>
      </c>
      <c r="W656">
        <f t="shared" si="127"/>
        <v>1726.85</v>
      </c>
      <c r="X656">
        <f t="shared" si="128"/>
        <v>974.55699999999979</v>
      </c>
      <c r="Z656">
        <v>1.7549999999999999</v>
      </c>
      <c r="AA656">
        <v>314.04999999999927</v>
      </c>
      <c r="AB656">
        <v>1159.0500000000002</v>
      </c>
      <c r="AC656">
        <v>456.9380000000001</v>
      </c>
      <c r="AD656">
        <f t="shared" si="129"/>
        <v>314.04999999999927</v>
      </c>
      <c r="AE656">
        <f t="shared" si="130"/>
        <v>1159.0500000000002</v>
      </c>
      <c r="AF656">
        <f t="shared" si="131"/>
        <v>456.9380000000001</v>
      </c>
    </row>
    <row r="657" spans="2:32" x14ac:dyDescent="0.2">
      <c r="B657">
        <v>1.365</v>
      </c>
      <c r="C657">
        <v>-620.40999999999985</v>
      </c>
      <c r="D657">
        <v>3922.2</v>
      </c>
      <c r="E657">
        <v>284.5949999999998</v>
      </c>
      <c r="F657">
        <f t="shared" si="120"/>
        <v>0</v>
      </c>
      <c r="G657">
        <f t="shared" si="121"/>
        <v>3922.2</v>
      </c>
      <c r="H657">
        <f t="shared" si="122"/>
        <v>284.5949999999998</v>
      </c>
      <c r="J657">
        <v>1.4950000000000001</v>
      </c>
      <c r="K657">
        <v>5773.6100000000006</v>
      </c>
      <c r="L657">
        <v>1434.88</v>
      </c>
      <c r="M657">
        <v>666.54800000000023</v>
      </c>
      <c r="N657">
        <f t="shared" si="123"/>
        <v>5773.6100000000006</v>
      </c>
      <c r="O657">
        <f t="shared" si="124"/>
        <v>1434.88</v>
      </c>
      <c r="P657">
        <f t="shared" si="125"/>
        <v>666.54800000000023</v>
      </c>
      <c r="R657">
        <v>0.52</v>
      </c>
      <c r="S657">
        <v>3288.3</v>
      </c>
      <c r="T657">
        <v>1864.44</v>
      </c>
      <c r="U657">
        <v>954.40099999999984</v>
      </c>
      <c r="V657">
        <f t="shared" si="126"/>
        <v>3288.3</v>
      </c>
      <c r="W657">
        <f t="shared" si="127"/>
        <v>1864.44</v>
      </c>
      <c r="X657">
        <f t="shared" si="128"/>
        <v>954.40099999999984</v>
      </c>
      <c r="Z657">
        <v>1.82</v>
      </c>
      <c r="AA657">
        <v>44.119999999998981</v>
      </c>
      <c r="AB657">
        <v>1047.1600000000003</v>
      </c>
      <c r="AC657">
        <v>584.00900000000001</v>
      </c>
      <c r="AD657">
        <f t="shared" si="129"/>
        <v>44.119999999998981</v>
      </c>
      <c r="AE657">
        <f t="shared" si="130"/>
        <v>1047.1600000000003</v>
      </c>
      <c r="AF657">
        <f t="shared" si="131"/>
        <v>584.00900000000001</v>
      </c>
    </row>
    <row r="658" spans="2:32" x14ac:dyDescent="0.2">
      <c r="B658">
        <v>1.43</v>
      </c>
      <c r="C658">
        <v>-884.28000000000065</v>
      </c>
      <c r="D658">
        <v>3645.37</v>
      </c>
      <c r="E658">
        <v>280.47600000000011</v>
      </c>
      <c r="F658">
        <f t="shared" si="120"/>
        <v>0</v>
      </c>
      <c r="G658">
        <f t="shared" si="121"/>
        <v>3645.37</v>
      </c>
      <c r="H658">
        <f t="shared" si="122"/>
        <v>280.47600000000011</v>
      </c>
      <c r="J658">
        <v>1.56</v>
      </c>
      <c r="K658">
        <v>5819.67</v>
      </c>
      <c r="L658">
        <v>1522.15</v>
      </c>
      <c r="M658">
        <v>657.32400000000007</v>
      </c>
      <c r="N658">
        <f t="shared" si="123"/>
        <v>5819.67</v>
      </c>
      <c r="O658">
        <f t="shared" si="124"/>
        <v>1522.15</v>
      </c>
      <c r="P658">
        <f t="shared" si="125"/>
        <v>657.32400000000007</v>
      </c>
      <c r="R658">
        <v>0.58499999999999996</v>
      </c>
      <c r="S658">
        <v>3498.37</v>
      </c>
      <c r="T658">
        <v>1911.2999999999997</v>
      </c>
      <c r="U658">
        <v>767.08799999999974</v>
      </c>
      <c r="V658">
        <f t="shared" si="126"/>
        <v>3498.37</v>
      </c>
      <c r="W658">
        <f t="shared" si="127"/>
        <v>1911.2999999999997</v>
      </c>
      <c r="X658">
        <f t="shared" si="128"/>
        <v>767.08799999999974</v>
      </c>
      <c r="Z658">
        <v>1.885</v>
      </c>
      <c r="AA658">
        <v>-33.990000000001601</v>
      </c>
      <c r="AB658">
        <v>791.66000000000031</v>
      </c>
      <c r="AC658">
        <v>671.68499999999995</v>
      </c>
      <c r="AD658">
        <f t="shared" si="129"/>
        <v>0</v>
      </c>
      <c r="AE658">
        <f t="shared" si="130"/>
        <v>791.66000000000031</v>
      </c>
      <c r="AF658">
        <f t="shared" si="131"/>
        <v>671.68499999999995</v>
      </c>
    </row>
    <row r="659" spans="2:32" x14ac:dyDescent="0.2">
      <c r="B659">
        <v>1.4950000000000001</v>
      </c>
      <c r="C659">
        <v>-734.77000000000044</v>
      </c>
      <c r="D659">
        <v>3266.01</v>
      </c>
      <c r="E659">
        <v>365.77599999999984</v>
      </c>
      <c r="F659">
        <f t="shared" si="120"/>
        <v>0</v>
      </c>
      <c r="G659">
        <f t="shared" si="121"/>
        <v>3266.01</v>
      </c>
      <c r="H659">
        <f t="shared" si="122"/>
        <v>365.77599999999984</v>
      </c>
      <c r="J659">
        <v>1.625</v>
      </c>
      <c r="K659">
        <v>6123.0300000000007</v>
      </c>
      <c r="L659">
        <v>1557.06</v>
      </c>
      <c r="M659">
        <v>794.45200000000023</v>
      </c>
      <c r="N659">
        <f t="shared" si="123"/>
        <v>6123.0300000000007</v>
      </c>
      <c r="O659">
        <f t="shared" si="124"/>
        <v>1557.06</v>
      </c>
      <c r="P659">
        <f t="shared" si="125"/>
        <v>794.45200000000023</v>
      </c>
      <c r="R659">
        <v>0.65</v>
      </c>
      <c r="S659">
        <v>3488.21</v>
      </c>
      <c r="T659">
        <v>1996.9299999999998</v>
      </c>
      <c r="U659">
        <v>624.57299999999987</v>
      </c>
      <c r="V659">
        <f t="shared" si="126"/>
        <v>3488.21</v>
      </c>
      <c r="W659">
        <f t="shared" si="127"/>
        <v>1996.9299999999998</v>
      </c>
      <c r="X659">
        <f t="shared" si="128"/>
        <v>624.57299999999987</v>
      </c>
      <c r="Z659">
        <v>1.95</v>
      </c>
      <c r="AA659">
        <v>219.46999999999935</v>
      </c>
      <c r="AB659">
        <v>760.13000000000011</v>
      </c>
      <c r="AC659">
        <v>608.54199999999992</v>
      </c>
      <c r="AD659">
        <f t="shared" si="129"/>
        <v>219.46999999999935</v>
      </c>
      <c r="AE659">
        <f t="shared" si="130"/>
        <v>760.13000000000011</v>
      </c>
      <c r="AF659">
        <f t="shared" si="131"/>
        <v>608.54199999999992</v>
      </c>
    </row>
    <row r="660" spans="2:32" x14ac:dyDescent="0.2">
      <c r="B660">
        <v>1.56</v>
      </c>
      <c r="C660">
        <v>-362.26000000000022</v>
      </c>
      <c r="D660">
        <v>3003.01</v>
      </c>
      <c r="E660">
        <v>499.15599999999995</v>
      </c>
      <c r="F660">
        <f t="shared" si="120"/>
        <v>0</v>
      </c>
      <c r="G660">
        <f t="shared" si="121"/>
        <v>3003.01</v>
      </c>
      <c r="H660">
        <f t="shared" si="122"/>
        <v>499.15599999999995</v>
      </c>
      <c r="J660">
        <v>1.69</v>
      </c>
      <c r="K660">
        <v>7136.0599999999995</v>
      </c>
      <c r="L660">
        <v>1549.0700000000002</v>
      </c>
      <c r="M660">
        <v>954.13999999999987</v>
      </c>
      <c r="N660">
        <f t="shared" si="123"/>
        <v>7136.0599999999995</v>
      </c>
      <c r="O660">
        <f t="shared" si="124"/>
        <v>1549.0700000000002</v>
      </c>
      <c r="P660">
        <f t="shared" si="125"/>
        <v>954.13999999999987</v>
      </c>
      <c r="R660">
        <v>0.71499999999999997</v>
      </c>
      <c r="S660">
        <v>3400.2300000000005</v>
      </c>
      <c r="T660">
        <v>2086.9999999999995</v>
      </c>
      <c r="U660">
        <v>605.08799999999974</v>
      </c>
      <c r="V660">
        <f t="shared" si="126"/>
        <v>3400.2300000000005</v>
      </c>
      <c r="W660">
        <f t="shared" si="127"/>
        <v>2086.9999999999995</v>
      </c>
      <c r="X660">
        <f t="shared" si="128"/>
        <v>605.08799999999974</v>
      </c>
      <c r="Z660">
        <v>2.0150000000000001</v>
      </c>
      <c r="AA660">
        <v>55.969999999999345</v>
      </c>
      <c r="AB660">
        <v>699.22000000000025</v>
      </c>
      <c r="AC660">
        <v>548.71799999999985</v>
      </c>
      <c r="AD660">
        <f t="shared" si="129"/>
        <v>55.969999999999345</v>
      </c>
      <c r="AE660">
        <f t="shared" si="130"/>
        <v>699.22000000000025</v>
      </c>
      <c r="AF660">
        <f t="shared" si="131"/>
        <v>548.71799999999985</v>
      </c>
    </row>
    <row r="661" spans="2:32" x14ac:dyDescent="0.2">
      <c r="B661">
        <v>1.625</v>
      </c>
      <c r="C661">
        <v>-352.56000000000131</v>
      </c>
      <c r="D661">
        <v>2662.3599999999997</v>
      </c>
      <c r="E661">
        <v>589.22400000000016</v>
      </c>
      <c r="F661">
        <f t="shared" si="120"/>
        <v>0</v>
      </c>
      <c r="G661">
        <f t="shared" si="121"/>
        <v>2662.3599999999997</v>
      </c>
      <c r="H661">
        <f t="shared" si="122"/>
        <v>589.22400000000016</v>
      </c>
      <c r="J661">
        <v>1.7549999999999999</v>
      </c>
      <c r="K661">
        <v>7946.9000000000015</v>
      </c>
      <c r="L661">
        <v>1580.0700000000002</v>
      </c>
      <c r="M661">
        <v>1210.462</v>
      </c>
      <c r="N661">
        <f t="shared" si="123"/>
        <v>7946.9000000000015</v>
      </c>
      <c r="O661">
        <f t="shared" si="124"/>
        <v>1580.0700000000002</v>
      </c>
      <c r="P661">
        <f t="shared" si="125"/>
        <v>1210.462</v>
      </c>
      <c r="R661">
        <v>0.78</v>
      </c>
      <c r="S661">
        <v>3408.8900000000003</v>
      </c>
      <c r="T661">
        <v>2212.48</v>
      </c>
      <c r="U661">
        <v>622.63599999999997</v>
      </c>
      <c r="V661">
        <f t="shared" si="126"/>
        <v>3408.8900000000003</v>
      </c>
      <c r="W661">
        <f t="shared" si="127"/>
        <v>2212.48</v>
      </c>
      <c r="X661">
        <f t="shared" si="128"/>
        <v>622.63599999999997</v>
      </c>
      <c r="Z661">
        <v>2.08</v>
      </c>
      <c r="AA661">
        <v>-228.2400000000016</v>
      </c>
      <c r="AB661">
        <v>460.95000000000027</v>
      </c>
      <c r="AC661">
        <v>543.61099999999988</v>
      </c>
      <c r="AD661">
        <f t="shared" si="129"/>
        <v>0</v>
      </c>
      <c r="AE661">
        <f t="shared" si="130"/>
        <v>460.95000000000027</v>
      </c>
      <c r="AF661">
        <f t="shared" si="131"/>
        <v>543.61099999999988</v>
      </c>
    </row>
    <row r="662" spans="2:32" x14ac:dyDescent="0.2">
      <c r="B662">
        <v>1.69</v>
      </c>
      <c r="C662">
        <v>-248.98000000000138</v>
      </c>
      <c r="D662">
        <v>2231.8499999999995</v>
      </c>
      <c r="E662">
        <v>765.4409999999998</v>
      </c>
      <c r="F662">
        <f t="shared" si="120"/>
        <v>0</v>
      </c>
      <c r="G662">
        <f t="shared" si="121"/>
        <v>2231.8499999999995</v>
      </c>
      <c r="H662">
        <f t="shared" si="122"/>
        <v>765.4409999999998</v>
      </c>
      <c r="J662">
        <v>1.82</v>
      </c>
      <c r="K662">
        <v>7721.1699999999983</v>
      </c>
      <c r="L662">
        <v>1515.2399999999998</v>
      </c>
      <c r="M662">
        <v>1341.0360000000001</v>
      </c>
      <c r="N662">
        <f t="shared" si="123"/>
        <v>7721.1699999999983</v>
      </c>
      <c r="O662">
        <f t="shared" si="124"/>
        <v>1515.2399999999998</v>
      </c>
      <c r="P662">
        <f t="shared" si="125"/>
        <v>1341.0360000000001</v>
      </c>
      <c r="R662">
        <v>0.84499999999999997</v>
      </c>
      <c r="S662">
        <v>3639.3499999999995</v>
      </c>
      <c r="T662">
        <v>2279.1</v>
      </c>
      <c r="U662">
        <v>604.78800000000001</v>
      </c>
      <c r="V662">
        <f t="shared" si="126"/>
        <v>3639.3499999999995</v>
      </c>
      <c r="W662">
        <f t="shared" si="127"/>
        <v>2279.1</v>
      </c>
      <c r="X662">
        <f t="shared" si="128"/>
        <v>604.78800000000001</v>
      </c>
      <c r="Z662">
        <v>2.145</v>
      </c>
      <c r="AA662">
        <v>-355.3700000000008</v>
      </c>
      <c r="AB662">
        <v>326.86000000000013</v>
      </c>
      <c r="AC662">
        <v>420.72899999999981</v>
      </c>
      <c r="AD662">
        <f t="shared" si="129"/>
        <v>0</v>
      </c>
      <c r="AE662">
        <f t="shared" si="130"/>
        <v>326.86000000000013</v>
      </c>
      <c r="AF662">
        <f t="shared" si="131"/>
        <v>420.72899999999981</v>
      </c>
    </row>
    <row r="663" spans="2:32" x14ac:dyDescent="0.2">
      <c r="B663">
        <v>1.7549999999999999</v>
      </c>
      <c r="C663">
        <v>-262.38000000000102</v>
      </c>
      <c r="D663">
        <v>1843.8999999999996</v>
      </c>
      <c r="E663">
        <v>733.91600000000017</v>
      </c>
      <c r="F663">
        <f t="shared" si="120"/>
        <v>0</v>
      </c>
      <c r="G663">
        <f t="shared" si="121"/>
        <v>1843.8999999999996</v>
      </c>
      <c r="H663">
        <f t="shared" si="122"/>
        <v>733.91600000000017</v>
      </c>
      <c r="J663">
        <v>1.885</v>
      </c>
      <c r="K663">
        <v>7139.17</v>
      </c>
      <c r="L663">
        <v>1493.46</v>
      </c>
      <c r="M663">
        <v>1485.7719999999999</v>
      </c>
      <c r="N663">
        <f t="shared" si="123"/>
        <v>7139.17</v>
      </c>
      <c r="O663">
        <f t="shared" si="124"/>
        <v>1493.46</v>
      </c>
      <c r="P663">
        <f t="shared" si="125"/>
        <v>1485.7719999999999</v>
      </c>
      <c r="R663">
        <v>0.91</v>
      </c>
      <c r="S663">
        <v>3655.0099999999993</v>
      </c>
      <c r="T663">
        <v>2190.1299999999997</v>
      </c>
      <c r="U663">
        <v>620.3159999999998</v>
      </c>
      <c r="V663">
        <f t="shared" si="126"/>
        <v>3655.0099999999993</v>
      </c>
      <c r="W663">
        <f t="shared" si="127"/>
        <v>2190.1299999999997</v>
      </c>
      <c r="X663">
        <f t="shared" si="128"/>
        <v>620.3159999999998</v>
      </c>
      <c r="Z663">
        <v>2.21</v>
      </c>
      <c r="AA663">
        <v>-418.70000000000073</v>
      </c>
      <c r="AB663">
        <v>324.49000000000024</v>
      </c>
      <c r="AC663">
        <v>292.72200000000021</v>
      </c>
      <c r="AD663">
        <f t="shared" si="129"/>
        <v>0</v>
      </c>
      <c r="AE663">
        <f t="shared" si="130"/>
        <v>324.49000000000024</v>
      </c>
      <c r="AF663">
        <f t="shared" si="131"/>
        <v>292.72200000000021</v>
      </c>
    </row>
    <row r="664" spans="2:32" x14ac:dyDescent="0.2">
      <c r="B664">
        <v>1.82</v>
      </c>
      <c r="C664">
        <v>-10.960000000000946</v>
      </c>
      <c r="D664">
        <v>1622.0999999999995</v>
      </c>
      <c r="E664">
        <v>830.50799999999981</v>
      </c>
      <c r="F664">
        <f t="shared" si="120"/>
        <v>0</v>
      </c>
      <c r="G664">
        <f t="shared" si="121"/>
        <v>1622.0999999999995</v>
      </c>
      <c r="H664">
        <f t="shared" si="122"/>
        <v>830.50799999999981</v>
      </c>
      <c r="J664">
        <v>1.95</v>
      </c>
      <c r="K664">
        <v>6204.4400000000005</v>
      </c>
      <c r="L664">
        <v>1434.13</v>
      </c>
      <c r="M664">
        <v>1383.3609999999999</v>
      </c>
      <c r="N664">
        <f t="shared" si="123"/>
        <v>6204.4400000000005</v>
      </c>
      <c r="O664">
        <f t="shared" si="124"/>
        <v>1434.13</v>
      </c>
      <c r="P664">
        <f t="shared" si="125"/>
        <v>1383.3609999999999</v>
      </c>
      <c r="R664">
        <v>0.97499999999999998</v>
      </c>
      <c r="S664">
        <v>3787.5999999999995</v>
      </c>
      <c r="T664">
        <v>2194.98</v>
      </c>
      <c r="U664">
        <v>633.56099999999969</v>
      </c>
      <c r="V664">
        <f t="shared" si="126"/>
        <v>3787.5999999999995</v>
      </c>
      <c r="W664">
        <f t="shared" si="127"/>
        <v>2194.98</v>
      </c>
      <c r="X664">
        <f t="shared" si="128"/>
        <v>633.56099999999969</v>
      </c>
      <c r="Z664">
        <v>2.2749999999999999</v>
      </c>
      <c r="AA664">
        <v>-334.01000000000022</v>
      </c>
      <c r="AB664">
        <v>327.18000000000029</v>
      </c>
      <c r="AC664">
        <v>307.27100000000019</v>
      </c>
      <c r="AD664">
        <f t="shared" si="129"/>
        <v>0</v>
      </c>
      <c r="AE664">
        <f t="shared" si="130"/>
        <v>327.18000000000029</v>
      </c>
      <c r="AF664">
        <f t="shared" si="131"/>
        <v>307.27100000000019</v>
      </c>
    </row>
    <row r="665" spans="2:32" x14ac:dyDescent="0.2">
      <c r="B665">
        <v>1.885</v>
      </c>
      <c r="C665">
        <v>439.46999999999935</v>
      </c>
      <c r="D665">
        <v>1564.5199999999995</v>
      </c>
      <c r="E665">
        <v>777.67700000000013</v>
      </c>
      <c r="F665">
        <f t="shared" si="120"/>
        <v>439.46999999999935</v>
      </c>
      <c r="G665">
        <f t="shared" si="121"/>
        <v>1564.5199999999995</v>
      </c>
      <c r="H665">
        <f t="shared" si="122"/>
        <v>777.67700000000013</v>
      </c>
      <c r="J665">
        <v>2.0150000000000001</v>
      </c>
      <c r="K665">
        <v>5742.5599999999995</v>
      </c>
      <c r="L665">
        <v>1312.5</v>
      </c>
      <c r="M665">
        <v>1213.0889999999999</v>
      </c>
      <c r="N665">
        <f t="shared" si="123"/>
        <v>5742.5599999999995</v>
      </c>
      <c r="O665">
        <f t="shared" si="124"/>
        <v>1312.5</v>
      </c>
      <c r="P665">
        <f t="shared" si="125"/>
        <v>1213.0889999999999</v>
      </c>
      <c r="R665">
        <v>1.04</v>
      </c>
      <c r="S665">
        <v>3625.5199999999995</v>
      </c>
      <c r="T665">
        <v>2128.19</v>
      </c>
      <c r="U665">
        <v>562.71799999999985</v>
      </c>
      <c r="V665">
        <f t="shared" si="126"/>
        <v>3625.5199999999995</v>
      </c>
      <c r="W665">
        <f t="shared" si="127"/>
        <v>2128.19</v>
      </c>
      <c r="X665">
        <f t="shared" si="128"/>
        <v>562.71799999999985</v>
      </c>
      <c r="Z665">
        <v>2.34</v>
      </c>
      <c r="AA665">
        <v>-422.20000000000073</v>
      </c>
      <c r="AB665">
        <v>323.80000000000018</v>
      </c>
      <c r="AC665">
        <v>305</v>
      </c>
      <c r="AD665">
        <f t="shared" si="129"/>
        <v>0</v>
      </c>
      <c r="AE665">
        <f t="shared" si="130"/>
        <v>323.80000000000018</v>
      </c>
      <c r="AF665">
        <f t="shared" si="131"/>
        <v>305</v>
      </c>
    </row>
    <row r="666" spans="2:32" x14ac:dyDescent="0.2">
      <c r="B666">
        <v>1.95</v>
      </c>
      <c r="C666">
        <v>601.43999999999869</v>
      </c>
      <c r="D666">
        <v>1420.5599999999995</v>
      </c>
      <c r="E666">
        <v>569.45100000000002</v>
      </c>
      <c r="F666">
        <f t="shared" si="120"/>
        <v>601.43999999999869</v>
      </c>
      <c r="G666">
        <f t="shared" si="121"/>
        <v>1420.5599999999995</v>
      </c>
      <c r="H666">
        <f t="shared" si="122"/>
        <v>569.45100000000002</v>
      </c>
      <c r="J666">
        <v>2.08</v>
      </c>
      <c r="K666">
        <v>5351.5599999999995</v>
      </c>
      <c r="L666">
        <v>1251.3600000000001</v>
      </c>
      <c r="M666">
        <v>1162.4079999999999</v>
      </c>
      <c r="N666">
        <f t="shared" si="123"/>
        <v>5351.5599999999995</v>
      </c>
      <c r="O666">
        <f t="shared" si="124"/>
        <v>1251.3600000000001</v>
      </c>
      <c r="P666">
        <f t="shared" si="125"/>
        <v>1162.4079999999999</v>
      </c>
      <c r="R666">
        <v>1.105</v>
      </c>
      <c r="S666">
        <v>3535.3300000000008</v>
      </c>
      <c r="T666">
        <v>2052.4999999999995</v>
      </c>
      <c r="U666">
        <v>652.97499999999991</v>
      </c>
      <c r="V666">
        <f t="shared" si="126"/>
        <v>3535.3300000000008</v>
      </c>
      <c r="W666">
        <f t="shared" si="127"/>
        <v>2052.4999999999995</v>
      </c>
      <c r="X666">
        <f t="shared" si="128"/>
        <v>652.97499999999991</v>
      </c>
    </row>
    <row r="667" spans="2:32" x14ac:dyDescent="0.2">
      <c r="B667">
        <v>2.0150000000000001</v>
      </c>
      <c r="C667">
        <v>474.2599999999984</v>
      </c>
      <c r="D667">
        <v>1400.0500000000002</v>
      </c>
      <c r="E667">
        <v>458.92599999999993</v>
      </c>
      <c r="F667">
        <f t="shared" si="120"/>
        <v>474.2599999999984</v>
      </c>
      <c r="G667">
        <f t="shared" si="121"/>
        <v>1400.0500000000002</v>
      </c>
      <c r="H667">
        <f t="shared" si="122"/>
        <v>458.92599999999993</v>
      </c>
      <c r="J667">
        <v>2.145</v>
      </c>
      <c r="K667">
        <v>4950.6200000000008</v>
      </c>
      <c r="L667">
        <v>1030.83</v>
      </c>
      <c r="M667">
        <v>1189.4459999999999</v>
      </c>
      <c r="N667">
        <f t="shared" si="123"/>
        <v>4950.6200000000008</v>
      </c>
      <c r="O667">
        <f t="shared" si="124"/>
        <v>1030.83</v>
      </c>
      <c r="P667">
        <f t="shared" si="125"/>
        <v>1189.4459999999999</v>
      </c>
      <c r="R667">
        <v>1.17</v>
      </c>
      <c r="S667">
        <v>3309.4800000000005</v>
      </c>
      <c r="T667">
        <v>1989.5499999999997</v>
      </c>
      <c r="U667">
        <v>538.76699999999983</v>
      </c>
      <c r="V667">
        <f t="shared" si="126"/>
        <v>3309.4800000000005</v>
      </c>
      <c r="W667">
        <f t="shared" si="127"/>
        <v>1989.5499999999997</v>
      </c>
      <c r="X667">
        <f t="shared" si="128"/>
        <v>538.76699999999983</v>
      </c>
    </row>
    <row r="668" spans="2:32" x14ac:dyDescent="0.2">
      <c r="B668">
        <v>2.08</v>
      </c>
      <c r="C668">
        <v>331.29999999999927</v>
      </c>
      <c r="D668">
        <v>1240.1999999999998</v>
      </c>
      <c r="E668">
        <v>393.90599999999995</v>
      </c>
      <c r="F668">
        <f t="shared" si="120"/>
        <v>331.29999999999927</v>
      </c>
      <c r="G668">
        <f t="shared" si="121"/>
        <v>1240.1999999999998</v>
      </c>
      <c r="H668">
        <f t="shared" si="122"/>
        <v>393.90599999999995</v>
      </c>
      <c r="J668">
        <v>2.21</v>
      </c>
      <c r="K668">
        <v>4631.3700000000008</v>
      </c>
      <c r="L668">
        <v>920.46</v>
      </c>
      <c r="M668">
        <v>1248.4859999999999</v>
      </c>
      <c r="N668">
        <f t="shared" si="123"/>
        <v>4631.3700000000008</v>
      </c>
      <c r="O668">
        <f t="shared" si="124"/>
        <v>920.46</v>
      </c>
      <c r="P668">
        <f t="shared" si="125"/>
        <v>1248.4859999999999</v>
      </c>
      <c r="R668">
        <v>1.2350000000000001</v>
      </c>
      <c r="S668">
        <v>3102.0199999999995</v>
      </c>
      <c r="T668">
        <v>2013.2000000000003</v>
      </c>
      <c r="U668">
        <v>537.59799999999996</v>
      </c>
      <c r="V668">
        <f t="shared" si="126"/>
        <v>3102.0199999999995</v>
      </c>
      <c r="W668">
        <f t="shared" si="127"/>
        <v>2013.2000000000003</v>
      </c>
      <c r="X668">
        <f t="shared" si="128"/>
        <v>537.59799999999996</v>
      </c>
      <c r="Z668">
        <v>0</v>
      </c>
      <c r="AA668">
        <v>2663.2000000000007</v>
      </c>
      <c r="AB668">
        <v>540.06700000000001</v>
      </c>
      <c r="AC668">
        <v>1661.4</v>
      </c>
      <c r="AD668">
        <f t="shared" si="129"/>
        <v>2663.2000000000007</v>
      </c>
      <c r="AE668">
        <f t="shared" si="130"/>
        <v>540.06700000000001</v>
      </c>
      <c r="AF668">
        <f t="shared" si="131"/>
        <v>1661.4</v>
      </c>
    </row>
    <row r="669" spans="2:32" x14ac:dyDescent="0.2">
      <c r="J669">
        <v>2.2749999999999999</v>
      </c>
      <c r="K669">
        <v>4449.84</v>
      </c>
      <c r="L669">
        <v>854.94</v>
      </c>
      <c r="M669">
        <v>1159.0039999999999</v>
      </c>
      <c r="N669">
        <f t="shared" si="123"/>
        <v>4449.84</v>
      </c>
      <c r="O669">
        <f t="shared" si="124"/>
        <v>854.94</v>
      </c>
      <c r="P669">
        <f t="shared" si="125"/>
        <v>1159.0039999999999</v>
      </c>
      <c r="R669">
        <v>1.3</v>
      </c>
      <c r="S669">
        <v>3256.5900000000011</v>
      </c>
      <c r="T669">
        <v>1808.9699999999998</v>
      </c>
      <c r="U669">
        <v>598.45299999999997</v>
      </c>
      <c r="V669">
        <f t="shared" si="126"/>
        <v>3256.5900000000011</v>
      </c>
      <c r="W669">
        <f t="shared" si="127"/>
        <v>1808.9699999999998</v>
      </c>
      <c r="X669">
        <f t="shared" si="128"/>
        <v>598.45299999999997</v>
      </c>
      <c r="Z669">
        <v>6.5000000000000002E-2</v>
      </c>
      <c r="AA669">
        <v>2651.1400000000012</v>
      </c>
      <c r="AB669">
        <v>532.79600000000028</v>
      </c>
      <c r="AC669">
        <v>1509.9850000000001</v>
      </c>
      <c r="AD669">
        <f t="shared" si="129"/>
        <v>2651.1400000000012</v>
      </c>
      <c r="AE669">
        <f t="shared" si="130"/>
        <v>532.79600000000028</v>
      </c>
      <c r="AF669">
        <f t="shared" si="131"/>
        <v>1509.9850000000001</v>
      </c>
    </row>
    <row r="670" spans="2:32" x14ac:dyDescent="0.2">
      <c r="J670">
        <v>2.34</v>
      </c>
      <c r="K670">
        <v>4296.2700000000004</v>
      </c>
      <c r="L670">
        <v>806.94</v>
      </c>
      <c r="M670">
        <v>984.84700000000021</v>
      </c>
      <c r="N670">
        <f t="shared" si="123"/>
        <v>4296.2700000000004</v>
      </c>
      <c r="O670">
        <f t="shared" si="124"/>
        <v>806.94</v>
      </c>
      <c r="P670">
        <f t="shared" si="125"/>
        <v>984.84700000000021</v>
      </c>
      <c r="R670">
        <v>1.365</v>
      </c>
      <c r="S670">
        <v>3463.4800000000005</v>
      </c>
      <c r="T670">
        <v>1686.08</v>
      </c>
      <c r="U670">
        <v>543.00599999999986</v>
      </c>
      <c r="V670">
        <f t="shared" si="126"/>
        <v>3463.4800000000005</v>
      </c>
      <c r="W670">
        <f t="shared" si="127"/>
        <v>1686.08</v>
      </c>
      <c r="X670">
        <f t="shared" si="128"/>
        <v>543.00599999999986</v>
      </c>
      <c r="Z670">
        <v>0.13</v>
      </c>
      <c r="AA670">
        <v>2610.1400000000012</v>
      </c>
      <c r="AB670">
        <v>535.59400000000005</v>
      </c>
      <c r="AC670">
        <v>1594.6770000000001</v>
      </c>
      <c r="AD670">
        <f t="shared" si="129"/>
        <v>2610.1400000000012</v>
      </c>
      <c r="AE670">
        <f t="shared" si="130"/>
        <v>535.59400000000005</v>
      </c>
      <c r="AF670">
        <f t="shared" si="131"/>
        <v>1594.6770000000001</v>
      </c>
    </row>
    <row r="671" spans="2:32" x14ac:dyDescent="0.2">
      <c r="B671">
        <v>0</v>
      </c>
      <c r="C671">
        <v>255</v>
      </c>
      <c r="D671">
        <v>898.69999999999982</v>
      </c>
      <c r="E671">
        <v>375</v>
      </c>
      <c r="F671">
        <f t="shared" si="120"/>
        <v>255</v>
      </c>
      <c r="G671">
        <f t="shared" si="121"/>
        <v>898.69999999999982</v>
      </c>
      <c r="H671">
        <f t="shared" si="122"/>
        <v>375</v>
      </c>
      <c r="J671">
        <v>2.4049999999999998</v>
      </c>
      <c r="K671">
        <v>4785.26</v>
      </c>
      <c r="L671">
        <v>855.59000000000015</v>
      </c>
      <c r="M671">
        <v>1079.0350000000003</v>
      </c>
      <c r="N671">
        <f t="shared" si="123"/>
        <v>4785.26</v>
      </c>
      <c r="O671">
        <f t="shared" si="124"/>
        <v>855.59000000000015</v>
      </c>
      <c r="P671">
        <f t="shared" si="125"/>
        <v>1079.0350000000003</v>
      </c>
      <c r="R671">
        <v>1.43</v>
      </c>
      <c r="S671">
        <v>3989.4900000000007</v>
      </c>
      <c r="T671">
        <v>1855.85</v>
      </c>
      <c r="U671">
        <v>595.73500000000013</v>
      </c>
      <c r="V671">
        <f t="shared" si="126"/>
        <v>3989.4900000000007</v>
      </c>
      <c r="W671">
        <f t="shared" si="127"/>
        <v>1855.85</v>
      </c>
      <c r="X671">
        <f t="shared" si="128"/>
        <v>595.73500000000013</v>
      </c>
      <c r="Z671">
        <v>0.19500000000000001</v>
      </c>
      <c r="AA671">
        <v>2556.34</v>
      </c>
      <c r="AB671">
        <v>630.08899999999994</v>
      </c>
      <c r="AC671">
        <v>1632.7560000000003</v>
      </c>
      <c r="AD671">
        <f t="shared" si="129"/>
        <v>2556.34</v>
      </c>
      <c r="AE671">
        <f t="shared" si="130"/>
        <v>630.08899999999994</v>
      </c>
      <c r="AF671">
        <f t="shared" si="131"/>
        <v>1632.7560000000003</v>
      </c>
    </row>
    <row r="672" spans="2:32" x14ac:dyDescent="0.2">
      <c r="B672">
        <v>6.5000000000000002E-2</v>
      </c>
      <c r="C672">
        <v>237</v>
      </c>
      <c r="D672">
        <v>954.63999999999987</v>
      </c>
      <c r="E672">
        <v>387.625</v>
      </c>
      <c r="F672">
        <f t="shared" si="120"/>
        <v>237</v>
      </c>
      <c r="G672">
        <f t="shared" si="121"/>
        <v>954.63999999999987</v>
      </c>
      <c r="H672">
        <f t="shared" si="122"/>
        <v>387.625</v>
      </c>
      <c r="J672">
        <v>2.4700000000000002</v>
      </c>
      <c r="K672">
        <v>4983</v>
      </c>
      <c r="L672">
        <v>881.5</v>
      </c>
      <c r="M672">
        <v>1096.4000000000001</v>
      </c>
      <c r="N672">
        <f t="shared" si="123"/>
        <v>4983</v>
      </c>
      <c r="O672">
        <f t="shared" si="124"/>
        <v>881.5</v>
      </c>
      <c r="P672">
        <f t="shared" si="125"/>
        <v>1096.4000000000001</v>
      </c>
      <c r="R672">
        <v>1.4950000000000001</v>
      </c>
      <c r="S672">
        <v>4039.420000000001</v>
      </c>
      <c r="T672">
        <v>1786.5299999999997</v>
      </c>
      <c r="U672">
        <v>515.54499999999985</v>
      </c>
      <c r="V672">
        <f t="shared" si="126"/>
        <v>4039.420000000001</v>
      </c>
      <c r="W672">
        <f t="shared" si="127"/>
        <v>1786.5299999999997</v>
      </c>
      <c r="X672">
        <f t="shared" si="128"/>
        <v>515.54499999999985</v>
      </c>
      <c r="Z672">
        <v>0.26</v>
      </c>
      <c r="AA672">
        <v>2411.880000000001</v>
      </c>
      <c r="AB672">
        <v>715.31600000000026</v>
      </c>
      <c r="AC672">
        <v>1742.9450000000002</v>
      </c>
      <c r="AD672">
        <f t="shared" si="129"/>
        <v>2411.880000000001</v>
      </c>
      <c r="AE672">
        <f t="shared" si="130"/>
        <v>715.31600000000026</v>
      </c>
      <c r="AF672">
        <f t="shared" si="131"/>
        <v>1742.9450000000002</v>
      </c>
    </row>
    <row r="673" spans="2:32" x14ac:dyDescent="0.2">
      <c r="B673">
        <v>0.13</v>
      </c>
      <c r="C673">
        <v>98.6200000000008</v>
      </c>
      <c r="D673">
        <v>1033.8199999999997</v>
      </c>
      <c r="E673">
        <v>595.875</v>
      </c>
      <c r="F673">
        <f t="shared" si="120"/>
        <v>98.6200000000008</v>
      </c>
      <c r="G673">
        <f t="shared" si="121"/>
        <v>1033.8199999999997</v>
      </c>
      <c r="H673">
        <f t="shared" si="122"/>
        <v>595.875</v>
      </c>
      <c r="R673">
        <v>1.56</v>
      </c>
      <c r="S673">
        <v>4102.3100000000004</v>
      </c>
      <c r="T673">
        <v>1810.37</v>
      </c>
      <c r="U673">
        <v>505.8119999999999</v>
      </c>
      <c r="V673">
        <f t="shared" si="126"/>
        <v>4102.3100000000004</v>
      </c>
      <c r="W673">
        <f t="shared" si="127"/>
        <v>1810.37</v>
      </c>
      <c r="X673">
        <f t="shared" si="128"/>
        <v>505.8119999999999</v>
      </c>
      <c r="Z673">
        <v>0.32500000000000001</v>
      </c>
      <c r="AA673">
        <v>2445.84</v>
      </c>
      <c r="AB673">
        <v>859.76600000000008</v>
      </c>
      <c r="AC673">
        <v>1884.2069999999999</v>
      </c>
      <c r="AD673">
        <f t="shared" si="129"/>
        <v>2445.84</v>
      </c>
      <c r="AE673">
        <f t="shared" si="130"/>
        <v>859.76600000000008</v>
      </c>
      <c r="AF673">
        <f t="shared" si="131"/>
        <v>1884.2069999999999</v>
      </c>
    </row>
    <row r="674" spans="2:32" x14ac:dyDescent="0.2">
      <c r="B674">
        <v>0.19500000000000001</v>
      </c>
      <c r="C674">
        <v>187.05999999999949</v>
      </c>
      <c r="D674">
        <v>1005.8199999999997</v>
      </c>
      <c r="E674">
        <v>501.375</v>
      </c>
      <c r="F674">
        <f t="shared" si="120"/>
        <v>187.05999999999949</v>
      </c>
      <c r="G674">
        <f t="shared" si="121"/>
        <v>1005.8199999999997</v>
      </c>
      <c r="H674">
        <f t="shared" si="122"/>
        <v>501.375</v>
      </c>
      <c r="J674">
        <v>0</v>
      </c>
      <c r="K674">
        <v>1620</v>
      </c>
      <c r="L674">
        <v>239.5</v>
      </c>
      <c r="M674">
        <v>574.90000000000009</v>
      </c>
      <c r="N674">
        <f t="shared" si="123"/>
        <v>1620</v>
      </c>
      <c r="O674">
        <f t="shared" si="124"/>
        <v>239.5</v>
      </c>
      <c r="P674">
        <f t="shared" si="125"/>
        <v>574.90000000000009</v>
      </c>
      <c r="R674">
        <v>1.625</v>
      </c>
      <c r="S674">
        <v>3624.4800000000005</v>
      </c>
      <c r="T674">
        <v>1692.19</v>
      </c>
      <c r="U674">
        <v>500.62199999999984</v>
      </c>
      <c r="V674">
        <f t="shared" si="126"/>
        <v>3624.4800000000005</v>
      </c>
      <c r="W674">
        <f t="shared" si="127"/>
        <v>1692.19</v>
      </c>
      <c r="X674">
        <f t="shared" si="128"/>
        <v>500.62199999999984</v>
      </c>
      <c r="Z674">
        <v>0.39</v>
      </c>
      <c r="AA674">
        <v>2462.2100000000009</v>
      </c>
      <c r="AB674">
        <v>891.76499999999987</v>
      </c>
      <c r="AC674">
        <v>1892.5750000000003</v>
      </c>
      <c r="AD674">
        <f t="shared" si="129"/>
        <v>2462.2100000000009</v>
      </c>
      <c r="AE674">
        <f t="shared" si="130"/>
        <v>891.76499999999987</v>
      </c>
      <c r="AF674">
        <f t="shared" si="131"/>
        <v>1892.5750000000003</v>
      </c>
    </row>
    <row r="675" spans="2:32" x14ac:dyDescent="0.2">
      <c r="B675">
        <v>0.26</v>
      </c>
      <c r="C675">
        <v>128.5</v>
      </c>
      <c r="D675">
        <v>1075.1999999999998</v>
      </c>
      <c r="E675">
        <v>571.5</v>
      </c>
      <c r="F675">
        <f t="shared" si="120"/>
        <v>128.5</v>
      </c>
      <c r="G675">
        <f t="shared" si="121"/>
        <v>1075.1999999999998</v>
      </c>
      <c r="H675">
        <f t="shared" si="122"/>
        <v>571.5</v>
      </c>
      <c r="J675">
        <v>6.5000000000000002E-2</v>
      </c>
      <c r="K675">
        <v>1699.7399999999998</v>
      </c>
      <c r="L675">
        <v>238.75300000000016</v>
      </c>
      <c r="M675">
        <v>621.90000000000009</v>
      </c>
      <c r="N675">
        <f t="shared" si="123"/>
        <v>1699.7399999999998</v>
      </c>
      <c r="O675">
        <f t="shared" si="124"/>
        <v>238.75300000000016</v>
      </c>
      <c r="P675">
        <f t="shared" si="125"/>
        <v>621.90000000000009</v>
      </c>
      <c r="R675">
        <v>1.69</v>
      </c>
      <c r="S675">
        <v>3483.0299999999997</v>
      </c>
      <c r="T675">
        <v>1743.9899999999998</v>
      </c>
      <c r="U675">
        <v>495.64999999999986</v>
      </c>
      <c r="V675">
        <f t="shared" si="126"/>
        <v>3483.0299999999997</v>
      </c>
      <c r="W675">
        <f t="shared" si="127"/>
        <v>1743.9899999999998</v>
      </c>
      <c r="X675">
        <f t="shared" si="128"/>
        <v>495.64999999999986</v>
      </c>
      <c r="Z675">
        <v>0.45500000000000002</v>
      </c>
      <c r="AA675">
        <v>2720.5200000000004</v>
      </c>
      <c r="AB675">
        <v>998.88400000000001</v>
      </c>
      <c r="AC675">
        <v>1851.886</v>
      </c>
      <c r="AD675">
        <f t="shared" si="129"/>
        <v>2720.5200000000004</v>
      </c>
      <c r="AE675">
        <f t="shared" si="130"/>
        <v>998.88400000000001</v>
      </c>
      <c r="AF675">
        <f t="shared" si="131"/>
        <v>1851.886</v>
      </c>
    </row>
    <row r="676" spans="2:32" x14ac:dyDescent="0.2">
      <c r="B676">
        <v>0.32500000000000001</v>
      </c>
      <c r="C676">
        <v>99.940000000000509</v>
      </c>
      <c r="D676">
        <v>1323.7599999999998</v>
      </c>
      <c r="E676">
        <v>851.8119999999999</v>
      </c>
      <c r="F676">
        <f t="shared" si="120"/>
        <v>99.940000000000509</v>
      </c>
      <c r="G676">
        <f t="shared" si="121"/>
        <v>1323.7599999999998</v>
      </c>
      <c r="H676">
        <f t="shared" si="122"/>
        <v>851.8119999999999</v>
      </c>
      <c r="J676">
        <v>0.13</v>
      </c>
      <c r="K676">
        <v>1616.3799999999992</v>
      </c>
      <c r="L676">
        <v>203.82299999999987</v>
      </c>
      <c r="M676">
        <v>626.88900000000012</v>
      </c>
      <c r="N676">
        <f t="shared" si="123"/>
        <v>1616.3799999999992</v>
      </c>
      <c r="O676">
        <f t="shared" si="124"/>
        <v>203.82299999999987</v>
      </c>
      <c r="P676">
        <f t="shared" si="125"/>
        <v>626.88900000000012</v>
      </c>
      <c r="R676">
        <v>1.7549999999999999</v>
      </c>
      <c r="S676">
        <v>3377.05</v>
      </c>
      <c r="T676">
        <v>1655.1100000000001</v>
      </c>
      <c r="U676">
        <v>463.01099999999997</v>
      </c>
      <c r="V676">
        <f t="shared" si="126"/>
        <v>3377.05</v>
      </c>
      <c r="W676">
        <f t="shared" si="127"/>
        <v>1655.1100000000001</v>
      </c>
      <c r="X676">
        <f t="shared" si="128"/>
        <v>463.01099999999997</v>
      </c>
      <c r="Z676">
        <v>0.52</v>
      </c>
      <c r="AA676">
        <v>3019.9600000000009</v>
      </c>
      <c r="AB676">
        <v>1122.643</v>
      </c>
      <c r="AC676">
        <v>1823.0660000000003</v>
      </c>
      <c r="AD676">
        <f t="shared" si="129"/>
        <v>3019.9600000000009</v>
      </c>
      <c r="AE676">
        <f t="shared" si="130"/>
        <v>1122.643</v>
      </c>
      <c r="AF676">
        <f t="shared" si="131"/>
        <v>1823.0660000000003</v>
      </c>
    </row>
    <row r="677" spans="2:32" x14ac:dyDescent="0.2">
      <c r="B677">
        <v>0.39</v>
      </c>
      <c r="C677">
        <v>89.6200000000008</v>
      </c>
      <c r="D677">
        <v>1389.08</v>
      </c>
      <c r="E677">
        <v>748</v>
      </c>
      <c r="F677">
        <f t="shared" si="120"/>
        <v>89.6200000000008</v>
      </c>
      <c r="G677">
        <f t="shared" si="121"/>
        <v>1389.08</v>
      </c>
      <c r="H677">
        <f t="shared" si="122"/>
        <v>748</v>
      </c>
      <c r="J677">
        <v>0.19500000000000001</v>
      </c>
      <c r="K677">
        <v>1715.0300000000007</v>
      </c>
      <c r="L677">
        <v>244.75500000000011</v>
      </c>
      <c r="M677">
        <v>623.84999999999991</v>
      </c>
      <c r="N677">
        <f t="shared" si="123"/>
        <v>1715.0300000000007</v>
      </c>
      <c r="O677">
        <f t="shared" si="124"/>
        <v>244.75500000000011</v>
      </c>
      <c r="P677">
        <f t="shared" si="125"/>
        <v>623.84999999999991</v>
      </c>
      <c r="R677">
        <v>1.82</v>
      </c>
      <c r="S677">
        <v>3318.2</v>
      </c>
      <c r="T677">
        <v>1633.4499999999998</v>
      </c>
      <c r="U677">
        <v>525.16799999999989</v>
      </c>
      <c r="V677">
        <f t="shared" si="126"/>
        <v>3318.2</v>
      </c>
      <c r="W677">
        <f t="shared" si="127"/>
        <v>1633.4499999999998</v>
      </c>
      <c r="X677">
        <f t="shared" si="128"/>
        <v>525.16799999999989</v>
      </c>
      <c r="Z677">
        <v>0.58499999999999996</v>
      </c>
      <c r="AA677">
        <v>2935.0400000000009</v>
      </c>
      <c r="AB677">
        <v>1175.578</v>
      </c>
      <c r="AC677">
        <v>1745.0320000000002</v>
      </c>
      <c r="AD677">
        <f t="shared" si="129"/>
        <v>2935.0400000000009</v>
      </c>
      <c r="AE677">
        <f t="shared" si="130"/>
        <v>1175.578</v>
      </c>
      <c r="AF677">
        <f t="shared" si="131"/>
        <v>1745.0320000000002</v>
      </c>
    </row>
    <row r="678" spans="2:32" x14ac:dyDescent="0.2">
      <c r="B678">
        <v>0.45500000000000002</v>
      </c>
      <c r="C678">
        <v>-198.80999999999949</v>
      </c>
      <c r="D678">
        <v>1596.8899999999994</v>
      </c>
      <c r="E678">
        <v>783.0619999999999</v>
      </c>
      <c r="F678">
        <f t="shared" si="120"/>
        <v>0</v>
      </c>
      <c r="G678">
        <f t="shared" si="121"/>
        <v>1596.8899999999994</v>
      </c>
      <c r="H678">
        <f t="shared" si="122"/>
        <v>783.0619999999999</v>
      </c>
      <c r="J678">
        <v>0.26</v>
      </c>
      <c r="K678">
        <v>1585.7000000000007</v>
      </c>
      <c r="L678">
        <v>217.81500000000005</v>
      </c>
      <c r="M678">
        <v>458.44000000000005</v>
      </c>
      <c r="N678">
        <f t="shared" si="123"/>
        <v>1585.7000000000007</v>
      </c>
      <c r="O678">
        <f t="shared" si="124"/>
        <v>217.81500000000005</v>
      </c>
      <c r="P678">
        <f t="shared" si="125"/>
        <v>458.44000000000005</v>
      </c>
      <c r="R678">
        <v>1.885</v>
      </c>
      <c r="S678">
        <v>3291.8400000000011</v>
      </c>
      <c r="T678">
        <v>1675.63</v>
      </c>
      <c r="U678">
        <v>543.90099999999984</v>
      </c>
      <c r="V678">
        <f t="shared" si="126"/>
        <v>3291.8400000000011</v>
      </c>
      <c r="W678">
        <f t="shared" si="127"/>
        <v>1675.63</v>
      </c>
      <c r="X678">
        <f t="shared" si="128"/>
        <v>543.90099999999984</v>
      </c>
      <c r="Z678">
        <v>0.65</v>
      </c>
      <c r="AA678">
        <v>2984.6900000000005</v>
      </c>
      <c r="AB678">
        <v>1223.5010000000002</v>
      </c>
      <c r="AC678">
        <v>1529.7339999999999</v>
      </c>
      <c r="AD678">
        <f t="shared" si="129"/>
        <v>2984.6900000000005</v>
      </c>
      <c r="AE678">
        <f t="shared" si="130"/>
        <v>1223.5010000000002</v>
      </c>
      <c r="AF678">
        <f t="shared" si="131"/>
        <v>1529.7339999999999</v>
      </c>
    </row>
    <row r="679" spans="2:32" x14ac:dyDescent="0.2">
      <c r="B679">
        <v>0.52</v>
      </c>
      <c r="C679">
        <v>-264.5</v>
      </c>
      <c r="D679">
        <v>1882.6999999999998</v>
      </c>
      <c r="E679">
        <v>591</v>
      </c>
      <c r="F679">
        <f t="shared" si="120"/>
        <v>0</v>
      </c>
      <c r="G679">
        <f t="shared" si="121"/>
        <v>1882.6999999999998</v>
      </c>
      <c r="H679">
        <f t="shared" si="122"/>
        <v>591</v>
      </c>
      <c r="J679">
        <v>0.32500000000000001</v>
      </c>
      <c r="K679">
        <v>1502.67</v>
      </c>
      <c r="L679">
        <v>254.61700000000019</v>
      </c>
      <c r="M679">
        <v>455.22800000000007</v>
      </c>
      <c r="N679">
        <f t="shared" si="123"/>
        <v>1502.67</v>
      </c>
      <c r="O679">
        <f t="shared" si="124"/>
        <v>254.61700000000019</v>
      </c>
      <c r="P679">
        <f t="shared" si="125"/>
        <v>455.22800000000007</v>
      </c>
      <c r="R679">
        <v>1.95</v>
      </c>
      <c r="S679">
        <v>3031.0000000000009</v>
      </c>
      <c r="T679">
        <v>1569.6599999999999</v>
      </c>
      <c r="U679">
        <v>727.1909999999998</v>
      </c>
      <c r="V679">
        <f t="shared" si="126"/>
        <v>3031.0000000000009</v>
      </c>
      <c r="W679">
        <f t="shared" si="127"/>
        <v>1569.6599999999999</v>
      </c>
      <c r="X679">
        <f t="shared" si="128"/>
        <v>727.1909999999998</v>
      </c>
      <c r="Z679">
        <v>0.71499999999999997</v>
      </c>
      <c r="AA679">
        <v>3118.26</v>
      </c>
      <c r="AB679">
        <v>1214.6680000000001</v>
      </c>
      <c r="AC679">
        <v>1384.4960000000001</v>
      </c>
      <c r="AD679">
        <f t="shared" si="129"/>
        <v>3118.26</v>
      </c>
      <c r="AE679">
        <f t="shared" si="130"/>
        <v>1214.6680000000001</v>
      </c>
      <c r="AF679">
        <f t="shared" si="131"/>
        <v>1384.4960000000001</v>
      </c>
    </row>
    <row r="680" spans="2:32" x14ac:dyDescent="0.2">
      <c r="B680">
        <v>0.58499999999999996</v>
      </c>
      <c r="C680">
        <v>-151.25</v>
      </c>
      <c r="D680">
        <v>1904.7600000000002</v>
      </c>
      <c r="E680">
        <v>362.4380000000001</v>
      </c>
      <c r="F680">
        <f t="shared" si="120"/>
        <v>0</v>
      </c>
      <c r="G680">
        <f t="shared" si="121"/>
        <v>1904.7600000000002</v>
      </c>
      <c r="H680">
        <f t="shared" si="122"/>
        <v>362.4380000000001</v>
      </c>
      <c r="J680">
        <v>0.39</v>
      </c>
      <c r="K680">
        <v>1647.2199999999993</v>
      </c>
      <c r="L680">
        <v>284.34900000000016</v>
      </c>
      <c r="M680">
        <v>501.33800000000019</v>
      </c>
      <c r="N680">
        <f t="shared" si="123"/>
        <v>1647.2199999999993</v>
      </c>
      <c r="O680">
        <f t="shared" si="124"/>
        <v>284.34900000000016</v>
      </c>
      <c r="P680">
        <f t="shared" si="125"/>
        <v>501.33800000000019</v>
      </c>
      <c r="R680">
        <v>2.0150000000000001</v>
      </c>
      <c r="S680">
        <v>3093.8300000000008</v>
      </c>
      <c r="T680">
        <v>1353.7999999999997</v>
      </c>
      <c r="U680">
        <v>819.17000000000007</v>
      </c>
      <c r="V680">
        <f t="shared" si="126"/>
        <v>3093.8300000000008</v>
      </c>
      <c r="W680">
        <f t="shared" si="127"/>
        <v>1353.7999999999997</v>
      </c>
      <c r="X680">
        <f t="shared" si="128"/>
        <v>819.17000000000007</v>
      </c>
      <c r="Z680">
        <v>0.78</v>
      </c>
      <c r="AA680">
        <v>2646.1400000000012</v>
      </c>
      <c r="AB680">
        <v>1200.9549999999999</v>
      </c>
      <c r="AC680">
        <v>1314.4540000000002</v>
      </c>
      <c r="AD680">
        <f t="shared" si="129"/>
        <v>2646.1400000000012</v>
      </c>
      <c r="AE680">
        <f t="shared" si="130"/>
        <v>1200.9549999999999</v>
      </c>
      <c r="AF680">
        <f t="shared" si="131"/>
        <v>1314.4540000000002</v>
      </c>
    </row>
    <row r="681" spans="2:32" x14ac:dyDescent="0.2">
      <c r="B681">
        <v>0.65</v>
      </c>
      <c r="C681">
        <v>281.25</v>
      </c>
      <c r="D681">
        <v>2120.6999999999998</v>
      </c>
      <c r="E681">
        <v>410.875</v>
      </c>
      <c r="F681">
        <f t="shared" si="120"/>
        <v>281.25</v>
      </c>
      <c r="G681">
        <f t="shared" si="121"/>
        <v>2120.6999999999998</v>
      </c>
      <c r="H681">
        <f t="shared" si="122"/>
        <v>410.875</v>
      </c>
      <c r="J681">
        <v>0.45500000000000002</v>
      </c>
      <c r="K681">
        <v>1704.08</v>
      </c>
      <c r="L681">
        <v>327.28200000000015</v>
      </c>
      <c r="M681">
        <v>482.85100000000011</v>
      </c>
      <c r="N681">
        <f t="shared" si="123"/>
        <v>1704.08</v>
      </c>
      <c r="O681">
        <f t="shared" si="124"/>
        <v>327.28200000000015</v>
      </c>
      <c r="P681">
        <f t="shared" si="125"/>
        <v>482.85100000000011</v>
      </c>
      <c r="R681">
        <v>2.08</v>
      </c>
      <c r="S681">
        <v>3042.5700000000006</v>
      </c>
      <c r="T681">
        <v>1305.79</v>
      </c>
      <c r="U681">
        <v>859.44299999999976</v>
      </c>
      <c r="V681">
        <f t="shared" si="126"/>
        <v>3042.5700000000006</v>
      </c>
      <c r="W681">
        <f t="shared" si="127"/>
        <v>1305.79</v>
      </c>
      <c r="X681">
        <f t="shared" si="128"/>
        <v>859.44299999999976</v>
      </c>
      <c r="Z681">
        <v>0.84499999999999997</v>
      </c>
      <c r="AA681">
        <v>2653.4700000000012</v>
      </c>
      <c r="AB681">
        <v>1149.741</v>
      </c>
      <c r="AC681">
        <v>1308.0909999999999</v>
      </c>
      <c r="AD681">
        <f t="shared" si="129"/>
        <v>2653.4700000000012</v>
      </c>
      <c r="AE681">
        <f t="shared" si="130"/>
        <v>1149.741</v>
      </c>
      <c r="AF681">
        <f t="shared" si="131"/>
        <v>1308.0909999999999</v>
      </c>
    </row>
    <row r="682" spans="2:32" x14ac:dyDescent="0.2">
      <c r="B682">
        <v>0.71499999999999997</v>
      </c>
      <c r="C682">
        <v>130.5</v>
      </c>
      <c r="D682">
        <v>2173.2600000000002</v>
      </c>
      <c r="E682">
        <v>242.875</v>
      </c>
      <c r="F682">
        <f t="shared" si="120"/>
        <v>130.5</v>
      </c>
      <c r="G682">
        <f t="shared" si="121"/>
        <v>2173.2600000000002</v>
      </c>
      <c r="H682">
        <f t="shared" si="122"/>
        <v>242.875</v>
      </c>
      <c r="J682">
        <v>0.52</v>
      </c>
      <c r="K682">
        <v>1930.1599999999999</v>
      </c>
      <c r="L682">
        <v>311.65999999999985</v>
      </c>
      <c r="M682">
        <v>655.59999999999991</v>
      </c>
      <c r="N682">
        <f t="shared" si="123"/>
        <v>1930.1599999999999</v>
      </c>
      <c r="O682">
        <f t="shared" si="124"/>
        <v>311.65999999999985</v>
      </c>
      <c r="P682">
        <f t="shared" si="125"/>
        <v>655.59999999999991</v>
      </c>
      <c r="R682">
        <v>2.145</v>
      </c>
      <c r="S682">
        <v>2948.9700000000003</v>
      </c>
      <c r="T682">
        <v>1267.3899999999999</v>
      </c>
      <c r="U682">
        <v>902.52700000000004</v>
      </c>
      <c r="V682">
        <f t="shared" si="126"/>
        <v>2948.9700000000003</v>
      </c>
      <c r="W682">
        <f t="shared" si="127"/>
        <v>1267.3899999999999</v>
      </c>
      <c r="X682">
        <f t="shared" si="128"/>
        <v>902.52700000000004</v>
      </c>
      <c r="Z682">
        <v>0.91</v>
      </c>
      <c r="AA682">
        <v>2655.9600000000009</v>
      </c>
      <c r="AB682">
        <v>1144.8699999999999</v>
      </c>
      <c r="AC682">
        <v>1223.3530000000001</v>
      </c>
      <c r="AD682">
        <f t="shared" si="129"/>
        <v>2655.9600000000009</v>
      </c>
      <c r="AE682">
        <f t="shared" si="130"/>
        <v>1144.8699999999999</v>
      </c>
      <c r="AF682">
        <f t="shared" si="131"/>
        <v>1223.3530000000001</v>
      </c>
    </row>
    <row r="683" spans="2:32" x14ac:dyDescent="0.2">
      <c r="B683">
        <v>0.78</v>
      </c>
      <c r="C683">
        <v>-236</v>
      </c>
      <c r="D683">
        <v>1973.6999999999998</v>
      </c>
      <c r="E683">
        <v>133.75</v>
      </c>
      <c r="F683">
        <f t="shared" si="120"/>
        <v>0</v>
      </c>
      <c r="G683">
        <f t="shared" si="121"/>
        <v>1973.6999999999998</v>
      </c>
      <c r="H683">
        <f t="shared" si="122"/>
        <v>133.75</v>
      </c>
      <c r="J683">
        <v>0.58499999999999996</v>
      </c>
      <c r="K683">
        <v>1984.4400000000005</v>
      </c>
      <c r="L683">
        <v>382.40200000000004</v>
      </c>
      <c r="M683">
        <v>694.23700000000008</v>
      </c>
      <c r="N683">
        <f t="shared" si="123"/>
        <v>1984.4400000000005</v>
      </c>
      <c r="O683">
        <f t="shared" si="124"/>
        <v>382.40200000000004</v>
      </c>
      <c r="P683">
        <f t="shared" si="125"/>
        <v>694.23700000000008</v>
      </c>
      <c r="R683">
        <v>2.21</v>
      </c>
      <c r="S683">
        <v>3043.4700000000003</v>
      </c>
      <c r="T683">
        <v>1121.4299999999998</v>
      </c>
      <c r="U683">
        <v>766.91499999999996</v>
      </c>
      <c r="V683">
        <f t="shared" si="126"/>
        <v>3043.4700000000003</v>
      </c>
      <c r="W683">
        <f t="shared" si="127"/>
        <v>1121.4299999999998</v>
      </c>
      <c r="X683">
        <f t="shared" si="128"/>
        <v>766.91499999999996</v>
      </c>
      <c r="Z683">
        <v>0.97499999999999998</v>
      </c>
      <c r="AA683">
        <v>3080.130000000001</v>
      </c>
      <c r="AB683">
        <v>1169.415</v>
      </c>
      <c r="AC683">
        <v>1320.4189999999999</v>
      </c>
      <c r="AD683">
        <f t="shared" si="129"/>
        <v>3080.130000000001</v>
      </c>
      <c r="AE683">
        <f t="shared" si="130"/>
        <v>1169.415</v>
      </c>
      <c r="AF683">
        <f t="shared" si="131"/>
        <v>1320.4189999999999</v>
      </c>
    </row>
    <row r="684" spans="2:32" x14ac:dyDescent="0.2">
      <c r="B684">
        <v>0.84499999999999997</v>
      </c>
      <c r="C684">
        <v>-487.80999999999949</v>
      </c>
      <c r="D684">
        <v>1978.2600000000002</v>
      </c>
      <c r="E684">
        <v>92.811999999999898</v>
      </c>
      <c r="F684">
        <f t="shared" si="120"/>
        <v>0</v>
      </c>
      <c r="G684">
        <f t="shared" si="121"/>
        <v>1978.2600000000002</v>
      </c>
      <c r="H684">
        <f t="shared" si="122"/>
        <v>92.811999999999898</v>
      </c>
      <c r="J684">
        <v>0.65</v>
      </c>
      <c r="K684">
        <v>2090.9400000000005</v>
      </c>
      <c r="L684">
        <v>445.90599999999995</v>
      </c>
      <c r="M684">
        <v>767.11900000000014</v>
      </c>
      <c r="N684">
        <f t="shared" si="123"/>
        <v>2090.9400000000005</v>
      </c>
      <c r="O684">
        <f t="shared" si="124"/>
        <v>445.90599999999995</v>
      </c>
      <c r="P684">
        <f t="shared" si="125"/>
        <v>767.11900000000014</v>
      </c>
      <c r="R684">
        <v>2.2749999999999999</v>
      </c>
      <c r="S684">
        <v>2924.88</v>
      </c>
      <c r="T684">
        <v>1150.4299999999998</v>
      </c>
      <c r="U684">
        <v>658.11999999999989</v>
      </c>
      <c r="V684">
        <f t="shared" si="126"/>
        <v>2924.88</v>
      </c>
      <c r="W684">
        <f t="shared" si="127"/>
        <v>1150.4299999999998</v>
      </c>
      <c r="X684">
        <f t="shared" si="128"/>
        <v>658.11999999999989</v>
      </c>
      <c r="Z684">
        <v>1.04</v>
      </c>
      <c r="AA684">
        <v>3261.1200000000008</v>
      </c>
      <c r="AB684">
        <v>1159.067</v>
      </c>
      <c r="AC684">
        <v>1224.5860000000002</v>
      </c>
      <c r="AD684">
        <f t="shared" si="129"/>
        <v>3261.1200000000008</v>
      </c>
      <c r="AE684">
        <f t="shared" si="130"/>
        <v>1159.067</v>
      </c>
      <c r="AF684">
        <f t="shared" si="131"/>
        <v>1224.5860000000002</v>
      </c>
    </row>
    <row r="685" spans="2:32" x14ac:dyDescent="0.2">
      <c r="B685">
        <v>0.91</v>
      </c>
      <c r="C685">
        <v>-186.1200000000008</v>
      </c>
      <c r="D685">
        <v>1945.1999999999998</v>
      </c>
      <c r="E685">
        <v>141.875</v>
      </c>
      <c r="F685">
        <f t="shared" si="120"/>
        <v>0</v>
      </c>
      <c r="G685">
        <f t="shared" si="121"/>
        <v>1945.1999999999998</v>
      </c>
      <c r="H685">
        <f t="shared" si="122"/>
        <v>141.875</v>
      </c>
      <c r="J685">
        <v>0.71499999999999997</v>
      </c>
      <c r="K685">
        <v>2429.2700000000004</v>
      </c>
      <c r="L685">
        <v>566.75900000000001</v>
      </c>
      <c r="M685">
        <v>729.96</v>
      </c>
      <c r="N685">
        <f t="shared" si="123"/>
        <v>2429.2700000000004</v>
      </c>
      <c r="O685">
        <f t="shared" si="124"/>
        <v>566.75900000000001</v>
      </c>
      <c r="P685">
        <f t="shared" si="125"/>
        <v>729.96</v>
      </c>
      <c r="R685">
        <v>2.34</v>
      </c>
      <c r="S685">
        <v>2910.12</v>
      </c>
      <c r="T685">
        <v>1020.02</v>
      </c>
      <c r="U685">
        <v>628.13499999999976</v>
      </c>
      <c r="V685">
        <f t="shared" si="126"/>
        <v>2910.12</v>
      </c>
      <c r="W685">
        <f t="shared" si="127"/>
        <v>1020.02</v>
      </c>
      <c r="X685">
        <f t="shared" si="128"/>
        <v>628.13499999999976</v>
      </c>
      <c r="Z685">
        <v>1.105</v>
      </c>
      <c r="AA685">
        <v>3503.0600000000013</v>
      </c>
      <c r="AB685">
        <v>1143.2270000000003</v>
      </c>
      <c r="AC685">
        <v>1235.4390000000003</v>
      </c>
      <c r="AD685">
        <f t="shared" si="129"/>
        <v>3503.0600000000013</v>
      </c>
      <c r="AE685">
        <f t="shared" si="130"/>
        <v>1143.2270000000003</v>
      </c>
      <c r="AF685">
        <f t="shared" si="131"/>
        <v>1235.4390000000003</v>
      </c>
    </row>
    <row r="686" spans="2:32" x14ac:dyDescent="0.2">
      <c r="B686">
        <v>0.97499999999999998</v>
      </c>
      <c r="C686">
        <v>624</v>
      </c>
      <c r="D686">
        <v>1962.9499999999998</v>
      </c>
      <c r="E686">
        <v>107.75</v>
      </c>
      <c r="F686">
        <f t="shared" si="120"/>
        <v>624</v>
      </c>
      <c r="G686">
        <f t="shared" si="121"/>
        <v>1962.9499999999998</v>
      </c>
      <c r="H686">
        <f t="shared" si="122"/>
        <v>107.75</v>
      </c>
      <c r="J686">
        <v>0.78</v>
      </c>
      <c r="K686">
        <v>2994.75</v>
      </c>
      <c r="L686">
        <v>694.41499999999996</v>
      </c>
      <c r="M686">
        <v>609.09000000000015</v>
      </c>
      <c r="N686">
        <f t="shared" si="123"/>
        <v>2994.75</v>
      </c>
      <c r="O686">
        <f t="shared" si="124"/>
        <v>694.41499999999996</v>
      </c>
      <c r="P686">
        <f t="shared" si="125"/>
        <v>609.09000000000015</v>
      </c>
      <c r="Z686">
        <v>1.17</v>
      </c>
      <c r="AA686">
        <v>3647.6400000000012</v>
      </c>
      <c r="AB686">
        <v>1163.0740000000001</v>
      </c>
      <c r="AC686">
        <v>1263.3560000000002</v>
      </c>
      <c r="AD686">
        <f t="shared" si="129"/>
        <v>3647.6400000000012</v>
      </c>
      <c r="AE686">
        <f t="shared" si="130"/>
        <v>1163.0740000000001</v>
      </c>
      <c r="AF686">
        <f t="shared" si="131"/>
        <v>1263.3560000000002</v>
      </c>
    </row>
    <row r="687" spans="2:32" x14ac:dyDescent="0.2">
      <c r="B687">
        <v>1.04</v>
      </c>
      <c r="C687">
        <v>438</v>
      </c>
      <c r="D687">
        <v>1782.6999999999998</v>
      </c>
      <c r="E687">
        <v>111</v>
      </c>
      <c r="F687">
        <f t="shared" si="120"/>
        <v>438</v>
      </c>
      <c r="G687">
        <f t="shared" si="121"/>
        <v>1782.6999999999998</v>
      </c>
      <c r="H687">
        <f t="shared" si="122"/>
        <v>111</v>
      </c>
      <c r="J687">
        <v>0.84499999999999997</v>
      </c>
      <c r="K687">
        <v>3739.24</v>
      </c>
      <c r="L687">
        <v>693.91400000000021</v>
      </c>
      <c r="M687">
        <v>394.43100000000004</v>
      </c>
      <c r="N687">
        <f t="shared" si="123"/>
        <v>3739.24</v>
      </c>
      <c r="O687">
        <f t="shared" si="124"/>
        <v>693.91400000000021</v>
      </c>
      <c r="P687">
        <f t="shared" si="125"/>
        <v>394.43100000000004</v>
      </c>
      <c r="R687">
        <v>0</v>
      </c>
      <c r="S687">
        <v>2457.13</v>
      </c>
      <c r="T687">
        <v>1029.5999999999999</v>
      </c>
      <c r="U687">
        <v>566.43299999999999</v>
      </c>
      <c r="V687">
        <f t="shared" si="126"/>
        <v>2457.13</v>
      </c>
      <c r="W687">
        <f t="shared" si="127"/>
        <v>1029.5999999999999</v>
      </c>
      <c r="X687">
        <f t="shared" si="128"/>
        <v>566.43299999999999</v>
      </c>
      <c r="Z687">
        <v>1.2350000000000001</v>
      </c>
      <c r="AA687">
        <v>3694.34</v>
      </c>
      <c r="AB687">
        <v>1121.8530000000001</v>
      </c>
      <c r="AC687">
        <v>1385.529</v>
      </c>
      <c r="AD687">
        <f t="shared" si="129"/>
        <v>3694.34</v>
      </c>
      <c r="AE687">
        <f t="shared" si="130"/>
        <v>1121.8530000000001</v>
      </c>
      <c r="AF687">
        <f t="shared" si="131"/>
        <v>1385.529</v>
      </c>
    </row>
    <row r="688" spans="2:32" x14ac:dyDescent="0.2">
      <c r="B688">
        <v>1.105</v>
      </c>
      <c r="C688">
        <v>468.1200000000008</v>
      </c>
      <c r="D688">
        <v>1740.08</v>
      </c>
      <c r="E688">
        <v>212.3119999999999</v>
      </c>
      <c r="F688">
        <f t="shared" si="120"/>
        <v>468.1200000000008</v>
      </c>
      <c r="G688">
        <f t="shared" si="121"/>
        <v>1740.08</v>
      </c>
      <c r="H688">
        <f t="shared" si="122"/>
        <v>212.3119999999999</v>
      </c>
      <c r="J688">
        <v>0.91</v>
      </c>
      <c r="K688">
        <v>4501.3700000000008</v>
      </c>
      <c r="L688">
        <v>874.29899999999998</v>
      </c>
      <c r="M688">
        <v>176.72499999999991</v>
      </c>
      <c r="N688">
        <f t="shared" si="123"/>
        <v>4501.3700000000008</v>
      </c>
      <c r="O688">
        <f t="shared" si="124"/>
        <v>874.29899999999998</v>
      </c>
      <c r="P688">
        <f t="shared" si="125"/>
        <v>176.72499999999991</v>
      </c>
      <c r="R688">
        <v>6.5000000000000002E-2</v>
      </c>
      <c r="S688">
        <v>2463.21</v>
      </c>
      <c r="T688">
        <v>923.00999999999976</v>
      </c>
      <c r="U688">
        <v>663.58500000000004</v>
      </c>
      <c r="V688">
        <f t="shared" si="126"/>
        <v>2463.21</v>
      </c>
      <c r="W688">
        <f t="shared" si="127"/>
        <v>923.00999999999976</v>
      </c>
      <c r="X688">
        <f t="shared" si="128"/>
        <v>663.58500000000004</v>
      </c>
      <c r="Z688">
        <v>1.3</v>
      </c>
      <c r="AA688">
        <v>3012.7800000000007</v>
      </c>
      <c r="AB688">
        <v>1186.1040000000003</v>
      </c>
      <c r="AC688">
        <v>1611.7200000000003</v>
      </c>
      <c r="AD688">
        <f t="shared" si="129"/>
        <v>3012.7800000000007</v>
      </c>
      <c r="AE688">
        <f t="shared" si="130"/>
        <v>1186.1040000000003</v>
      </c>
      <c r="AF688">
        <f t="shared" si="131"/>
        <v>1611.7200000000003</v>
      </c>
    </row>
    <row r="689" spans="2:32" x14ac:dyDescent="0.2">
      <c r="B689">
        <v>1.17</v>
      </c>
      <c r="C689">
        <v>212.5</v>
      </c>
      <c r="D689">
        <v>1897.8199999999997</v>
      </c>
      <c r="E689">
        <v>258.125</v>
      </c>
      <c r="F689">
        <f t="shared" si="120"/>
        <v>212.5</v>
      </c>
      <c r="G689">
        <f t="shared" si="121"/>
        <v>1897.8199999999997</v>
      </c>
      <c r="H689">
        <f t="shared" si="122"/>
        <v>258.125</v>
      </c>
      <c r="J689">
        <v>0.97499999999999998</v>
      </c>
      <c r="K689">
        <v>5426.51</v>
      </c>
      <c r="L689">
        <v>985.73399999999992</v>
      </c>
      <c r="M689">
        <v>63.76700000000028</v>
      </c>
      <c r="N689">
        <f t="shared" si="123"/>
        <v>5426.51</v>
      </c>
      <c r="O689">
        <f t="shared" si="124"/>
        <v>985.73399999999992</v>
      </c>
      <c r="P689">
        <f t="shared" si="125"/>
        <v>63.76700000000028</v>
      </c>
      <c r="R689">
        <v>0.13</v>
      </c>
      <c r="S689">
        <v>2450.1500000000005</v>
      </c>
      <c r="T689">
        <v>1004.06</v>
      </c>
      <c r="U689">
        <v>700.98500000000013</v>
      </c>
      <c r="V689">
        <f t="shared" si="126"/>
        <v>2450.1500000000005</v>
      </c>
      <c r="W689">
        <f t="shared" si="127"/>
        <v>1004.06</v>
      </c>
      <c r="X689">
        <f t="shared" si="128"/>
        <v>700.98500000000013</v>
      </c>
      <c r="Z689">
        <v>1.365</v>
      </c>
      <c r="AA689">
        <v>2868.7900000000009</v>
      </c>
      <c r="AB689">
        <v>974.7170000000001</v>
      </c>
      <c r="AC689">
        <v>1819.0950000000003</v>
      </c>
      <c r="AD689">
        <f t="shared" si="129"/>
        <v>2868.7900000000009</v>
      </c>
      <c r="AE689">
        <f t="shared" si="130"/>
        <v>974.7170000000001</v>
      </c>
      <c r="AF689">
        <f t="shared" si="131"/>
        <v>1819.0950000000003</v>
      </c>
    </row>
    <row r="690" spans="2:32" x14ac:dyDescent="0.2">
      <c r="B690">
        <v>1.2350000000000001</v>
      </c>
      <c r="C690">
        <v>-195.05999999999949</v>
      </c>
      <c r="D690">
        <v>1775.6999999999998</v>
      </c>
      <c r="E690">
        <v>297.3119999999999</v>
      </c>
      <c r="F690">
        <f t="shared" si="120"/>
        <v>0</v>
      </c>
      <c r="G690">
        <f t="shared" si="121"/>
        <v>1775.6999999999998</v>
      </c>
      <c r="H690">
        <f t="shared" si="122"/>
        <v>297.3119999999999</v>
      </c>
      <c r="J690">
        <v>1.04</v>
      </c>
      <c r="K690">
        <v>5640.82</v>
      </c>
      <c r="L690">
        <v>854.48</v>
      </c>
      <c r="M690">
        <v>61.740000000000236</v>
      </c>
      <c r="N690">
        <f t="shared" si="123"/>
        <v>5640.82</v>
      </c>
      <c r="O690">
        <f t="shared" si="124"/>
        <v>854.48</v>
      </c>
      <c r="P690">
        <f t="shared" si="125"/>
        <v>61.740000000000236</v>
      </c>
      <c r="R690">
        <v>0.19500000000000001</v>
      </c>
      <c r="S690">
        <v>2535.5099999999993</v>
      </c>
      <c r="T690">
        <v>1085.1799999999998</v>
      </c>
      <c r="U690">
        <v>730.6880000000001</v>
      </c>
      <c r="V690">
        <f t="shared" si="126"/>
        <v>2535.5099999999993</v>
      </c>
      <c r="W690">
        <f t="shared" si="127"/>
        <v>1085.1799999999998</v>
      </c>
      <c r="X690">
        <f t="shared" si="128"/>
        <v>730.6880000000001</v>
      </c>
      <c r="Z690">
        <v>1.43</v>
      </c>
      <c r="AA690">
        <v>2666.9000000000015</v>
      </c>
      <c r="AB690">
        <v>822.9380000000001</v>
      </c>
      <c r="AC690">
        <v>1904.192</v>
      </c>
      <c r="AD690">
        <f t="shared" si="129"/>
        <v>2666.9000000000015</v>
      </c>
      <c r="AE690">
        <f t="shared" si="130"/>
        <v>822.9380000000001</v>
      </c>
      <c r="AF690">
        <f t="shared" si="131"/>
        <v>1904.192</v>
      </c>
    </row>
    <row r="691" spans="2:32" x14ac:dyDescent="0.2">
      <c r="B691">
        <v>1.3</v>
      </c>
      <c r="C691">
        <v>-314</v>
      </c>
      <c r="D691">
        <v>1672.6999999999998</v>
      </c>
      <c r="E691">
        <v>391.75</v>
      </c>
      <c r="F691">
        <f t="shared" si="120"/>
        <v>0</v>
      </c>
      <c r="G691">
        <f t="shared" si="121"/>
        <v>1672.6999999999998</v>
      </c>
      <c r="H691">
        <f t="shared" si="122"/>
        <v>391.75</v>
      </c>
      <c r="J691">
        <v>1.105</v>
      </c>
      <c r="K691">
        <v>5523.08</v>
      </c>
      <c r="L691">
        <v>895.08199999999988</v>
      </c>
      <c r="M691">
        <v>39.952999999999975</v>
      </c>
      <c r="N691">
        <f t="shared" si="123"/>
        <v>5523.08</v>
      </c>
      <c r="O691">
        <f t="shared" si="124"/>
        <v>895.08199999999988</v>
      </c>
      <c r="P691">
        <f t="shared" si="125"/>
        <v>39.952999999999975</v>
      </c>
      <c r="R691">
        <v>0.26</v>
      </c>
      <c r="S691">
        <v>2552.79</v>
      </c>
      <c r="T691">
        <v>1072.98</v>
      </c>
      <c r="U691">
        <v>803.34999999999991</v>
      </c>
      <c r="V691">
        <f t="shared" si="126"/>
        <v>2552.79</v>
      </c>
      <c r="W691">
        <f t="shared" si="127"/>
        <v>1072.98</v>
      </c>
      <c r="X691">
        <f t="shared" si="128"/>
        <v>803.34999999999991</v>
      </c>
      <c r="Z691">
        <v>1.4950000000000001</v>
      </c>
      <c r="AA691">
        <v>2428.9600000000009</v>
      </c>
      <c r="AB691">
        <v>698.34400000000005</v>
      </c>
      <c r="AC691">
        <v>1867.0830000000001</v>
      </c>
      <c r="AD691">
        <f t="shared" si="129"/>
        <v>2428.9600000000009</v>
      </c>
      <c r="AE691">
        <f t="shared" si="130"/>
        <v>698.34400000000005</v>
      </c>
      <c r="AF691">
        <f t="shared" si="131"/>
        <v>1867.0830000000001</v>
      </c>
    </row>
    <row r="692" spans="2:32" x14ac:dyDescent="0.2">
      <c r="B692">
        <v>1.365</v>
      </c>
      <c r="C692">
        <v>-587.25</v>
      </c>
      <c r="D692">
        <v>1628.9499999999998</v>
      </c>
      <c r="E692">
        <v>352.25</v>
      </c>
      <c r="F692">
        <f t="shared" si="120"/>
        <v>0</v>
      </c>
      <c r="G692">
        <f t="shared" si="121"/>
        <v>1628.9499999999998</v>
      </c>
      <c r="H692">
        <f t="shared" si="122"/>
        <v>352.25</v>
      </c>
      <c r="J692">
        <v>1.17</v>
      </c>
      <c r="K692">
        <v>4847.51</v>
      </c>
      <c r="L692">
        <v>769.38599999999997</v>
      </c>
      <c r="M692">
        <v>47.701000000000022</v>
      </c>
      <c r="N692">
        <f t="shared" si="123"/>
        <v>4847.51</v>
      </c>
      <c r="O692">
        <f t="shared" si="124"/>
        <v>769.38599999999997</v>
      </c>
      <c r="P692">
        <f t="shared" si="125"/>
        <v>47.701000000000022</v>
      </c>
      <c r="R692">
        <v>0.32500000000000001</v>
      </c>
      <c r="S692">
        <v>2465.5900000000011</v>
      </c>
      <c r="T692">
        <v>1271.08</v>
      </c>
      <c r="U692">
        <v>794.33399999999983</v>
      </c>
      <c r="V692">
        <f t="shared" si="126"/>
        <v>2465.5900000000011</v>
      </c>
      <c r="W692">
        <f t="shared" si="127"/>
        <v>1271.08</v>
      </c>
      <c r="X692">
        <f t="shared" si="128"/>
        <v>794.33399999999983</v>
      </c>
      <c r="Z692">
        <v>1.56</v>
      </c>
      <c r="AA692">
        <v>2151.0700000000015</v>
      </c>
      <c r="AB692">
        <v>579.28099999999995</v>
      </c>
      <c r="AC692">
        <v>1659.8940000000002</v>
      </c>
      <c r="AD692">
        <f t="shared" si="129"/>
        <v>2151.0700000000015</v>
      </c>
      <c r="AE692">
        <f t="shared" si="130"/>
        <v>579.28099999999995</v>
      </c>
      <c r="AF692">
        <f t="shared" si="131"/>
        <v>1659.8940000000002</v>
      </c>
    </row>
    <row r="693" spans="2:32" x14ac:dyDescent="0.2">
      <c r="B693">
        <v>1.43</v>
      </c>
      <c r="C693">
        <v>-762.25</v>
      </c>
      <c r="D693">
        <v>1744.8199999999997</v>
      </c>
      <c r="E693">
        <v>441.375</v>
      </c>
      <c r="F693">
        <f t="shared" si="120"/>
        <v>0</v>
      </c>
      <c r="G693">
        <f t="shared" si="121"/>
        <v>1744.8199999999997</v>
      </c>
      <c r="H693">
        <f t="shared" si="122"/>
        <v>441.375</v>
      </c>
      <c r="J693">
        <v>1.2350000000000001</v>
      </c>
      <c r="K693">
        <v>4587.3899999999994</v>
      </c>
      <c r="L693">
        <v>675.55000000000018</v>
      </c>
      <c r="M693">
        <v>-17.521999999999935</v>
      </c>
      <c r="N693">
        <f t="shared" si="123"/>
        <v>4587.3899999999994</v>
      </c>
      <c r="O693">
        <f t="shared" si="124"/>
        <v>675.55000000000018</v>
      </c>
      <c r="P693">
        <f t="shared" si="125"/>
        <v>0</v>
      </c>
      <c r="R693">
        <v>0.39</v>
      </c>
      <c r="S693">
        <v>2605.2500000000009</v>
      </c>
      <c r="T693">
        <v>1374.17</v>
      </c>
      <c r="U693">
        <v>717.77599999999984</v>
      </c>
      <c r="V693">
        <f t="shared" si="126"/>
        <v>2605.2500000000009</v>
      </c>
      <c r="W693">
        <f t="shared" si="127"/>
        <v>1374.17</v>
      </c>
      <c r="X693">
        <f t="shared" si="128"/>
        <v>717.77599999999984</v>
      </c>
      <c r="Z693">
        <v>1.625</v>
      </c>
      <c r="AA693">
        <v>2054.8200000000015</v>
      </c>
      <c r="AB693">
        <v>525.32400000000007</v>
      </c>
      <c r="AC693">
        <v>1419.127</v>
      </c>
      <c r="AD693">
        <f t="shared" si="129"/>
        <v>2054.8200000000015</v>
      </c>
      <c r="AE693">
        <f t="shared" si="130"/>
        <v>525.32400000000007</v>
      </c>
      <c r="AF693">
        <f t="shared" si="131"/>
        <v>1419.127</v>
      </c>
    </row>
    <row r="694" spans="2:32" x14ac:dyDescent="0.2">
      <c r="B694">
        <v>1.4950000000000001</v>
      </c>
      <c r="C694">
        <v>-992.9399999999996</v>
      </c>
      <c r="D694">
        <v>1513.1999999999998</v>
      </c>
      <c r="E694">
        <v>586.3119999999999</v>
      </c>
      <c r="F694">
        <f t="shared" si="120"/>
        <v>0</v>
      </c>
      <c r="G694">
        <f t="shared" si="121"/>
        <v>1513.1999999999998</v>
      </c>
      <c r="H694">
        <f t="shared" si="122"/>
        <v>586.3119999999999</v>
      </c>
      <c r="J694">
        <v>1.3</v>
      </c>
      <c r="K694">
        <v>4641.25</v>
      </c>
      <c r="L694">
        <v>602.25</v>
      </c>
      <c r="M694">
        <v>-31.349999999999909</v>
      </c>
      <c r="N694">
        <f t="shared" si="123"/>
        <v>4641.25</v>
      </c>
      <c r="O694">
        <f t="shared" si="124"/>
        <v>602.25</v>
      </c>
      <c r="P694">
        <f t="shared" si="125"/>
        <v>0</v>
      </c>
      <c r="R694">
        <v>0.45500000000000002</v>
      </c>
      <c r="S694">
        <v>2964.79</v>
      </c>
      <c r="T694">
        <v>1397.1799999999998</v>
      </c>
      <c r="U694">
        <v>709.79799999999977</v>
      </c>
      <c r="V694">
        <f t="shared" si="126"/>
        <v>2964.79</v>
      </c>
      <c r="W694">
        <f t="shared" si="127"/>
        <v>1397.1799999999998</v>
      </c>
      <c r="X694">
        <f t="shared" si="128"/>
        <v>709.79799999999977</v>
      </c>
      <c r="Z694">
        <v>1.69</v>
      </c>
      <c r="AA694">
        <v>2297.3000000000011</v>
      </c>
      <c r="AB694">
        <v>509.58800000000019</v>
      </c>
      <c r="AC694">
        <v>1250.5680000000002</v>
      </c>
      <c r="AD694">
        <f t="shared" si="129"/>
        <v>2297.3000000000011</v>
      </c>
      <c r="AE694">
        <f t="shared" si="130"/>
        <v>509.58800000000019</v>
      </c>
      <c r="AF694">
        <f t="shared" si="131"/>
        <v>1250.5680000000002</v>
      </c>
    </row>
    <row r="695" spans="2:32" x14ac:dyDescent="0.2">
      <c r="B695">
        <v>1.56</v>
      </c>
      <c r="C695">
        <v>-1123.5</v>
      </c>
      <c r="D695">
        <v>1321.1999999999998</v>
      </c>
      <c r="E695">
        <v>600.5</v>
      </c>
      <c r="F695">
        <f t="shared" si="120"/>
        <v>0</v>
      </c>
      <c r="G695">
        <f t="shared" si="121"/>
        <v>1321.1999999999998</v>
      </c>
      <c r="H695">
        <f t="shared" si="122"/>
        <v>600.5</v>
      </c>
      <c r="J695">
        <v>1.365</v>
      </c>
      <c r="K695">
        <v>4833.26</v>
      </c>
      <c r="L695">
        <v>561.36799999999994</v>
      </c>
      <c r="M695">
        <v>-41.192000000000007</v>
      </c>
      <c r="N695">
        <f t="shared" si="123"/>
        <v>4833.26</v>
      </c>
      <c r="O695">
        <f t="shared" si="124"/>
        <v>561.36799999999994</v>
      </c>
      <c r="P695">
        <f t="shared" si="125"/>
        <v>0</v>
      </c>
      <c r="R695">
        <v>0.52</v>
      </c>
      <c r="S695">
        <v>3074.3900000000003</v>
      </c>
      <c r="T695">
        <v>1451.23</v>
      </c>
      <c r="U695">
        <v>554.34699999999975</v>
      </c>
      <c r="V695">
        <f t="shared" si="126"/>
        <v>3074.3900000000003</v>
      </c>
      <c r="W695">
        <f t="shared" si="127"/>
        <v>1451.23</v>
      </c>
      <c r="X695">
        <f t="shared" si="128"/>
        <v>554.34699999999975</v>
      </c>
      <c r="Z695">
        <v>1.7549999999999999</v>
      </c>
      <c r="AA695">
        <v>2326.0700000000015</v>
      </c>
      <c r="AB695">
        <v>487.81800000000021</v>
      </c>
      <c r="AC695">
        <v>1064.7649999999999</v>
      </c>
      <c r="AD695">
        <f t="shared" si="129"/>
        <v>2326.0700000000015</v>
      </c>
      <c r="AE695">
        <f t="shared" si="130"/>
        <v>487.81800000000021</v>
      </c>
      <c r="AF695">
        <f t="shared" si="131"/>
        <v>1064.7649999999999</v>
      </c>
    </row>
    <row r="696" spans="2:32" x14ac:dyDescent="0.2">
      <c r="B696">
        <v>1.625</v>
      </c>
      <c r="C696">
        <v>-1178.6899999999996</v>
      </c>
      <c r="D696">
        <v>1222.3899999999999</v>
      </c>
      <c r="E696">
        <v>663.625</v>
      </c>
      <c r="F696">
        <f t="shared" si="120"/>
        <v>0</v>
      </c>
      <c r="G696">
        <f t="shared" si="121"/>
        <v>1222.3899999999999</v>
      </c>
      <c r="H696">
        <f t="shared" si="122"/>
        <v>663.625</v>
      </c>
      <c r="J696">
        <v>1.43</v>
      </c>
      <c r="K696">
        <v>4625.0499999999993</v>
      </c>
      <c r="L696">
        <v>514.65299999999979</v>
      </c>
      <c r="M696">
        <v>56.099999999999909</v>
      </c>
      <c r="N696">
        <f t="shared" si="123"/>
        <v>4625.0499999999993</v>
      </c>
      <c r="O696">
        <f t="shared" si="124"/>
        <v>514.65299999999979</v>
      </c>
      <c r="P696">
        <f t="shared" si="125"/>
        <v>56.099999999999909</v>
      </c>
      <c r="R696">
        <v>0.58499999999999996</v>
      </c>
      <c r="S696">
        <v>3146.9800000000005</v>
      </c>
      <c r="T696">
        <v>1498.1999999999998</v>
      </c>
      <c r="U696">
        <v>537.91300000000001</v>
      </c>
      <c r="V696">
        <f t="shared" si="126"/>
        <v>3146.9800000000005</v>
      </c>
      <c r="W696">
        <f t="shared" si="127"/>
        <v>1498.1999999999998</v>
      </c>
      <c r="X696">
        <f t="shared" si="128"/>
        <v>537.91300000000001</v>
      </c>
      <c r="Z696">
        <v>1.82</v>
      </c>
      <c r="AA696">
        <v>2204.2100000000009</v>
      </c>
      <c r="AB696">
        <v>455.76800000000003</v>
      </c>
      <c r="AC696">
        <v>1113.8960000000002</v>
      </c>
      <c r="AD696">
        <f t="shared" si="129"/>
        <v>2204.2100000000009</v>
      </c>
      <c r="AE696">
        <f t="shared" si="130"/>
        <v>455.76800000000003</v>
      </c>
      <c r="AF696">
        <f t="shared" si="131"/>
        <v>1113.8960000000002</v>
      </c>
    </row>
    <row r="697" spans="2:32" x14ac:dyDescent="0.2">
      <c r="B697">
        <v>1.69</v>
      </c>
      <c r="C697">
        <v>-1450.75</v>
      </c>
      <c r="D697">
        <v>908.19999999999982</v>
      </c>
      <c r="E697">
        <v>667</v>
      </c>
      <c r="F697">
        <f t="shared" si="120"/>
        <v>0</v>
      </c>
      <c r="G697">
        <f t="shared" si="121"/>
        <v>908.19999999999982</v>
      </c>
      <c r="H697">
        <f t="shared" si="122"/>
        <v>667</v>
      </c>
      <c r="J697">
        <v>1.4950000000000001</v>
      </c>
      <c r="K697">
        <v>4199.2000000000007</v>
      </c>
      <c r="L697">
        <v>545.48500000000013</v>
      </c>
      <c r="M697">
        <v>118.9680000000003</v>
      </c>
      <c r="N697">
        <f t="shared" si="123"/>
        <v>4199.2000000000007</v>
      </c>
      <c r="O697">
        <f t="shared" si="124"/>
        <v>545.48500000000013</v>
      </c>
      <c r="P697">
        <f t="shared" si="125"/>
        <v>118.9680000000003</v>
      </c>
      <c r="R697">
        <v>0.65</v>
      </c>
      <c r="S697">
        <v>3191.29</v>
      </c>
      <c r="T697">
        <v>1617.42</v>
      </c>
      <c r="U697">
        <v>511.60799999999995</v>
      </c>
      <c r="V697">
        <f t="shared" si="126"/>
        <v>3191.29</v>
      </c>
      <c r="W697">
        <f t="shared" si="127"/>
        <v>1617.42</v>
      </c>
      <c r="X697">
        <f t="shared" si="128"/>
        <v>511.60799999999995</v>
      </c>
      <c r="Z697">
        <v>1.885</v>
      </c>
      <c r="AA697">
        <v>2004.5300000000007</v>
      </c>
      <c r="AB697">
        <v>379.81700000000001</v>
      </c>
      <c r="AC697">
        <v>993.81700000000001</v>
      </c>
      <c r="AD697">
        <f t="shared" si="129"/>
        <v>2004.5300000000007</v>
      </c>
      <c r="AE697">
        <f t="shared" si="130"/>
        <v>379.81700000000001</v>
      </c>
      <c r="AF697">
        <f t="shared" si="131"/>
        <v>993.81700000000001</v>
      </c>
    </row>
    <row r="698" spans="2:32" x14ac:dyDescent="0.2">
      <c r="B698">
        <v>1.7549999999999999</v>
      </c>
      <c r="C698">
        <v>-1677.8100000000004</v>
      </c>
      <c r="D698">
        <v>1014.5099999999998</v>
      </c>
      <c r="E698">
        <v>844.6880000000001</v>
      </c>
      <c r="F698">
        <f t="shared" si="120"/>
        <v>0</v>
      </c>
      <c r="G698">
        <f t="shared" si="121"/>
        <v>1014.5099999999998</v>
      </c>
      <c r="H698">
        <f t="shared" si="122"/>
        <v>844.6880000000001</v>
      </c>
      <c r="J698">
        <v>1.56</v>
      </c>
      <c r="K698">
        <v>3868.6000000000004</v>
      </c>
      <c r="L698">
        <v>604.65999999999985</v>
      </c>
      <c r="M698">
        <v>168.03999999999996</v>
      </c>
      <c r="N698">
        <f t="shared" si="123"/>
        <v>3868.6000000000004</v>
      </c>
      <c r="O698">
        <f t="shared" si="124"/>
        <v>604.65999999999985</v>
      </c>
      <c r="P698">
        <f t="shared" si="125"/>
        <v>168.03999999999996</v>
      </c>
      <c r="R698">
        <v>0.71499999999999997</v>
      </c>
      <c r="S698">
        <v>3360.8</v>
      </c>
      <c r="T698">
        <v>1713.69</v>
      </c>
      <c r="U698">
        <v>420.44899999999984</v>
      </c>
      <c r="V698">
        <f t="shared" si="126"/>
        <v>3360.8</v>
      </c>
      <c r="W698">
        <f t="shared" si="127"/>
        <v>1713.69</v>
      </c>
      <c r="X698">
        <f t="shared" si="128"/>
        <v>420.44899999999984</v>
      </c>
    </row>
    <row r="699" spans="2:32" x14ac:dyDescent="0.2">
      <c r="B699">
        <v>1.82</v>
      </c>
      <c r="C699">
        <v>-1670</v>
      </c>
      <c r="D699">
        <v>808.94999999999982</v>
      </c>
      <c r="E699">
        <v>661.25</v>
      </c>
      <c r="F699">
        <f t="shared" si="120"/>
        <v>0</v>
      </c>
      <c r="G699">
        <f t="shared" si="121"/>
        <v>808.94999999999982</v>
      </c>
      <c r="H699">
        <f t="shared" si="122"/>
        <v>661.25</v>
      </c>
      <c r="J699">
        <v>1.625</v>
      </c>
      <c r="K699">
        <v>3630.5599999999995</v>
      </c>
      <c r="L699">
        <v>659.6880000000001</v>
      </c>
      <c r="M699">
        <v>347.06400000000031</v>
      </c>
      <c r="N699">
        <f t="shared" si="123"/>
        <v>3630.5599999999995</v>
      </c>
      <c r="O699">
        <f t="shared" si="124"/>
        <v>659.6880000000001</v>
      </c>
      <c r="P699">
        <f t="shared" si="125"/>
        <v>347.06400000000031</v>
      </c>
      <c r="R699">
        <v>0.78</v>
      </c>
      <c r="S699">
        <v>3562.87</v>
      </c>
      <c r="T699">
        <v>1777.3600000000001</v>
      </c>
      <c r="U699">
        <v>426.93899999999985</v>
      </c>
      <c r="V699">
        <f t="shared" si="126"/>
        <v>3562.87</v>
      </c>
      <c r="W699">
        <f t="shared" si="127"/>
        <v>1777.3600000000001</v>
      </c>
      <c r="X699">
        <f t="shared" si="128"/>
        <v>426.93899999999985</v>
      </c>
      <c r="Z699">
        <v>0</v>
      </c>
      <c r="AA699">
        <v>2798.7000000000007</v>
      </c>
      <c r="AB699">
        <v>1699.65</v>
      </c>
      <c r="AC699">
        <v>1379.15</v>
      </c>
      <c r="AD699">
        <f t="shared" si="129"/>
        <v>2798.7000000000007</v>
      </c>
      <c r="AE699">
        <f t="shared" si="130"/>
        <v>1699.65</v>
      </c>
      <c r="AF699">
        <f t="shared" si="131"/>
        <v>1379.15</v>
      </c>
    </row>
    <row r="700" spans="2:32" x14ac:dyDescent="0.2">
      <c r="B700">
        <v>1.885</v>
      </c>
      <c r="C700">
        <v>-1700.6899999999996</v>
      </c>
      <c r="D700">
        <v>670.13999999999987</v>
      </c>
      <c r="E700">
        <v>513.4380000000001</v>
      </c>
      <c r="F700">
        <f t="shared" si="120"/>
        <v>0</v>
      </c>
      <c r="G700">
        <f t="shared" si="121"/>
        <v>670.13999999999987</v>
      </c>
      <c r="H700">
        <f t="shared" si="122"/>
        <v>513.4380000000001</v>
      </c>
      <c r="J700">
        <v>1.69</v>
      </c>
      <c r="K700">
        <v>3759.84</v>
      </c>
      <c r="L700">
        <v>634.96399999999994</v>
      </c>
      <c r="M700">
        <v>363.44399999999996</v>
      </c>
      <c r="N700">
        <f t="shared" si="123"/>
        <v>3759.84</v>
      </c>
      <c r="O700">
        <f t="shared" si="124"/>
        <v>634.96399999999994</v>
      </c>
      <c r="P700">
        <f t="shared" si="125"/>
        <v>363.44399999999996</v>
      </c>
      <c r="R700">
        <v>0.84499999999999997</v>
      </c>
      <c r="S700">
        <v>3932.2599999999993</v>
      </c>
      <c r="T700">
        <v>1874.7999999999997</v>
      </c>
      <c r="U700">
        <v>500.74099999999999</v>
      </c>
      <c r="V700">
        <f t="shared" si="126"/>
        <v>3932.2599999999993</v>
      </c>
      <c r="W700">
        <f t="shared" si="127"/>
        <v>1874.7999999999997</v>
      </c>
      <c r="X700">
        <f t="shared" si="128"/>
        <v>500.74099999999999</v>
      </c>
      <c r="Z700">
        <v>6.5000000000000002E-2</v>
      </c>
      <c r="AA700">
        <v>2883.91</v>
      </c>
      <c r="AB700">
        <v>1819.4600000000005</v>
      </c>
      <c r="AC700">
        <v>1494.0210000000002</v>
      </c>
      <c r="AD700">
        <f t="shared" si="129"/>
        <v>2883.91</v>
      </c>
      <c r="AE700">
        <f t="shared" si="130"/>
        <v>1819.4600000000005</v>
      </c>
      <c r="AF700">
        <f t="shared" si="131"/>
        <v>1494.0210000000002</v>
      </c>
    </row>
    <row r="701" spans="2:32" x14ac:dyDescent="0.2">
      <c r="B701">
        <v>1.95</v>
      </c>
      <c r="C701">
        <v>-1694.12</v>
      </c>
      <c r="D701">
        <v>577.81999999999971</v>
      </c>
      <c r="E701">
        <v>332</v>
      </c>
      <c r="F701">
        <f t="shared" si="120"/>
        <v>0</v>
      </c>
      <c r="G701">
        <f t="shared" si="121"/>
        <v>577.81999999999971</v>
      </c>
      <c r="H701">
        <f t="shared" si="122"/>
        <v>332</v>
      </c>
      <c r="J701">
        <v>1.7549999999999999</v>
      </c>
      <c r="K701">
        <v>4457.9400000000005</v>
      </c>
      <c r="L701">
        <v>799.96500000000015</v>
      </c>
      <c r="M701">
        <v>444.43100000000004</v>
      </c>
      <c r="N701">
        <f t="shared" si="123"/>
        <v>4457.9400000000005</v>
      </c>
      <c r="O701">
        <f t="shared" si="124"/>
        <v>799.96500000000015</v>
      </c>
      <c r="P701">
        <f t="shared" si="125"/>
        <v>444.43100000000004</v>
      </c>
      <c r="R701">
        <v>0.91</v>
      </c>
      <c r="S701">
        <v>4119.6500000000005</v>
      </c>
      <c r="T701">
        <v>1794.4099999999999</v>
      </c>
      <c r="U701">
        <v>581.89199999999983</v>
      </c>
      <c r="V701">
        <f t="shared" si="126"/>
        <v>4119.6500000000005</v>
      </c>
      <c r="W701">
        <f t="shared" si="127"/>
        <v>1794.4099999999999</v>
      </c>
      <c r="X701">
        <f t="shared" si="128"/>
        <v>581.89199999999983</v>
      </c>
      <c r="Z701">
        <v>0.13</v>
      </c>
      <c r="AA701">
        <v>3186.5790000000015</v>
      </c>
      <c r="AB701">
        <v>1980.5300000000002</v>
      </c>
      <c r="AC701">
        <v>1658.4100000000003</v>
      </c>
      <c r="AD701">
        <f t="shared" si="129"/>
        <v>3186.5790000000015</v>
      </c>
      <c r="AE701">
        <f t="shared" si="130"/>
        <v>1980.5300000000002</v>
      </c>
      <c r="AF701">
        <f t="shared" si="131"/>
        <v>1658.4100000000003</v>
      </c>
    </row>
    <row r="702" spans="2:32" x14ac:dyDescent="0.2">
      <c r="B702">
        <v>2.0150000000000001</v>
      </c>
      <c r="C702">
        <v>-1613.12</v>
      </c>
      <c r="D702">
        <v>542.19999999999982</v>
      </c>
      <c r="E702">
        <v>248.375</v>
      </c>
      <c r="F702">
        <f t="shared" si="120"/>
        <v>0</v>
      </c>
      <c r="G702">
        <f t="shared" si="121"/>
        <v>542.19999999999982</v>
      </c>
      <c r="H702">
        <f t="shared" si="122"/>
        <v>248.375</v>
      </c>
      <c r="J702">
        <v>1.82</v>
      </c>
      <c r="K702">
        <v>5704.6100000000006</v>
      </c>
      <c r="L702">
        <v>830.94999999999982</v>
      </c>
      <c r="M702">
        <v>630.84000000000015</v>
      </c>
      <c r="N702">
        <f t="shared" si="123"/>
        <v>5704.6100000000006</v>
      </c>
      <c r="O702">
        <f t="shared" si="124"/>
        <v>830.94999999999982</v>
      </c>
      <c r="P702">
        <f t="shared" si="125"/>
        <v>630.84000000000015</v>
      </c>
      <c r="R702">
        <v>0.97499999999999998</v>
      </c>
      <c r="S702">
        <v>4471.5800000000008</v>
      </c>
      <c r="T702">
        <v>2048.9500000000003</v>
      </c>
      <c r="U702">
        <v>571.5</v>
      </c>
      <c r="V702">
        <f t="shared" si="126"/>
        <v>4471.5800000000008</v>
      </c>
      <c r="W702">
        <f t="shared" si="127"/>
        <v>2048.9500000000003</v>
      </c>
      <c r="X702">
        <f t="shared" si="128"/>
        <v>571.5</v>
      </c>
      <c r="Z702">
        <v>0.19500000000000001</v>
      </c>
      <c r="AA702">
        <v>3158.8640000000014</v>
      </c>
      <c r="AB702">
        <v>2078.7500000000005</v>
      </c>
      <c r="AC702">
        <v>1824.4030000000002</v>
      </c>
      <c r="AD702">
        <f t="shared" si="129"/>
        <v>3158.8640000000014</v>
      </c>
      <c r="AE702">
        <f t="shared" si="130"/>
        <v>2078.7500000000005</v>
      </c>
      <c r="AF702">
        <f t="shared" si="131"/>
        <v>1824.4030000000002</v>
      </c>
    </row>
    <row r="703" spans="2:32" x14ac:dyDescent="0.2">
      <c r="B703">
        <v>2.08</v>
      </c>
      <c r="C703">
        <v>-1449</v>
      </c>
      <c r="D703">
        <v>592.69999999999982</v>
      </c>
      <c r="E703">
        <v>0</v>
      </c>
      <c r="F703">
        <f t="shared" si="120"/>
        <v>0</v>
      </c>
      <c r="G703">
        <f t="shared" si="121"/>
        <v>592.69999999999982</v>
      </c>
      <c r="H703">
        <f t="shared" si="122"/>
        <v>0</v>
      </c>
      <c r="J703">
        <v>1.885</v>
      </c>
      <c r="K703">
        <v>7162.91</v>
      </c>
      <c r="L703">
        <v>1056.8440000000001</v>
      </c>
      <c r="M703">
        <v>781.08500000000004</v>
      </c>
      <c r="N703">
        <f t="shared" si="123"/>
        <v>7162.91</v>
      </c>
      <c r="O703">
        <f t="shared" si="124"/>
        <v>1056.8440000000001</v>
      </c>
      <c r="P703">
        <f t="shared" si="125"/>
        <v>781.08500000000004</v>
      </c>
      <c r="R703">
        <v>1.04</v>
      </c>
      <c r="S703">
        <v>4635.1600000000008</v>
      </c>
      <c r="T703">
        <v>1995.6100000000001</v>
      </c>
      <c r="U703">
        <v>530.14099999999985</v>
      </c>
      <c r="V703">
        <f t="shared" si="126"/>
        <v>4635.1600000000008</v>
      </c>
      <c r="W703">
        <f t="shared" si="127"/>
        <v>1995.6100000000001</v>
      </c>
      <c r="X703">
        <f t="shared" si="128"/>
        <v>530.14099999999985</v>
      </c>
      <c r="Z703">
        <v>0.26</v>
      </c>
      <c r="AA703">
        <v>3028.0730000000003</v>
      </c>
      <c r="AB703">
        <v>1975.7999999999997</v>
      </c>
      <c r="AC703">
        <v>2055.7720000000004</v>
      </c>
      <c r="AD703">
        <f t="shared" si="129"/>
        <v>3028.0730000000003</v>
      </c>
      <c r="AE703">
        <f t="shared" si="130"/>
        <v>1975.7999999999997</v>
      </c>
      <c r="AF703">
        <f t="shared" si="131"/>
        <v>2055.7720000000004</v>
      </c>
    </row>
    <row r="704" spans="2:32" x14ac:dyDescent="0.2">
      <c r="J704">
        <v>1.95</v>
      </c>
      <c r="K704">
        <v>7805.34</v>
      </c>
      <c r="L704">
        <v>1061.5309999999999</v>
      </c>
      <c r="M704">
        <v>694.43100000000004</v>
      </c>
      <c r="N704">
        <f t="shared" si="123"/>
        <v>7805.34</v>
      </c>
      <c r="O704">
        <f t="shared" si="124"/>
        <v>1061.5309999999999</v>
      </c>
      <c r="P704">
        <f t="shared" si="125"/>
        <v>694.43100000000004</v>
      </c>
      <c r="R704">
        <v>1.105</v>
      </c>
      <c r="S704">
        <v>4806.5999999999995</v>
      </c>
      <c r="T704">
        <v>2072.8799999999997</v>
      </c>
      <c r="U704">
        <v>538.14499999999998</v>
      </c>
      <c r="V704">
        <f t="shared" si="126"/>
        <v>4806.5999999999995</v>
      </c>
      <c r="W704">
        <f t="shared" si="127"/>
        <v>2072.8799999999997</v>
      </c>
      <c r="X704">
        <f t="shared" si="128"/>
        <v>538.14499999999998</v>
      </c>
      <c r="Z704">
        <v>0.32500000000000001</v>
      </c>
      <c r="AA704">
        <v>3050.2820000000011</v>
      </c>
      <c r="AB704">
        <v>1869.2100000000005</v>
      </c>
      <c r="AC704">
        <v>2213.4919999999997</v>
      </c>
      <c r="AD704">
        <f t="shared" si="129"/>
        <v>3050.2820000000011</v>
      </c>
      <c r="AE704">
        <f t="shared" si="130"/>
        <v>1869.2100000000005</v>
      </c>
      <c r="AF704">
        <f t="shared" si="131"/>
        <v>2213.4919999999997</v>
      </c>
    </row>
    <row r="705" spans="2:32" x14ac:dyDescent="0.2">
      <c r="B705">
        <v>0</v>
      </c>
      <c r="C705">
        <v>-185</v>
      </c>
      <c r="D705">
        <v>838.69999999999982</v>
      </c>
      <c r="E705">
        <v>407.63000000000011</v>
      </c>
      <c r="F705">
        <f t="shared" si="120"/>
        <v>0</v>
      </c>
      <c r="G705">
        <f t="shared" si="121"/>
        <v>838.69999999999982</v>
      </c>
      <c r="H705">
        <f t="shared" si="122"/>
        <v>407.63000000000011</v>
      </c>
      <c r="J705">
        <v>2.0150000000000001</v>
      </c>
      <c r="K705">
        <v>7340.5999999999985</v>
      </c>
      <c r="L705">
        <v>1062.261</v>
      </c>
      <c r="M705">
        <v>661.73199999999997</v>
      </c>
      <c r="N705">
        <f t="shared" si="123"/>
        <v>7340.5999999999985</v>
      </c>
      <c r="O705">
        <f t="shared" si="124"/>
        <v>1062.261</v>
      </c>
      <c r="P705">
        <f t="shared" si="125"/>
        <v>661.73199999999997</v>
      </c>
      <c r="R705">
        <v>1.17</v>
      </c>
      <c r="S705">
        <v>4887.7</v>
      </c>
      <c r="T705">
        <v>2171.7800000000002</v>
      </c>
      <c r="U705">
        <v>516.68899999999985</v>
      </c>
      <c r="V705">
        <f t="shared" si="126"/>
        <v>4887.7</v>
      </c>
      <c r="W705">
        <f t="shared" si="127"/>
        <v>2171.7800000000002</v>
      </c>
      <c r="X705">
        <f t="shared" si="128"/>
        <v>516.68899999999985</v>
      </c>
      <c r="Z705">
        <v>0.39</v>
      </c>
      <c r="AA705">
        <v>2884.3490000000002</v>
      </c>
      <c r="AB705">
        <v>1720.9500000000003</v>
      </c>
      <c r="AC705">
        <v>2256.36</v>
      </c>
      <c r="AD705">
        <f t="shared" si="129"/>
        <v>2884.3490000000002</v>
      </c>
      <c r="AE705">
        <f t="shared" si="130"/>
        <v>1720.9500000000003</v>
      </c>
      <c r="AF705">
        <f t="shared" si="131"/>
        <v>2256.36</v>
      </c>
    </row>
    <row r="706" spans="2:32" x14ac:dyDescent="0.2">
      <c r="B706">
        <v>6.5000000000000002E-2</v>
      </c>
      <c r="C706">
        <v>-240.47999999999956</v>
      </c>
      <c r="D706">
        <v>1042.0499999999997</v>
      </c>
      <c r="E706">
        <v>400.99000000000024</v>
      </c>
      <c r="F706">
        <f t="shared" si="120"/>
        <v>0</v>
      </c>
      <c r="G706">
        <f t="shared" si="121"/>
        <v>1042.0499999999997</v>
      </c>
      <c r="H706">
        <f t="shared" si="122"/>
        <v>400.99000000000024</v>
      </c>
      <c r="J706">
        <v>2.08</v>
      </c>
      <c r="K706">
        <v>5845.02</v>
      </c>
      <c r="L706">
        <v>1010.7800000000002</v>
      </c>
      <c r="M706">
        <v>557.30000000000018</v>
      </c>
      <c r="N706">
        <f t="shared" si="123"/>
        <v>5845.02</v>
      </c>
      <c r="O706">
        <f t="shared" si="124"/>
        <v>1010.7800000000002</v>
      </c>
      <c r="P706">
        <f t="shared" si="125"/>
        <v>557.30000000000018</v>
      </c>
      <c r="R706">
        <v>1.2350000000000001</v>
      </c>
      <c r="S706">
        <v>4593.2699999999995</v>
      </c>
      <c r="T706">
        <v>2261.86</v>
      </c>
      <c r="U706">
        <v>492.86899999999991</v>
      </c>
      <c r="V706">
        <f t="shared" si="126"/>
        <v>4593.2699999999995</v>
      </c>
      <c r="W706">
        <f t="shared" si="127"/>
        <v>2261.86</v>
      </c>
      <c r="X706">
        <f t="shared" si="128"/>
        <v>492.86899999999991</v>
      </c>
      <c r="Z706">
        <v>0.45500000000000002</v>
      </c>
      <c r="AA706">
        <v>2769.0540000000001</v>
      </c>
      <c r="AB706">
        <v>1581.94</v>
      </c>
      <c r="AC706">
        <v>2166.7869999999998</v>
      </c>
      <c r="AD706">
        <f t="shared" si="129"/>
        <v>2769.0540000000001</v>
      </c>
      <c r="AE706">
        <f t="shared" si="130"/>
        <v>1581.94</v>
      </c>
      <c r="AF706">
        <f t="shared" si="131"/>
        <v>2166.7869999999998</v>
      </c>
    </row>
    <row r="707" spans="2:32" x14ac:dyDescent="0.2">
      <c r="B707">
        <v>0.13</v>
      </c>
      <c r="C707">
        <v>-206.90999999999985</v>
      </c>
      <c r="D707">
        <v>1134.5899999999997</v>
      </c>
      <c r="E707">
        <v>414.5</v>
      </c>
      <c r="F707">
        <f t="shared" si="120"/>
        <v>0</v>
      </c>
      <c r="G707">
        <f t="shared" si="121"/>
        <v>1134.5899999999997</v>
      </c>
      <c r="H707">
        <f t="shared" si="122"/>
        <v>414.5</v>
      </c>
      <c r="J707">
        <v>2.145</v>
      </c>
      <c r="K707">
        <v>4176.68</v>
      </c>
      <c r="L707">
        <v>867.38700000000017</v>
      </c>
      <c r="M707">
        <v>465.78900000000021</v>
      </c>
      <c r="N707">
        <f t="shared" si="123"/>
        <v>4176.68</v>
      </c>
      <c r="O707">
        <f t="shared" si="124"/>
        <v>867.38700000000017</v>
      </c>
      <c r="P707">
        <f t="shared" si="125"/>
        <v>465.78900000000021</v>
      </c>
      <c r="R707">
        <v>1.3</v>
      </c>
      <c r="S707">
        <v>4413.6799999999994</v>
      </c>
      <c r="T707">
        <v>2334.27</v>
      </c>
      <c r="U707">
        <v>461.70299999999997</v>
      </c>
      <c r="V707">
        <f t="shared" si="126"/>
        <v>4413.6799999999994</v>
      </c>
      <c r="W707">
        <f t="shared" si="127"/>
        <v>2334.27</v>
      </c>
      <c r="X707">
        <f t="shared" si="128"/>
        <v>461.70299999999997</v>
      </c>
      <c r="Z707">
        <v>0.52</v>
      </c>
      <c r="AA707">
        <v>2674.26</v>
      </c>
      <c r="AB707">
        <v>1491.8600000000001</v>
      </c>
      <c r="AC707">
        <v>2132.7329999999997</v>
      </c>
      <c r="AD707">
        <f t="shared" si="129"/>
        <v>2674.26</v>
      </c>
      <c r="AE707">
        <f t="shared" si="130"/>
        <v>1491.8600000000001</v>
      </c>
      <c r="AF707">
        <f t="shared" si="131"/>
        <v>2132.7329999999997</v>
      </c>
    </row>
    <row r="708" spans="2:32" x14ac:dyDescent="0.2">
      <c r="B708">
        <v>0.19500000000000001</v>
      </c>
      <c r="C708">
        <v>-400.04000000000087</v>
      </c>
      <c r="D708">
        <v>1052.1999999999998</v>
      </c>
      <c r="E708">
        <v>407.64000000000033</v>
      </c>
      <c r="F708">
        <f t="shared" si="120"/>
        <v>0</v>
      </c>
      <c r="G708">
        <f t="shared" si="121"/>
        <v>1052.1999999999998</v>
      </c>
      <c r="H708">
        <f t="shared" si="122"/>
        <v>407.64000000000033</v>
      </c>
      <c r="J708">
        <v>2.21</v>
      </c>
      <c r="K708">
        <v>3130.0400000000009</v>
      </c>
      <c r="L708">
        <v>761.4340000000002</v>
      </c>
      <c r="M708">
        <v>302.39600000000019</v>
      </c>
      <c r="N708">
        <f t="shared" si="123"/>
        <v>3130.0400000000009</v>
      </c>
      <c r="O708">
        <f t="shared" si="124"/>
        <v>761.4340000000002</v>
      </c>
      <c r="P708">
        <f t="shared" si="125"/>
        <v>302.39600000000019</v>
      </c>
      <c r="R708">
        <v>1.365</v>
      </c>
      <c r="S708">
        <v>4279.3400000000011</v>
      </c>
      <c r="T708">
        <v>2276.7400000000002</v>
      </c>
      <c r="U708">
        <v>469.46699999999987</v>
      </c>
      <c r="V708">
        <f t="shared" si="126"/>
        <v>4279.3400000000011</v>
      </c>
      <c r="W708">
        <f t="shared" si="127"/>
        <v>2276.7400000000002</v>
      </c>
      <c r="X708">
        <f t="shared" si="128"/>
        <v>469.46699999999987</v>
      </c>
      <c r="Z708">
        <v>0.58499999999999996</v>
      </c>
      <c r="AA708">
        <v>2789.8290000000015</v>
      </c>
      <c r="AB708">
        <v>1534.8300000000004</v>
      </c>
      <c r="AC708">
        <v>2002.9180000000001</v>
      </c>
      <c r="AD708">
        <f t="shared" si="129"/>
        <v>2789.8290000000015</v>
      </c>
      <c r="AE708">
        <f t="shared" si="130"/>
        <v>1534.8300000000004</v>
      </c>
      <c r="AF708">
        <f t="shared" si="131"/>
        <v>2002.9180000000001</v>
      </c>
    </row>
    <row r="709" spans="2:32" x14ac:dyDescent="0.2">
      <c r="B709">
        <v>0.26</v>
      </c>
      <c r="C709">
        <v>-443.36000000000058</v>
      </c>
      <c r="D709">
        <v>1145.9699999999998</v>
      </c>
      <c r="E709">
        <v>281.07000000000016</v>
      </c>
      <c r="F709">
        <f t="shared" si="120"/>
        <v>0</v>
      </c>
      <c r="G709">
        <f t="shared" si="121"/>
        <v>1145.9699999999998</v>
      </c>
      <c r="H709">
        <f t="shared" si="122"/>
        <v>281.07000000000016</v>
      </c>
      <c r="J709">
        <v>2.2749999999999999</v>
      </c>
      <c r="K709">
        <v>2512.0499999999993</v>
      </c>
      <c r="L709">
        <v>723.02300000000014</v>
      </c>
      <c r="M709">
        <v>136.34500000000025</v>
      </c>
      <c r="N709">
        <f t="shared" si="123"/>
        <v>2512.0499999999993</v>
      </c>
      <c r="O709">
        <f t="shared" si="124"/>
        <v>723.02300000000014</v>
      </c>
      <c r="P709">
        <f t="shared" si="125"/>
        <v>136.34500000000025</v>
      </c>
      <c r="R709">
        <v>1.43</v>
      </c>
      <c r="S709">
        <v>4353.4000000000005</v>
      </c>
      <c r="T709">
        <v>2199.3399999999997</v>
      </c>
      <c r="U709">
        <v>469.077</v>
      </c>
      <c r="V709">
        <f t="shared" si="126"/>
        <v>4353.4000000000005</v>
      </c>
      <c r="W709">
        <f t="shared" si="127"/>
        <v>2199.3399999999997</v>
      </c>
      <c r="X709">
        <f t="shared" si="128"/>
        <v>469.077</v>
      </c>
      <c r="Z709">
        <v>0.65</v>
      </c>
      <c r="AA709">
        <v>2716.719000000001</v>
      </c>
      <c r="AB709">
        <v>1539.31</v>
      </c>
      <c r="AC709">
        <v>1686.1800000000003</v>
      </c>
      <c r="AD709">
        <f t="shared" si="129"/>
        <v>2716.719000000001</v>
      </c>
      <c r="AE709">
        <f t="shared" si="130"/>
        <v>1539.31</v>
      </c>
      <c r="AF709">
        <f t="shared" si="131"/>
        <v>1686.1800000000003</v>
      </c>
    </row>
    <row r="710" spans="2:32" x14ac:dyDescent="0.2">
      <c r="B710">
        <v>0.32500000000000001</v>
      </c>
      <c r="C710">
        <v>-71.340000000000146</v>
      </c>
      <c r="D710">
        <v>1380.87</v>
      </c>
      <c r="E710">
        <v>407.71000000000004</v>
      </c>
      <c r="F710">
        <f t="shared" ref="F710:F773" si="132">IF(C710&gt;0,C710,0)</f>
        <v>0</v>
      </c>
      <c r="G710">
        <f t="shared" ref="G710:G773" si="133">IF(D710&gt;0,D710,0)</f>
        <v>1380.87</v>
      </c>
      <c r="H710">
        <f t="shared" ref="H710:H773" si="134">IF(E710&gt;0,E710,0)</f>
        <v>407.71000000000004</v>
      </c>
      <c r="J710">
        <v>2.34</v>
      </c>
      <c r="K710">
        <v>2550.4899999999998</v>
      </c>
      <c r="L710">
        <v>709.01499999999987</v>
      </c>
      <c r="M710">
        <v>71.684999999999945</v>
      </c>
      <c r="N710">
        <f t="shared" ref="N710:N773" si="135">IF(K710&gt;0,K710,0)</f>
        <v>2550.4899999999998</v>
      </c>
      <c r="O710">
        <f t="shared" ref="O710:O773" si="136">IF(L710&gt;0,L710,0)</f>
        <v>709.01499999999987</v>
      </c>
      <c r="P710">
        <f t="shared" ref="P710:P773" si="137">IF(M710&gt;0,M710,0)</f>
        <v>71.684999999999945</v>
      </c>
      <c r="R710">
        <v>1.4950000000000001</v>
      </c>
      <c r="S710">
        <v>4254.0099999999993</v>
      </c>
      <c r="T710">
        <v>2125.3700000000003</v>
      </c>
      <c r="U710">
        <v>506.92099999999982</v>
      </c>
      <c r="V710">
        <f t="shared" ref="V710:V773" si="138">IF(S710&gt;0,S710,0)</f>
        <v>4254.0099999999993</v>
      </c>
      <c r="W710">
        <f t="shared" ref="W710:W773" si="139">IF(T710&gt;0,T710,0)</f>
        <v>2125.3700000000003</v>
      </c>
      <c r="X710">
        <f t="shared" ref="X710:X773" si="140">IF(U710&gt;0,U710,0)</f>
        <v>506.92099999999982</v>
      </c>
      <c r="Z710">
        <v>0.71499999999999997</v>
      </c>
      <c r="AA710">
        <v>2647.1970000000001</v>
      </c>
      <c r="AB710">
        <v>1518.2599999999998</v>
      </c>
      <c r="AC710">
        <v>1517.5950000000003</v>
      </c>
      <c r="AD710">
        <f t="shared" ref="AD710:AD773" si="141">IF(AA710&gt;0,AA710,0)</f>
        <v>2647.1970000000001</v>
      </c>
      <c r="AE710">
        <f t="shared" ref="AE710:AE773" si="142">IF(AB710&gt;0,AB710,0)</f>
        <v>1518.2599999999998</v>
      </c>
      <c r="AF710">
        <f t="shared" ref="AF710:AF773" si="143">IF(AC710&gt;0,AC710,0)</f>
        <v>1517.5950000000003</v>
      </c>
    </row>
    <row r="711" spans="2:32" x14ac:dyDescent="0.2">
      <c r="B711">
        <v>0.39</v>
      </c>
      <c r="C711">
        <v>-11.1200000000008</v>
      </c>
      <c r="D711">
        <v>1423.1699999999996</v>
      </c>
      <c r="E711">
        <v>578.07999999999993</v>
      </c>
      <c r="F711">
        <f t="shared" si="132"/>
        <v>0</v>
      </c>
      <c r="G711">
        <f t="shared" si="133"/>
        <v>1423.1699999999996</v>
      </c>
      <c r="H711">
        <f t="shared" si="134"/>
        <v>578.07999999999993</v>
      </c>
      <c r="J711">
        <v>2.4049999999999998</v>
      </c>
      <c r="K711">
        <v>2567.6800000000003</v>
      </c>
      <c r="L711">
        <v>659.88900000000012</v>
      </c>
      <c r="M711">
        <v>-20.570999999999913</v>
      </c>
      <c r="N711">
        <f t="shared" si="135"/>
        <v>2567.6800000000003</v>
      </c>
      <c r="O711">
        <f t="shared" si="136"/>
        <v>659.88900000000012</v>
      </c>
      <c r="P711">
        <f t="shared" si="137"/>
        <v>0</v>
      </c>
      <c r="R711">
        <v>1.56</v>
      </c>
      <c r="S711">
        <v>4288.8499999999995</v>
      </c>
      <c r="T711">
        <v>2164.31</v>
      </c>
      <c r="U711">
        <v>487.6869999999999</v>
      </c>
      <c r="V711">
        <f t="shared" si="138"/>
        <v>4288.8499999999995</v>
      </c>
      <c r="W711">
        <f t="shared" si="139"/>
        <v>2164.31</v>
      </c>
      <c r="X711">
        <f t="shared" si="140"/>
        <v>487.6869999999999</v>
      </c>
      <c r="Z711">
        <v>0.78</v>
      </c>
      <c r="AA711">
        <v>2937.902</v>
      </c>
      <c r="AB711">
        <v>1586.4</v>
      </c>
      <c r="AC711">
        <v>1481.9360000000001</v>
      </c>
      <c r="AD711">
        <f t="shared" si="141"/>
        <v>2937.902</v>
      </c>
      <c r="AE711">
        <f t="shared" si="142"/>
        <v>1586.4</v>
      </c>
      <c r="AF711">
        <f t="shared" si="143"/>
        <v>1481.9360000000001</v>
      </c>
    </row>
    <row r="712" spans="2:32" x14ac:dyDescent="0.2">
      <c r="B712">
        <v>0.45500000000000002</v>
      </c>
      <c r="C712">
        <v>34</v>
      </c>
      <c r="D712">
        <v>1445.0299999999997</v>
      </c>
      <c r="E712">
        <v>707.31</v>
      </c>
      <c r="F712">
        <f t="shared" si="132"/>
        <v>34</v>
      </c>
      <c r="G712">
        <f t="shared" si="133"/>
        <v>1445.0299999999997</v>
      </c>
      <c r="H712">
        <f t="shared" si="134"/>
        <v>707.31</v>
      </c>
      <c r="J712">
        <v>2.4700000000000002</v>
      </c>
      <c r="K712">
        <v>2582.7800000000007</v>
      </c>
      <c r="L712">
        <v>597.42399999999998</v>
      </c>
      <c r="M712">
        <v>-52.493999999999687</v>
      </c>
      <c r="N712">
        <f t="shared" si="135"/>
        <v>2582.7800000000007</v>
      </c>
      <c r="O712">
        <f t="shared" si="136"/>
        <v>597.42399999999998</v>
      </c>
      <c r="P712">
        <f t="shared" si="137"/>
        <v>0</v>
      </c>
      <c r="R712">
        <v>1.625</v>
      </c>
      <c r="S712">
        <v>4485.13</v>
      </c>
      <c r="T712">
        <v>2060.4999999999995</v>
      </c>
      <c r="U712">
        <v>521.21399999999994</v>
      </c>
      <c r="V712">
        <f t="shared" si="138"/>
        <v>4485.13</v>
      </c>
      <c r="W712">
        <f t="shared" si="139"/>
        <v>2060.4999999999995</v>
      </c>
      <c r="X712">
        <f t="shared" si="140"/>
        <v>521.21399999999994</v>
      </c>
      <c r="Z712">
        <v>0.84499999999999997</v>
      </c>
      <c r="AA712">
        <v>3202.1020000000008</v>
      </c>
      <c r="AB712">
        <v>1618.1399999999999</v>
      </c>
      <c r="AC712">
        <v>1481.4250000000002</v>
      </c>
      <c r="AD712">
        <f t="shared" si="141"/>
        <v>3202.1020000000008</v>
      </c>
      <c r="AE712">
        <f t="shared" si="142"/>
        <v>1618.1399999999999</v>
      </c>
      <c r="AF712">
        <f t="shared" si="143"/>
        <v>1481.4250000000002</v>
      </c>
    </row>
    <row r="713" spans="2:32" x14ac:dyDescent="0.2">
      <c r="B713">
        <v>0.52</v>
      </c>
      <c r="C713">
        <v>142.88999999999942</v>
      </c>
      <c r="D713">
        <v>1685.0500000000002</v>
      </c>
      <c r="E713">
        <v>764.40000000000009</v>
      </c>
      <c r="F713">
        <f t="shared" si="132"/>
        <v>142.88999999999942</v>
      </c>
      <c r="G713">
        <f t="shared" si="133"/>
        <v>1685.0500000000002</v>
      </c>
      <c r="H713">
        <f t="shared" si="134"/>
        <v>764.40000000000009</v>
      </c>
      <c r="J713">
        <v>2.5350000000000001</v>
      </c>
      <c r="K713">
        <v>2271.3500000000004</v>
      </c>
      <c r="L713">
        <v>649.98900000000003</v>
      </c>
      <c r="M713">
        <v>-53.780999999999949</v>
      </c>
      <c r="N713">
        <f t="shared" si="135"/>
        <v>2271.3500000000004</v>
      </c>
      <c r="O713">
        <f t="shared" si="136"/>
        <v>649.98900000000003</v>
      </c>
      <c r="P713">
        <f t="shared" si="137"/>
        <v>0</v>
      </c>
      <c r="R713">
        <v>1.69</v>
      </c>
      <c r="S713">
        <v>4772.79</v>
      </c>
      <c r="T713">
        <v>1888.25</v>
      </c>
      <c r="U713">
        <v>592.92399999999998</v>
      </c>
      <c r="V713">
        <f t="shared" si="138"/>
        <v>4772.79</v>
      </c>
      <c r="W713">
        <f t="shared" si="139"/>
        <v>1888.25</v>
      </c>
      <c r="X713">
        <f t="shared" si="140"/>
        <v>592.92399999999998</v>
      </c>
      <c r="Z713">
        <v>0.91</v>
      </c>
      <c r="AA713">
        <v>3351.7470000000012</v>
      </c>
      <c r="AB713">
        <v>1635.9</v>
      </c>
      <c r="AC713">
        <v>1435.3520000000003</v>
      </c>
      <c r="AD713">
        <f t="shared" si="141"/>
        <v>3351.7470000000012</v>
      </c>
      <c r="AE713">
        <f t="shared" si="142"/>
        <v>1635.9</v>
      </c>
      <c r="AF713">
        <f t="shared" si="143"/>
        <v>1435.3520000000003</v>
      </c>
    </row>
    <row r="714" spans="2:32" x14ac:dyDescent="0.2">
      <c r="B714">
        <v>0.58499999999999996</v>
      </c>
      <c r="C714">
        <v>467.80999999999949</v>
      </c>
      <c r="D714">
        <v>1734.8499999999995</v>
      </c>
      <c r="E714">
        <v>730.57999999999993</v>
      </c>
      <c r="F714">
        <f t="shared" si="132"/>
        <v>467.80999999999949</v>
      </c>
      <c r="G714">
        <f t="shared" si="133"/>
        <v>1734.8499999999995</v>
      </c>
      <c r="H714">
        <f t="shared" si="134"/>
        <v>730.57999999999993</v>
      </c>
      <c r="J714">
        <v>2.6</v>
      </c>
      <c r="K714">
        <v>2173</v>
      </c>
      <c r="L714">
        <v>675.5</v>
      </c>
      <c r="M714">
        <v>25.400000000000091</v>
      </c>
      <c r="N714">
        <f t="shared" si="135"/>
        <v>2173</v>
      </c>
      <c r="O714">
        <f t="shared" si="136"/>
        <v>675.5</v>
      </c>
      <c r="P714">
        <f t="shared" si="137"/>
        <v>25.400000000000091</v>
      </c>
      <c r="R714">
        <v>1.7549999999999999</v>
      </c>
      <c r="S714">
        <v>4904.29</v>
      </c>
      <c r="T714">
        <v>1825.5099999999998</v>
      </c>
      <c r="U714">
        <v>706.41100000000006</v>
      </c>
      <c r="V714">
        <f t="shared" si="138"/>
        <v>4904.29</v>
      </c>
      <c r="W714">
        <f t="shared" si="139"/>
        <v>1825.5099999999998</v>
      </c>
      <c r="X714">
        <f t="shared" si="140"/>
        <v>706.41100000000006</v>
      </c>
      <c r="Z714">
        <v>0.97499999999999998</v>
      </c>
      <c r="AA714">
        <v>3309.4340000000011</v>
      </c>
      <c r="AB714">
        <v>1605.52</v>
      </c>
      <c r="AC714">
        <v>1502.3180000000002</v>
      </c>
      <c r="AD714">
        <f t="shared" si="141"/>
        <v>3309.4340000000011</v>
      </c>
      <c r="AE714">
        <f t="shared" si="142"/>
        <v>1605.52</v>
      </c>
      <c r="AF714">
        <f t="shared" si="143"/>
        <v>1502.3180000000002</v>
      </c>
    </row>
    <row r="715" spans="2:32" x14ac:dyDescent="0.2">
      <c r="B715">
        <v>0.65</v>
      </c>
      <c r="C715">
        <v>815.20999999999913</v>
      </c>
      <c r="D715">
        <v>1892.5900000000001</v>
      </c>
      <c r="E715">
        <v>719.21</v>
      </c>
      <c r="F715">
        <f t="shared" si="132"/>
        <v>815.20999999999913</v>
      </c>
      <c r="G715">
        <f t="shared" si="133"/>
        <v>1892.5900000000001</v>
      </c>
      <c r="H715">
        <f t="shared" si="134"/>
        <v>719.21</v>
      </c>
      <c r="R715">
        <v>1.82</v>
      </c>
      <c r="S715">
        <v>4971.8300000000008</v>
      </c>
      <c r="T715">
        <v>1743.02</v>
      </c>
      <c r="U715">
        <v>853.79799999999977</v>
      </c>
      <c r="V715">
        <f t="shared" si="138"/>
        <v>4971.8300000000008</v>
      </c>
      <c r="W715">
        <f t="shared" si="139"/>
        <v>1743.02</v>
      </c>
      <c r="X715">
        <f t="shared" si="140"/>
        <v>853.79799999999977</v>
      </c>
      <c r="Z715">
        <v>1.04</v>
      </c>
      <c r="AA715">
        <v>3257.880000000001</v>
      </c>
      <c r="AB715">
        <v>1732.94</v>
      </c>
      <c r="AC715">
        <v>1468.4259999999999</v>
      </c>
      <c r="AD715">
        <f t="shared" si="141"/>
        <v>3257.880000000001</v>
      </c>
      <c r="AE715">
        <f t="shared" si="142"/>
        <v>1732.94</v>
      </c>
      <c r="AF715">
        <f t="shared" si="143"/>
        <v>1468.4259999999999</v>
      </c>
    </row>
    <row r="716" spans="2:32" x14ac:dyDescent="0.2">
      <c r="B716">
        <v>0.71499999999999997</v>
      </c>
      <c r="C716">
        <v>929.35000000000036</v>
      </c>
      <c r="D716">
        <v>2012.1499999999996</v>
      </c>
      <c r="E716">
        <v>575.02</v>
      </c>
      <c r="F716">
        <f t="shared" si="132"/>
        <v>929.35000000000036</v>
      </c>
      <c r="G716">
        <f t="shared" si="133"/>
        <v>2012.1499999999996</v>
      </c>
      <c r="H716">
        <f t="shared" si="134"/>
        <v>575.02</v>
      </c>
      <c r="J716">
        <v>0</v>
      </c>
      <c r="K716">
        <v>3976</v>
      </c>
      <c r="L716">
        <v>1004.5</v>
      </c>
      <c r="M716">
        <v>754.40000000000009</v>
      </c>
      <c r="N716">
        <f t="shared" si="135"/>
        <v>3976</v>
      </c>
      <c r="O716">
        <f t="shared" si="136"/>
        <v>1004.5</v>
      </c>
      <c r="P716">
        <f t="shared" si="137"/>
        <v>754.40000000000009</v>
      </c>
      <c r="R716">
        <v>1.885</v>
      </c>
      <c r="S716">
        <v>4963.55</v>
      </c>
      <c r="T716">
        <v>1683.5099999999998</v>
      </c>
      <c r="U716">
        <v>798.10899999999992</v>
      </c>
      <c r="V716">
        <f t="shared" si="138"/>
        <v>4963.55</v>
      </c>
      <c r="W716">
        <f t="shared" si="139"/>
        <v>1683.5099999999998</v>
      </c>
      <c r="X716">
        <f t="shared" si="140"/>
        <v>798.10899999999992</v>
      </c>
      <c r="Z716">
        <v>1.105</v>
      </c>
      <c r="AA716">
        <v>3248.7790000000005</v>
      </c>
      <c r="AB716">
        <v>1703.19</v>
      </c>
      <c r="AC716">
        <v>1435.6390000000001</v>
      </c>
      <c r="AD716">
        <f t="shared" si="141"/>
        <v>3248.7790000000005</v>
      </c>
      <c r="AE716">
        <f t="shared" si="142"/>
        <v>1703.19</v>
      </c>
      <c r="AF716">
        <f t="shared" si="143"/>
        <v>1435.6390000000001</v>
      </c>
    </row>
    <row r="717" spans="2:32" x14ac:dyDescent="0.2">
      <c r="B717">
        <v>0.78</v>
      </c>
      <c r="C717">
        <v>953.07999999999993</v>
      </c>
      <c r="D717">
        <v>2023.17</v>
      </c>
      <c r="E717">
        <v>519.11999999999989</v>
      </c>
      <c r="F717">
        <f t="shared" si="132"/>
        <v>953.07999999999993</v>
      </c>
      <c r="G717">
        <f t="shared" si="133"/>
        <v>2023.17</v>
      </c>
      <c r="H717">
        <f t="shared" si="134"/>
        <v>519.11999999999989</v>
      </c>
      <c r="J717">
        <v>6.5000000000000002E-2</v>
      </c>
      <c r="K717">
        <v>4449.58</v>
      </c>
      <c r="L717">
        <v>1027.27</v>
      </c>
      <c r="M717">
        <v>881.63400000000001</v>
      </c>
      <c r="N717">
        <f t="shared" si="135"/>
        <v>4449.58</v>
      </c>
      <c r="O717">
        <f t="shared" si="136"/>
        <v>1027.27</v>
      </c>
      <c r="P717">
        <f t="shared" si="137"/>
        <v>881.63400000000001</v>
      </c>
      <c r="R717">
        <v>1.95</v>
      </c>
      <c r="S717">
        <v>5092.2599999999993</v>
      </c>
      <c r="T717">
        <v>1573.73</v>
      </c>
      <c r="U717">
        <v>748.73700000000008</v>
      </c>
      <c r="V717">
        <f t="shared" si="138"/>
        <v>5092.2599999999993</v>
      </c>
      <c r="W717">
        <f t="shared" si="139"/>
        <v>1573.73</v>
      </c>
      <c r="X717">
        <f t="shared" si="140"/>
        <v>748.73700000000008</v>
      </c>
      <c r="Z717">
        <v>1.17</v>
      </c>
      <c r="AA717">
        <v>3204.3209999999999</v>
      </c>
      <c r="AB717">
        <v>1620.02</v>
      </c>
      <c r="AC717">
        <v>1414.2550000000001</v>
      </c>
      <c r="AD717">
        <f t="shared" si="141"/>
        <v>3204.3209999999999</v>
      </c>
      <c r="AE717">
        <f t="shared" si="142"/>
        <v>1620.02</v>
      </c>
      <c r="AF717">
        <f t="shared" si="143"/>
        <v>1414.2550000000001</v>
      </c>
    </row>
    <row r="718" spans="2:32" x14ac:dyDescent="0.2">
      <c r="B718">
        <v>0.84499999999999997</v>
      </c>
      <c r="C718">
        <v>862.95999999999913</v>
      </c>
      <c r="D718">
        <v>2043.4899999999998</v>
      </c>
      <c r="E718">
        <v>433.48</v>
      </c>
      <c r="F718">
        <f t="shared" si="132"/>
        <v>862.95999999999913</v>
      </c>
      <c r="G718">
        <f t="shared" si="133"/>
        <v>2043.4899999999998</v>
      </c>
      <c r="H718">
        <f t="shared" si="134"/>
        <v>433.48</v>
      </c>
      <c r="J718">
        <v>0.13</v>
      </c>
      <c r="K718">
        <v>4616.5300000000007</v>
      </c>
      <c r="L718">
        <v>943.92000000000007</v>
      </c>
      <c r="M718">
        <v>912.33400000000029</v>
      </c>
      <c r="N718">
        <f t="shared" si="135"/>
        <v>4616.5300000000007</v>
      </c>
      <c r="O718">
        <f t="shared" si="136"/>
        <v>943.92000000000007</v>
      </c>
      <c r="P718">
        <f t="shared" si="137"/>
        <v>912.33400000000029</v>
      </c>
      <c r="R718">
        <v>2.0150000000000001</v>
      </c>
      <c r="S718">
        <v>5069.3400000000011</v>
      </c>
      <c r="T718">
        <v>1498.63</v>
      </c>
      <c r="U718">
        <v>760.9699999999998</v>
      </c>
      <c r="V718">
        <f t="shared" si="138"/>
        <v>5069.3400000000011</v>
      </c>
      <c r="W718">
        <f t="shared" si="139"/>
        <v>1498.63</v>
      </c>
      <c r="X718">
        <f t="shared" si="140"/>
        <v>760.9699999999998</v>
      </c>
      <c r="Z718">
        <v>1.2350000000000001</v>
      </c>
      <c r="AA718">
        <v>3103.9260000000013</v>
      </c>
      <c r="AB718">
        <v>1642.4699999999998</v>
      </c>
      <c r="AC718">
        <v>1347.944</v>
      </c>
      <c r="AD718">
        <f t="shared" si="141"/>
        <v>3103.9260000000013</v>
      </c>
      <c r="AE718">
        <f t="shared" si="142"/>
        <v>1642.4699999999998</v>
      </c>
      <c r="AF718">
        <f t="shared" si="143"/>
        <v>1347.944</v>
      </c>
    </row>
    <row r="719" spans="2:32" x14ac:dyDescent="0.2">
      <c r="B719">
        <v>0.91</v>
      </c>
      <c r="C719">
        <v>753.38999999999942</v>
      </c>
      <c r="D719">
        <v>2094.3000000000002</v>
      </c>
      <c r="E719">
        <v>254.39000000000033</v>
      </c>
      <c r="F719">
        <f t="shared" si="132"/>
        <v>753.38999999999942</v>
      </c>
      <c r="G719">
        <f t="shared" si="133"/>
        <v>2094.3000000000002</v>
      </c>
      <c r="H719">
        <f t="shared" si="134"/>
        <v>254.39000000000033</v>
      </c>
      <c r="J719">
        <v>0.19500000000000001</v>
      </c>
      <c r="K719">
        <v>5278.83</v>
      </c>
      <c r="L719">
        <v>1054.71</v>
      </c>
      <c r="M719">
        <v>989.16400000000021</v>
      </c>
      <c r="N719">
        <f t="shared" si="135"/>
        <v>5278.83</v>
      </c>
      <c r="O719">
        <f t="shared" si="136"/>
        <v>1054.71</v>
      </c>
      <c r="P719">
        <f t="shared" si="137"/>
        <v>989.16400000000021</v>
      </c>
      <c r="R719">
        <v>2.08</v>
      </c>
      <c r="S719">
        <v>4954.7699999999995</v>
      </c>
      <c r="T719">
        <v>1586.48</v>
      </c>
      <c r="U719">
        <v>666.4069999999997</v>
      </c>
      <c r="V719">
        <f t="shared" si="138"/>
        <v>4954.7699999999995</v>
      </c>
      <c r="W719">
        <f t="shared" si="139"/>
        <v>1586.48</v>
      </c>
      <c r="X719">
        <f t="shared" si="140"/>
        <v>666.4069999999997</v>
      </c>
      <c r="Z719">
        <v>1.3</v>
      </c>
      <c r="AA719">
        <v>3021.098</v>
      </c>
      <c r="AB719">
        <v>1587.3700000000003</v>
      </c>
      <c r="AC719">
        <v>1370.7629999999999</v>
      </c>
      <c r="AD719">
        <f t="shared" si="141"/>
        <v>3021.098</v>
      </c>
      <c r="AE719">
        <f t="shared" si="142"/>
        <v>1587.3700000000003</v>
      </c>
      <c r="AF719">
        <f t="shared" si="143"/>
        <v>1370.7629999999999</v>
      </c>
    </row>
    <row r="720" spans="2:32" x14ac:dyDescent="0.2">
      <c r="B720">
        <v>0.97499999999999998</v>
      </c>
      <c r="C720">
        <v>728</v>
      </c>
      <c r="D720">
        <v>2074.3899999999994</v>
      </c>
      <c r="E720">
        <v>238.05999999999995</v>
      </c>
      <c r="F720">
        <f t="shared" si="132"/>
        <v>728</v>
      </c>
      <c r="G720">
        <f t="shared" si="133"/>
        <v>2074.3899999999994</v>
      </c>
      <c r="H720">
        <f t="shared" si="134"/>
        <v>238.05999999999995</v>
      </c>
      <c r="J720">
        <v>0.26</v>
      </c>
      <c r="K720">
        <v>5566.1100000000006</v>
      </c>
      <c r="L720">
        <v>1133.4499999999998</v>
      </c>
      <c r="M720">
        <v>1135.7719999999999</v>
      </c>
      <c r="N720">
        <f t="shared" si="135"/>
        <v>5566.1100000000006</v>
      </c>
      <c r="O720">
        <f t="shared" si="136"/>
        <v>1133.4499999999998</v>
      </c>
      <c r="P720">
        <f t="shared" si="137"/>
        <v>1135.7719999999999</v>
      </c>
      <c r="R720">
        <v>2.145</v>
      </c>
      <c r="S720">
        <v>4953.9100000000008</v>
      </c>
      <c r="T720">
        <v>1913.19</v>
      </c>
      <c r="U720">
        <v>589.84400000000005</v>
      </c>
      <c r="V720">
        <f t="shared" si="138"/>
        <v>4953.9100000000008</v>
      </c>
      <c r="W720">
        <f t="shared" si="139"/>
        <v>1913.19</v>
      </c>
      <c r="X720">
        <f t="shared" si="140"/>
        <v>589.84400000000005</v>
      </c>
      <c r="Z720">
        <v>1.365</v>
      </c>
      <c r="AA720">
        <v>3166.08</v>
      </c>
      <c r="AB720">
        <v>1589.1200000000003</v>
      </c>
      <c r="AC720">
        <v>1367.29</v>
      </c>
      <c r="AD720">
        <f t="shared" si="141"/>
        <v>3166.08</v>
      </c>
      <c r="AE720">
        <f t="shared" si="142"/>
        <v>1589.1200000000003</v>
      </c>
      <c r="AF720">
        <f t="shared" si="143"/>
        <v>1367.29</v>
      </c>
    </row>
    <row r="721" spans="2:32" x14ac:dyDescent="0.2">
      <c r="B721">
        <v>1.04</v>
      </c>
      <c r="C721">
        <v>858.15999999999985</v>
      </c>
      <c r="D721">
        <v>2130.54</v>
      </c>
      <c r="E721">
        <v>189.13000000000011</v>
      </c>
      <c r="F721">
        <f t="shared" si="132"/>
        <v>858.15999999999985</v>
      </c>
      <c r="G721">
        <f t="shared" si="133"/>
        <v>2130.54</v>
      </c>
      <c r="H721">
        <f t="shared" si="134"/>
        <v>189.13000000000011</v>
      </c>
      <c r="J721">
        <v>0.32500000000000001</v>
      </c>
      <c r="K721">
        <v>6426.82</v>
      </c>
      <c r="L721">
        <v>1259.4699999999998</v>
      </c>
      <c r="M721">
        <v>1439.7570000000001</v>
      </c>
      <c r="N721">
        <f t="shared" si="135"/>
        <v>6426.82</v>
      </c>
      <c r="O721">
        <f t="shared" si="136"/>
        <v>1259.4699999999998</v>
      </c>
      <c r="P721">
        <f t="shared" si="137"/>
        <v>1439.7570000000001</v>
      </c>
      <c r="Z721">
        <v>1.43</v>
      </c>
      <c r="AA721">
        <v>3104.0240000000013</v>
      </c>
      <c r="AB721">
        <v>1624.98</v>
      </c>
      <c r="AC721">
        <v>1522.7249999999999</v>
      </c>
      <c r="AD721">
        <f t="shared" si="141"/>
        <v>3104.0240000000013</v>
      </c>
      <c r="AE721">
        <f t="shared" si="142"/>
        <v>1624.98</v>
      </c>
      <c r="AF721">
        <f t="shared" si="143"/>
        <v>1522.7249999999999</v>
      </c>
    </row>
    <row r="722" spans="2:32" x14ac:dyDescent="0.2">
      <c r="B722">
        <v>1.105</v>
      </c>
      <c r="C722">
        <v>744.54000000000087</v>
      </c>
      <c r="D722">
        <v>1915.4700000000003</v>
      </c>
      <c r="E722">
        <v>0</v>
      </c>
      <c r="F722">
        <f t="shared" si="132"/>
        <v>744.54000000000087</v>
      </c>
      <c r="G722">
        <f t="shared" si="133"/>
        <v>1915.4700000000003</v>
      </c>
      <c r="H722">
        <f t="shared" si="134"/>
        <v>0</v>
      </c>
      <c r="J722">
        <v>0.39</v>
      </c>
      <c r="K722">
        <v>6810.6900000000005</v>
      </c>
      <c r="L722">
        <v>1416.9899999999998</v>
      </c>
      <c r="M722">
        <v>1661.8790000000004</v>
      </c>
      <c r="N722">
        <f t="shared" si="135"/>
        <v>6810.6900000000005</v>
      </c>
      <c r="O722">
        <f t="shared" si="136"/>
        <v>1416.9899999999998</v>
      </c>
      <c r="P722">
        <f t="shared" si="137"/>
        <v>1661.8790000000004</v>
      </c>
      <c r="R722">
        <v>0</v>
      </c>
      <c r="S722">
        <v>1528.920000000001</v>
      </c>
      <c r="T722">
        <v>775.34999999999991</v>
      </c>
      <c r="U722">
        <v>241.72499999999991</v>
      </c>
      <c r="V722">
        <f t="shared" si="138"/>
        <v>1528.920000000001</v>
      </c>
      <c r="W722">
        <f t="shared" si="139"/>
        <v>775.34999999999991</v>
      </c>
      <c r="X722">
        <f t="shared" si="140"/>
        <v>241.72499999999991</v>
      </c>
      <c r="Z722">
        <v>1.4950000000000001</v>
      </c>
      <c r="AA722">
        <v>3004.2800000000007</v>
      </c>
      <c r="AB722">
        <v>1704.8200000000002</v>
      </c>
      <c r="AC722">
        <v>1549.8940000000002</v>
      </c>
      <c r="AD722">
        <f t="shared" si="141"/>
        <v>3004.2800000000007</v>
      </c>
      <c r="AE722">
        <f t="shared" si="142"/>
        <v>1704.8200000000002</v>
      </c>
      <c r="AF722">
        <f t="shared" si="143"/>
        <v>1549.8940000000002</v>
      </c>
    </row>
    <row r="723" spans="2:32" x14ac:dyDescent="0.2">
      <c r="B723">
        <v>1.17</v>
      </c>
      <c r="C723">
        <v>564.03000000000065</v>
      </c>
      <c r="D723">
        <v>2144.62</v>
      </c>
      <c r="E723">
        <v>85.320000000000164</v>
      </c>
      <c r="F723">
        <f t="shared" si="132"/>
        <v>564.03000000000065</v>
      </c>
      <c r="G723">
        <f t="shared" si="133"/>
        <v>2144.62</v>
      </c>
      <c r="H723">
        <f t="shared" si="134"/>
        <v>85.320000000000164</v>
      </c>
      <c r="J723">
        <v>0.45500000000000002</v>
      </c>
      <c r="K723">
        <v>7188.57</v>
      </c>
      <c r="L723">
        <v>1439.62</v>
      </c>
      <c r="M723">
        <v>1668.2829999999999</v>
      </c>
      <c r="N723">
        <f t="shared" si="135"/>
        <v>7188.57</v>
      </c>
      <c r="O723">
        <f t="shared" si="136"/>
        <v>1439.62</v>
      </c>
      <c r="P723">
        <f t="shared" si="137"/>
        <v>1668.2829999999999</v>
      </c>
      <c r="R723">
        <v>6.5000000000000002E-2</v>
      </c>
      <c r="S723">
        <v>1634.5700000000006</v>
      </c>
      <c r="T723">
        <v>770.50999999999976</v>
      </c>
      <c r="U723">
        <v>274.12699999999995</v>
      </c>
      <c r="V723">
        <f t="shared" si="138"/>
        <v>1634.5700000000006</v>
      </c>
      <c r="W723">
        <f t="shared" si="139"/>
        <v>770.50999999999976</v>
      </c>
      <c r="X723">
        <f t="shared" si="140"/>
        <v>274.12699999999995</v>
      </c>
      <c r="Z723">
        <v>1.56</v>
      </c>
      <c r="AA723">
        <v>2971.3650000000016</v>
      </c>
      <c r="AB723">
        <v>1794.7199999999998</v>
      </c>
      <c r="AC723">
        <v>1634.9929999999999</v>
      </c>
      <c r="AD723">
        <f t="shared" si="141"/>
        <v>2971.3650000000016</v>
      </c>
      <c r="AE723">
        <f t="shared" si="142"/>
        <v>1794.7199999999998</v>
      </c>
      <c r="AF723">
        <f t="shared" si="143"/>
        <v>1634.9929999999999</v>
      </c>
    </row>
    <row r="724" spans="2:32" x14ac:dyDescent="0.2">
      <c r="B724">
        <v>1.2350000000000001</v>
      </c>
      <c r="C724">
        <v>474.98999999999978</v>
      </c>
      <c r="D724">
        <v>1967.08</v>
      </c>
      <c r="E724">
        <v>158.76000000000022</v>
      </c>
      <c r="F724">
        <f t="shared" si="132"/>
        <v>474.98999999999978</v>
      </c>
      <c r="G724">
        <f t="shared" si="133"/>
        <v>1967.08</v>
      </c>
      <c r="H724">
        <f t="shared" si="134"/>
        <v>158.76000000000022</v>
      </c>
      <c r="J724">
        <v>0.52</v>
      </c>
      <c r="K724">
        <v>7357.1899999999987</v>
      </c>
      <c r="L724">
        <v>1740.3200000000002</v>
      </c>
      <c r="M724">
        <v>1508.846</v>
      </c>
      <c r="N724">
        <f t="shared" si="135"/>
        <v>7357.1899999999987</v>
      </c>
      <c r="O724">
        <f t="shared" si="136"/>
        <v>1740.3200000000002</v>
      </c>
      <c r="P724">
        <f t="shared" si="137"/>
        <v>1508.846</v>
      </c>
      <c r="R724">
        <v>0.13</v>
      </c>
      <c r="S724">
        <v>1647.4399999999996</v>
      </c>
      <c r="T724">
        <v>826.81</v>
      </c>
      <c r="U724">
        <v>279.45899999999983</v>
      </c>
      <c r="V724">
        <f t="shared" si="138"/>
        <v>1647.4399999999996</v>
      </c>
      <c r="W724">
        <f t="shared" si="139"/>
        <v>826.81</v>
      </c>
      <c r="X724">
        <f t="shared" si="140"/>
        <v>279.45899999999983</v>
      </c>
      <c r="Z724">
        <v>1.625</v>
      </c>
      <c r="AA724">
        <v>2884.2010000000009</v>
      </c>
      <c r="AB724">
        <v>1766.5000000000005</v>
      </c>
      <c r="AC724">
        <v>1734.848</v>
      </c>
      <c r="AD724">
        <f t="shared" si="141"/>
        <v>2884.2010000000009</v>
      </c>
      <c r="AE724">
        <f t="shared" si="142"/>
        <v>1766.5000000000005</v>
      </c>
      <c r="AF724">
        <f t="shared" si="143"/>
        <v>1734.848</v>
      </c>
    </row>
    <row r="725" spans="2:32" x14ac:dyDescent="0.2">
      <c r="B725">
        <v>1.3</v>
      </c>
      <c r="C725">
        <v>109.22999999999956</v>
      </c>
      <c r="D725">
        <v>1913.6599999999999</v>
      </c>
      <c r="E725">
        <v>275.40000000000009</v>
      </c>
      <c r="F725">
        <f t="shared" si="132"/>
        <v>109.22999999999956</v>
      </c>
      <c r="G725">
        <f t="shared" si="133"/>
        <v>1913.6599999999999</v>
      </c>
      <c r="H725">
        <f t="shared" si="134"/>
        <v>275.40000000000009</v>
      </c>
      <c r="J725">
        <v>0.58499999999999996</v>
      </c>
      <c r="K725">
        <v>7698.2099999999991</v>
      </c>
      <c r="L725">
        <v>2013.0699999999997</v>
      </c>
      <c r="M725">
        <v>1261.623</v>
      </c>
      <c r="N725">
        <f t="shared" si="135"/>
        <v>7698.2099999999991</v>
      </c>
      <c r="O725">
        <f t="shared" si="136"/>
        <v>2013.0699999999997</v>
      </c>
      <c r="P725">
        <f t="shared" si="137"/>
        <v>1261.623</v>
      </c>
      <c r="R725">
        <v>0.19500000000000001</v>
      </c>
      <c r="S725">
        <v>1596.9299999999994</v>
      </c>
      <c r="T725">
        <v>851.7199999999998</v>
      </c>
      <c r="U725">
        <v>233.52399999999989</v>
      </c>
      <c r="V725">
        <f t="shared" si="138"/>
        <v>1596.9299999999994</v>
      </c>
      <c r="W725">
        <f t="shared" si="139"/>
        <v>851.7199999999998</v>
      </c>
      <c r="X725">
        <f t="shared" si="140"/>
        <v>233.52399999999989</v>
      </c>
      <c r="Z725">
        <v>1.69</v>
      </c>
      <c r="AA725">
        <v>2679.5850000000009</v>
      </c>
      <c r="AB725">
        <v>1592.0000000000005</v>
      </c>
      <c r="AC725">
        <v>1813.8580000000002</v>
      </c>
      <c r="AD725">
        <f t="shared" si="141"/>
        <v>2679.5850000000009</v>
      </c>
      <c r="AE725">
        <f t="shared" si="142"/>
        <v>1592.0000000000005</v>
      </c>
      <c r="AF725">
        <f t="shared" si="143"/>
        <v>1813.8580000000002</v>
      </c>
    </row>
    <row r="726" spans="2:32" x14ac:dyDescent="0.2">
      <c r="B726">
        <v>1.365</v>
      </c>
      <c r="C726">
        <v>441.20999999999913</v>
      </c>
      <c r="D726">
        <v>1815.17</v>
      </c>
      <c r="E726">
        <v>281.2800000000002</v>
      </c>
      <c r="F726">
        <f t="shared" si="132"/>
        <v>441.20999999999913</v>
      </c>
      <c r="G726">
        <f t="shared" si="133"/>
        <v>1815.17</v>
      </c>
      <c r="H726">
        <f t="shared" si="134"/>
        <v>281.2800000000002</v>
      </c>
      <c r="J726">
        <v>0.65</v>
      </c>
      <c r="K726">
        <v>8230.48</v>
      </c>
      <c r="L726">
        <v>2056.1999999999998</v>
      </c>
      <c r="M726">
        <v>1122.835</v>
      </c>
      <c r="N726">
        <f t="shared" si="135"/>
        <v>8230.48</v>
      </c>
      <c r="O726">
        <f t="shared" si="136"/>
        <v>2056.1999999999998</v>
      </c>
      <c r="P726">
        <f t="shared" si="137"/>
        <v>1122.835</v>
      </c>
      <c r="R726">
        <v>0.26</v>
      </c>
      <c r="S726">
        <v>1554.670000000001</v>
      </c>
      <c r="T726">
        <v>754.09999999999991</v>
      </c>
      <c r="U726">
        <v>326.99299999999994</v>
      </c>
      <c r="V726">
        <f t="shared" si="138"/>
        <v>1554.670000000001</v>
      </c>
      <c r="W726">
        <f t="shared" si="139"/>
        <v>754.09999999999991</v>
      </c>
      <c r="X726">
        <f t="shared" si="140"/>
        <v>326.99299999999994</v>
      </c>
      <c r="Z726">
        <v>1.7549999999999999</v>
      </c>
      <c r="AA726">
        <v>2771.2890000000007</v>
      </c>
      <c r="AB726">
        <v>1419.7400000000002</v>
      </c>
      <c r="AC726">
        <v>2041.6799999999998</v>
      </c>
      <c r="AD726">
        <f t="shared" si="141"/>
        <v>2771.2890000000007</v>
      </c>
      <c r="AE726">
        <f t="shared" si="142"/>
        <v>1419.7400000000002</v>
      </c>
      <c r="AF726">
        <f t="shared" si="143"/>
        <v>2041.6799999999998</v>
      </c>
    </row>
    <row r="727" spans="2:32" x14ac:dyDescent="0.2">
      <c r="B727">
        <v>1.43</v>
      </c>
      <c r="C727">
        <v>680.26000000000022</v>
      </c>
      <c r="D727">
        <v>1911.5100000000002</v>
      </c>
      <c r="E727">
        <v>406.02</v>
      </c>
      <c r="F727">
        <f t="shared" si="132"/>
        <v>680.26000000000022</v>
      </c>
      <c r="G727">
        <f t="shared" si="133"/>
        <v>1911.5100000000002</v>
      </c>
      <c r="H727">
        <f t="shared" si="134"/>
        <v>406.02</v>
      </c>
      <c r="J727">
        <v>0.71499999999999997</v>
      </c>
      <c r="K727">
        <v>8458.5</v>
      </c>
      <c r="L727">
        <v>2188.17</v>
      </c>
      <c r="M727">
        <v>874.40000000000009</v>
      </c>
      <c r="N727">
        <f t="shared" si="135"/>
        <v>8458.5</v>
      </c>
      <c r="O727">
        <f t="shared" si="136"/>
        <v>2188.17</v>
      </c>
      <c r="P727">
        <f t="shared" si="137"/>
        <v>874.40000000000009</v>
      </c>
      <c r="R727">
        <v>0.32500000000000001</v>
      </c>
      <c r="S727">
        <v>1361.7699999999995</v>
      </c>
      <c r="T727">
        <v>930.79999999999973</v>
      </c>
      <c r="U727">
        <v>298.49399999999991</v>
      </c>
      <c r="V727">
        <f t="shared" si="138"/>
        <v>1361.7699999999995</v>
      </c>
      <c r="W727">
        <f t="shared" si="139"/>
        <v>930.79999999999973</v>
      </c>
      <c r="X727">
        <f t="shared" si="140"/>
        <v>298.49399999999991</v>
      </c>
      <c r="Z727">
        <v>1.82</v>
      </c>
      <c r="AA727">
        <v>2579.7780000000002</v>
      </c>
      <c r="AB727">
        <v>1211.6600000000003</v>
      </c>
      <c r="AC727">
        <v>2046.5660000000003</v>
      </c>
      <c r="AD727">
        <f t="shared" si="141"/>
        <v>2579.7780000000002</v>
      </c>
      <c r="AE727">
        <f t="shared" si="142"/>
        <v>1211.6600000000003</v>
      </c>
      <c r="AF727">
        <f t="shared" si="143"/>
        <v>2046.5660000000003</v>
      </c>
    </row>
    <row r="728" spans="2:32" x14ac:dyDescent="0.2">
      <c r="B728">
        <v>1.4950000000000001</v>
      </c>
      <c r="C728">
        <v>833.26000000000022</v>
      </c>
      <c r="D728">
        <v>1763.2299999999996</v>
      </c>
      <c r="E728">
        <v>440.17000000000007</v>
      </c>
      <c r="F728">
        <f t="shared" si="132"/>
        <v>833.26000000000022</v>
      </c>
      <c r="G728">
        <f t="shared" si="133"/>
        <v>1763.2299999999996</v>
      </c>
      <c r="H728">
        <f t="shared" si="134"/>
        <v>440.17000000000007</v>
      </c>
      <c r="J728">
        <v>0.78</v>
      </c>
      <c r="K728">
        <v>8436.73</v>
      </c>
      <c r="L728">
        <v>2081.2200000000003</v>
      </c>
      <c r="M728">
        <v>874.26000000000022</v>
      </c>
      <c r="N728">
        <f t="shared" si="135"/>
        <v>8436.73</v>
      </c>
      <c r="O728">
        <f t="shared" si="136"/>
        <v>2081.2200000000003</v>
      </c>
      <c r="P728">
        <f t="shared" si="137"/>
        <v>874.26000000000022</v>
      </c>
      <c r="R728">
        <v>0.39</v>
      </c>
      <c r="S728">
        <v>1280.5600000000004</v>
      </c>
      <c r="T728">
        <v>1020.2799999999997</v>
      </c>
      <c r="U728">
        <v>355.91799999999989</v>
      </c>
      <c r="V728">
        <f t="shared" si="138"/>
        <v>1280.5600000000004</v>
      </c>
      <c r="W728">
        <f t="shared" si="139"/>
        <v>1020.2799999999997</v>
      </c>
      <c r="X728">
        <f t="shared" si="140"/>
        <v>355.91799999999989</v>
      </c>
      <c r="Z728">
        <v>1.885</v>
      </c>
      <c r="AA728">
        <v>2591.5040000000008</v>
      </c>
      <c r="AB728">
        <v>994.27</v>
      </c>
      <c r="AC728">
        <v>2100.306</v>
      </c>
      <c r="AD728">
        <f t="shared" si="141"/>
        <v>2591.5040000000008</v>
      </c>
      <c r="AE728">
        <f t="shared" si="142"/>
        <v>994.27</v>
      </c>
      <c r="AF728">
        <f t="shared" si="143"/>
        <v>2100.306</v>
      </c>
    </row>
    <row r="729" spans="2:32" x14ac:dyDescent="0.2">
      <c r="B729">
        <v>1.56</v>
      </c>
      <c r="C729">
        <v>752.40999999999985</v>
      </c>
      <c r="D729">
        <v>1460.58</v>
      </c>
      <c r="E729">
        <v>510.66000000000031</v>
      </c>
      <c r="F729">
        <f t="shared" si="132"/>
        <v>752.40999999999985</v>
      </c>
      <c r="G729">
        <f t="shared" si="133"/>
        <v>1460.58</v>
      </c>
      <c r="H729">
        <f t="shared" si="134"/>
        <v>510.66000000000031</v>
      </c>
      <c r="J729">
        <v>0.84499999999999997</v>
      </c>
      <c r="K729">
        <v>8230.8499999999985</v>
      </c>
      <c r="L729">
        <v>2138.3000000000002</v>
      </c>
      <c r="M729">
        <v>825.22400000000016</v>
      </c>
      <c r="N729">
        <f t="shared" si="135"/>
        <v>8230.8499999999985</v>
      </c>
      <c r="O729">
        <f t="shared" si="136"/>
        <v>2138.3000000000002</v>
      </c>
      <c r="P729">
        <f t="shared" si="137"/>
        <v>825.22400000000016</v>
      </c>
      <c r="R729">
        <v>0.45500000000000002</v>
      </c>
      <c r="S729">
        <v>1248.5800000000008</v>
      </c>
      <c r="T729">
        <v>1176.1500000000001</v>
      </c>
      <c r="U729">
        <v>388.55799999999999</v>
      </c>
      <c r="V729">
        <f t="shared" si="138"/>
        <v>1248.5800000000008</v>
      </c>
      <c r="W729">
        <f t="shared" si="139"/>
        <v>1176.1500000000001</v>
      </c>
      <c r="X729">
        <f t="shared" si="140"/>
        <v>388.55799999999999</v>
      </c>
      <c r="Z729">
        <v>1.95</v>
      </c>
      <c r="AA729">
        <v>2457.0520000000015</v>
      </c>
      <c r="AB729">
        <v>938.68000000000029</v>
      </c>
      <c r="AC729">
        <v>1890.9210000000003</v>
      </c>
      <c r="AD729">
        <f t="shared" si="141"/>
        <v>2457.0520000000015</v>
      </c>
      <c r="AE729">
        <f t="shared" si="142"/>
        <v>938.68000000000029</v>
      </c>
      <c r="AF729">
        <f t="shared" si="143"/>
        <v>1890.9210000000003</v>
      </c>
    </row>
    <row r="730" spans="2:32" x14ac:dyDescent="0.2">
      <c r="B730">
        <v>1.625</v>
      </c>
      <c r="C730">
        <v>555.52000000000044</v>
      </c>
      <c r="D730">
        <v>1437.85</v>
      </c>
      <c r="E730">
        <v>568.32000000000016</v>
      </c>
      <c r="F730">
        <f t="shared" si="132"/>
        <v>555.52000000000044</v>
      </c>
      <c r="G730">
        <f t="shared" si="133"/>
        <v>1437.85</v>
      </c>
      <c r="H730">
        <f t="shared" si="134"/>
        <v>568.32000000000016</v>
      </c>
      <c r="J730">
        <v>0.91</v>
      </c>
      <c r="K730">
        <v>7989.2400000000016</v>
      </c>
      <c r="L730">
        <v>2115.1099999999997</v>
      </c>
      <c r="M730">
        <v>940.89899999999989</v>
      </c>
      <c r="N730">
        <f t="shared" si="135"/>
        <v>7989.2400000000016</v>
      </c>
      <c r="O730">
        <f t="shared" si="136"/>
        <v>2115.1099999999997</v>
      </c>
      <c r="P730">
        <f t="shared" si="137"/>
        <v>940.89899999999989</v>
      </c>
      <c r="R730">
        <v>0.52</v>
      </c>
      <c r="S730">
        <v>1258.1300000000001</v>
      </c>
      <c r="T730">
        <v>1360.9899999999998</v>
      </c>
      <c r="U730">
        <v>328.35599999999999</v>
      </c>
      <c r="V730">
        <f t="shared" si="138"/>
        <v>1258.1300000000001</v>
      </c>
      <c r="W730">
        <f t="shared" si="139"/>
        <v>1360.9899999999998</v>
      </c>
      <c r="X730">
        <f t="shared" si="140"/>
        <v>328.35599999999999</v>
      </c>
      <c r="Z730">
        <v>2.0150000000000001</v>
      </c>
      <c r="AA730">
        <v>2507.8970000000008</v>
      </c>
      <c r="AB730">
        <v>780.16000000000031</v>
      </c>
      <c r="AC730">
        <v>1706.06</v>
      </c>
      <c r="AD730">
        <f t="shared" si="141"/>
        <v>2507.8970000000008</v>
      </c>
      <c r="AE730">
        <f t="shared" si="142"/>
        <v>780.16000000000031</v>
      </c>
      <c r="AF730">
        <f t="shared" si="143"/>
        <v>1706.06</v>
      </c>
    </row>
    <row r="731" spans="2:32" x14ac:dyDescent="0.2">
      <c r="B731">
        <v>1.69</v>
      </c>
      <c r="C731">
        <v>488.57999999999993</v>
      </c>
      <c r="D731">
        <v>1336.87</v>
      </c>
      <c r="E731">
        <v>772.49000000000024</v>
      </c>
      <c r="F731">
        <f t="shared" si="132"/>
        <v>488.57999999999993</v>
      </c>
      <c r="G731">
        <f t="shared" si="133"/>
        <v>1336.87</v>
      </c>
      <c r="H731">
        <f t="shared" si="134"/>
        <v>772.49000000000024</v>
      </c>
      <c r="J731">
        <v>0.97499999999999998</v>
      </c>
      <c r="K731">
        <v>8802.48</v>
      </c>
      <c r="L731">
        <v>2040.37</v>
      </c>
      <c r="M731">
        <v>917.22600000000011</v>
      </c>
      <c r="N731">
        <f t="shared" si="135"/>
        <v>8802.48</v>
      </c>
      <c r="O731">
        <f t="shared" si="136"/>
        <v>2040.37</v>
      </c>
      <c r="P731">
        <f t="shared" si="137"/>
        <v>917.22600000000011</v>
      </c>
      <c r="R731">
        <v>0.58499999999999996</v>
      </c>
      <c r="S731">
        <v>1147.8000000000002</v>
      </c>
      <c r="T731">
        <v>1516.48</v>
      </c>
      <c r="U731">
        <v>146.18200000000002</v>
      </c>
      <c r="V731">
        <f t="shared" si="138"/>
        <v>1147.8000000000002</v>
      </c>
      <c r="W731">
        <f t="shared" si="139"/>
        <v>1516.48</v>
      </c>
      <c r="X731">
        <f t="shared" si="140"/>
        <v>146.18200000000002</v>
      </c>
      <c r="Z731">
        <v>2.08</v>
      </c>
      <c r="AA731">
        <v>2604.6090000000004</v>
      </c>
      <c r="AB731">
        <v>603.84999999999991</v>
      </c>
      <c r="AC731">
        <v>1607.1410000000001</v>
      </c>
      <c r="AD731">
        <f t="shared" si="141"/>
        <v>2604.6090000000004</v>
      </c>
      <c r="AE731">
        <f t="shared" si="142"/>
        <v>603.84999999999991</v>
      </c>
      <c r="AF731">
        <f t="shared" si="143"/>
        <v>1607.1410000000001</v>
      </c>
    </row>
    <row r="732" spans="2:32" x14ac:dyDescent="0.2">
      <c r="B732">
        <v>1.7549999999999999</v>
      </c>
      <c r="C732">
        <v>436.02000000000044</v>
      </c>
      <c r="D732">
        <v>1200.0899999999997</v>
      </c>
      <c r="E732">
        <v>920.17000000000007</v>
      </c>
      <c r="F732">
        <f t="shared" si="132"/>
        <v>436.02000000000044</v>
      </c>
      <c r="G732">
        <f t="shared" si="133"/>
        <v>1200.0899999999997</v>
      </c>
      <c r="H732">
        <f t="shared" si="134"/>
        <v>920.17000000000007</v>
      </c>
      <c r="J732">
        <v>1.04</v>
      </c>
      <c r="K732">
        <v>9195.16</v>
      </c>
      <c r="L732">
        <v>2039.92</v>
      </c>
      <c r="M732">
        <v>750.41899999999987</v>
      </c>
      <c r="N732">
        <f t="shared" si="135"/>
        <v>9195.16</v>
      </c>
      <c r="O732">
        <f t="shared" si="136"/>
        <v>2039.92</v>
      </c>
      <c r="P732">
        <f t="shared" si="137"/>
        <v>750.41899999999987</v>
      </c>
      <c r="R732">
        <v>0.65</v>
      </c>
      <c r="S732">
        <v>1155.4000000000005</v>
      </c>
      <c r="T732">
        <v>1682.75</v>
      </c>
      <c r="U732">
        <v>27.992999999999938</v>
      </c>
      <c r="V732">
        <f t="shared" si="138"/>
        <v>1155.4000000000005</v>
      </c>
      <c r="W732">
        <f t="shared" si="139"/>
        <v>1682.75</v>
      </c>
      <c r="X732">
        <f t="shared" si="140"/>
        <v>27.992999999999938</v>
      </c>
      <c r="Z732">
        <v>2.145</v>
      </c>
      <c r="AA732">
        <v>2784.4290000000001</v>
      </c>
      <c r="AB732">
        <v>637.72000000000025</v>
      </c>
      <c r="AC732">
        <v>1686.2000000000003</v>
      </c>
      <c r="AD732">
        <f t="shared" si="141"/>
        <v>2784.4290000000001</v>
      </c>
      <c r="AE732">
        <f t="shared" si="142"/>
        <v>637.72000000000025</v>
      </c>
      <c r="AF732">
        <f t="shared" si="143"/>
        <v>1686.2000000000003</v>
      </c>
    </row>
    <row r="733" spans="2:32" x14ac:dyDescent="0.2">
      <c r="B733">
        <v>1.82</v>
      </c>
      <c r="C733">
        <v>504.03000000000065</v>
      </c>
      <c r="D733">
        <v>1016.7399999999998</v>
      </c>
      <c r="E733">
        <v>1031.9700000000003</v>
      </c>
      <c r="F733">
        <f t="shared" si="132"/>
        <v>504.03000000000065</v>
      </c>
      <c r="G733">
        <f t="shared" si="133"/>
        <v>1016.7399999999998</v>
      </c>
      <c r="H733">
        <f t="shared" si="134"/>
        <v>1031.9700000000003</v>
      </c>
      <c r="J733">
        <v>1.105</v>
      </c>
      <c r="K733">
        <v>9037.82</v>
      </c>
      <c r="L733">
        <v>2158.3999999999996</v>
      </c>
      <c r="M733">
        <v>725.97200000000021</v>
      </c>
      <c r="N733">
        <f t="shared" si="135"/>
        <v>9037.82</v>
      </c>
      <c r="O733">
        <f t="shared" si="136"/>
        <v>2158.3999999999996</v>
      </c>
      <c r="P733">
        <f t="shared" si="137"/>
        <v>725.97200000000021</v>
      </c>
      <c r="R733">
        <v>0.71499999999999997</v>
      </c>
      <c r="S733">
        <v>1172.0000000000009</v>
      </c>
      <c r="T733">
        <v>1749.0699999999997</v>
      </c>
      <c r="U733">
        <v>8.4059999999999491</v>
      </c>
      <c r="V733">
        <f t="shared" si="138"/>
        <v>1172.0000000000009</v>
      </c>
      <c r="W733">
        <f t="shared" si="139"/>
        <v>1749.0699999999997</v>
      </c>
      <c r="X733">
        <f t="shared" si="140"/>
        <v>8.4059999999999491</v>
      </c>
      <c r="Z733">
        <v>2.21</v>
      </c>
      <c r="AA733">
        <v>2387.898000000001</v>
      </c>
      <c r="AB733">
        <v>482.80000000000018</v>
      </c>
      <c r="AC733">
        <v>1635.4390000000003</v>
      </c>
      <c r="AD733">
        <f t="shared" si="141"/>
        <v>2387.898000000001</v>
      </c>
      <c r="AE733">
        <f t="shared" si="142"/>
        <v>482.80000000000018</v>
      </c>
      <c r="AF733">
        <f t="shared" si="143"/>
        <v>1635.4390000000003</v>
      </c>
    </row>
    <row r="734" spans="2:32" x14ac:dyDescent="0.2">
      <c r="B734">
        <v>1.885</v>
      </c>
      <c r="C734">
        <v>534.36000000000058</v>
      </c>
      <c r="D734">
        <v>836.83999999999969</v>
      </c>
      <c r="E734">
        <v>1075.2200000000003</v>
      </c>
      <c r="F734">
        <f t="shared" si="132"/>
        <v>534.36000000000058</v>
      </c>
      <c r="G734">
        <f t="shared" si="133"/>
        <v>836.83999999999969</v>
      </c>
      <c r="H734">
        <f t="shared" si="134"/>
        <v>1075.2200000000003</v>
      </c>
      <c r="J734">
        <v>1.17</v>
      </c>
      <c r="K734">
        <v>8357.119999999999</v>
      </c>
      <c r="L734">
        <v>2118.3900000000003</v>
      </c>
      <c r="M734">
        <v>868.04500000000007</v>
      </c>
      <c r="N734">
        <f t="shared" si="135"/>
        <v>8357.119999999999</v>
      </c>
      <c r="O734">
        <f t="shared" si="136"/>
        <v>2118.3900000000003</v>
      </c>
      <c r="P734">
        <f t="shared" si="137"/>
        <v>868.04500000000007</v>
      </c>
      <c r="R734">
        <v>0.78</v>
      </c>
      <c r="S734">
        <v>1357.2799999999997</v>
      </c>
      <c r="T734">
        <v>1914.98</v>
      </c>
      <c r="U734">
        <v>14.24799999999982</v>
      </c>
      <c r="V734">
        <f t="shared" si="138"/>
        <v>1357.2799999999997</v>
      </c>
      <c r="W734">
        <f t="shared" si="139"/>
        <v>1914.98</v>
      </c>
      <c r="X734">
        <f t="shared" si="140"/>
        <v>14.24799999999982</v>
      </c>
      <c r="Z734">
        <v>2.2749999999999999</v>
      </c>
      <c r="AA734">
        <v>2361.2270000000008</v>
      </c>
      <c r="AB734">
        <v>453.09000000000015</v>
      </c>
      <c r="AC734">
        <v>1623.7060000000001</v>
      </c>
      <c r="AD734">
        <f t="shared" si="141"/>
        <v>2361.2270000000008</v>
      </c>
      <c r="AE734">
        <f t="shared" si="142"/>
        <v>453.09000000000015</v>
      </c>
      <c r="AF734">
        <f t="shared" si="143"/>
        <v>1623.7060000000001</v>
      </c>
    </row>
    <row r="735" spans="2:32" x14ac:dyDescent="0.2">
      <c r="B735">
        <v>1.95</v>
      </c>
      <c r="C735">
        <v>431.28000000000065</v>
      </c>
      <c r="D735">
        <v>756.29999999999973</v>
      </c>
      <c r="E735">
        <v>967.48</v>
      </c>
      <c r="F735">
        <f t="shared" si="132"/>
        <v>431.28000000000065</v>
      </c>
      <c r="G735">
        <f t="shared" si="133"/>
        <v>756.29999999999973</v>
      </c>
      <c r="H735">
        <f t="shared" si="134"/>
        <v>967.48</v>
      </c>
      <c r="J735">
        <v>1.2350000000000001</v>
      </c>
      <c r="K735">
        <v>8049.2200000000012</v>
      </c>
      <c r="L735">
        <v>2053.0699999999997</v>
      </c>
      <c r="M735">
        <v>803.01600000000008</v>
      </c>
      <c r="N735">
        <f t="shared" si="135"/>
        <v>8049.2200000000012</v>
      </c>
      <c r="O735">
        <f t="shared" si="136"/>
        <v>2053.0699999999997</v>
      </c>
      <c r="P735">
        <f t="shared" si="137"/>
        <v>803.01600000000008</v>
      </c>
      <c r="R735">
        <v>0.84499999999999997</v>
      </c>
      <c r="S735">
        <v>1613.54</v>
      </c>
      <c r="T735">
        <v>1880.69</v>
      </c>
      <c r="U735">
        <v>28.562999999999874</v>
      </c>
      <c r="V735">
        <f t="shared" si="138"/>
        <v>1613.54</v>
      </c>
      <c r="W735">
        <f t="shared" si="139"/>
        <v>1880.69</v>
      </c>
      <c r="X735">
        <f t="shared" si="140"/>
        <v>28.562999999999874</v>
      </c>
    </row>
    <row r="736" spans="2:32" x14ac:dyDescent="0.2">
      <c r="B736">
        <v>2.0150000000000001</v>
      </c>
      <c r="C736">
        <v>495.20999999999913</v>
      </c>
      <c r="D736">
        <v>662.14999999999964</v>
      </c>
      <c r="E736">
        <v>943.16000000000031</v>
      </c>
      <c r="F736">
        <f t="shared" si="132"/>
        <v>495.20999999999913</v>
      </c>
      <c r="G736">
        <f t="shared" si="133"/>
        <v>662.14999999999964</v>
      </c>
      <c r="H736">
        <f t="shared" si="134"/>
        <v>943.16000000000031</v>
      </c>
      <c r="J736">
        <v>1.3</v>
      </c>
      <c r="K736">
        <v>7857.23</v>
      </c>
      <c r="L736">
        <v>2115.5100000000002</v>
      </c>
      <c r="M736">
        <v>864.76400000000012</v>
      </c>
      <c r="N736">
        <f t="shared" si="135"/>
        <v>7857.23</v>
      </c>
      <c r="O736">
        <f t="shared" si="136"/>
        <v>2115.5100000000002</v>
      </c>
      <c r="P736">
        <f t="shared" si="137"/>
        <v>864.76400000000012</v>
      </c>
      <c r="R736">
        <v>0.91</v>
      </c>
      <c r="S736">
        <v>1920.1500000000005</v>
      </c>
      <c r="T736">
        <v>1960.3899999999999</v>
      </c>
      <c r="U736">
        <v>25.174999999999955</v>
      </c>
      <c r="V736">
        <f t="shared" si="138"/>
        <v>1920.1500000000005</v>
      </c>
      <c r="W736">
        <f t="shared" si="139"/>
        <v>1960.3899999999999</v>
      </c>
      <c r="X736">
        <f t="shared" si="140"/>
        <v>25.174999999999955</v>
      </c>
      <c r="Z736">
        <v>0</v>
      </c>
      <c r="AA736">
        <v>3682.7000000000007</v>
      </c>
      <c r="AB736">
        <v>937.40000000000009</v>
      </c>
      <c r="AC736">
        <v>2258.4</v>
      </c>
      <c r="AD736">
        <f t="shared" si="141"/>
        <v>3682.7000000000007</v>
      </c>
      <c r="AE736">
        <f t="shared" si="142"/>
        <v>937.40000000000009</v>
      </c>
      <c r="AF736">
        <f t="shared" si="143"/>
        <v>2258.4</v>
      </c>
    </row>
    <row r="737" spans="2:32" x14ac:dyDescent="0.2">
      <c r="B737">
        <v>2.08</v>
      </c>
      <c r="C737">
        <v>676.6299999999992</v>
      </c>
      <c r="D737">
        <v>499.81999999999971</v>
      </c>
      <c r="E737">
        <v>910.36999999999989</v>
      </c>
      <c r="F737">
        <f t="shared" si="132"/>
        <v>676.6299999999992</v>
      </c>
      <c r="G737">
        <f t="shared" si="133"/>
        <v>499.81999999999971</v>
      </c>
      <c r="H737">
        <f t="shared" si="134"/>
        <v>910.36999999999989</v>
      </c>
      <c r="J737">
        <v>1.365</v>
      </c>
      <c r="K737">
        <v>7194.4000000000015</v>
      </c>
      <c r="L737">
        <v>2118.46</v>
      </c>
      <c r="M737">
        <v>787.39200000000028</v>
      </c>
      <c r="N737">
        <f t="shared" si="135"/>
        <v>7194.4000000000015</v>
      </c>
      <c r="O737">
        <f t="shared" si="136"/>
        <v>2118.46</v>
      </c>
      <c r="P737">
        <f t="shared" si="137"/>
        <v>787.39200000000028</v>
      </c>
      <c r="R737">
        <v>0.97499999999999998</v>
      </c>
      <c r="S737">
        <v>2462.3300000000008</v>
      </c>
      <c r="T737">
        <v>2089.36</v>
      </c>
      <c r="U737">
        <v>21.295999999999822</v>
      </c>
      <c r="V737">
        <f t="shared" si="138"/>
        <v>2462.3300000000008</v>
      </c>
      <c r="W737">
        <f t="shared" si="139"/>
        <v>2089.36</v>
      </c>
      <c r="X737">
        <f t="shared" si="140"/>
        <v>21.295999999999822</v>
      </c>
      <c r="Z737">
        <v>6.5000000000000002E-2</v>
      </c>
      <c r="AA737">
        <v>3278.84</v>
      </c>
      <c r="AB737">
        <v>960.59000000000015</v>
      </c>
      <c r="AC737">
        <v>2085.3570000000004</v>
      </c>
      <c r="AD737">
        <f t="shared" si="141"/>
        <v>3278.84</v>
      </c>
      <c r="AE737">
        <f t="shared" si="142"/>
        <v>960.59000000000015</v>
      </c>
      <c r="AF737">
        <f t="shared" si="143"/>
        <v>2085.3570000000004</v>
      </c>
    </row>
    <row r="738" spans="2:32" x14ac:dyDescent="0.2">
      <c r="B738">
        <v>2.145</v>
      </c>
      <c r="C738">
        <v>760.79000000000087</v>
      </c>
      <c r="D738">
        <v>470.78999999999996</v>
      </c>
      <c r="E738">
        <v>735</v>
      </c>
      <c r="F738">
        <f t="shared" si="132"/>
        <v>760.79000000000087</v>
      </c>
      <c r="G738">
        <f t="shared" si="133"/>
        <v>470.78999999999996</v>
      </c>
      <c r="H738">
        <f t="shared" si="134"/>
        <v>735</v>
      </c>
      <c r="J738">
        <v>1.43</v>
      </c>
      <c r="K738">
        <v>6265.33</v>
      </c>
      <c r="L738">
        <v>2069.5</v>
      </c>
      <c r="M738">
        <v>693.73300000000017</v>
      </c>
      <c r="N738">
        <f t="shared" si="135"/>
        <v>6265.33</v>
      </c>
      <c r="O738">
        <f t="shared" si="136"/>
        <v>2069.5</v>
      </c>
      <c r="P738">
        <f t="shared" si="137"/>
        <v>693.73300000000017</v>
      </c>
      <c r="R738">
        <v>1.04</v>
      </c>
      <c r="S738">
        <v>2503.12</v>
      </c>
      <c r="T738">
        <v>2117.9299999999998</v>
      </c>
      <c r="U738">
        <v>-19.296000000000049</v>
      </c>
      <c r="V738">
        <f t="shared" si="138"/>
        <v>2503.12</v>
      </c>
      <c r="W738">
        <f t="shared" si="139"/>
        <v>2117.9299999999998</v>
      </c>
      <c r="X738">
        <f t="shared" si="140"/>
        <v>0</v>
      </c>
      <c r="Z738">
        <v>0.13</v>
      </c>
      <c r="AA738">
        <v>3070.17</v>
      </c>
      <c r="AB738">
        <v>1026.6399999999999</v>
      </c>
      <c r="AC738">
        <v>2110.922</v>
      </c>
      <c r="AD738">
        <f t="shared" si="141"/>
        <v>3070.17</v>
      </c>
      <c r="AE738">
        <f t="shared" si="142"/>
        <v>1026.6399999999999</v>
      </c>
      <c r="AF738">
        <f t="shared" si="143"/>
        <v>2110.922</v>
      </c>
    </row>
    <row r="739" spans="2:32" x14ac:dyDescent="0.2">
      <c r="B739">
        <v>2.21</v>
      </c>
      <c r="C739">
        <v>769.14999999999964</v>
      </c>
      <c r="D739">
        <v>317.9699999999998</v>
      </c>
      <c r="E739">
        <v>763.59999999999991</v>
      </c>
      <c r="F739">
        <f t="shared" si="132"/>
        <v>769.14999999999964</v>
      </c>
      <c r="G739">
        <f t="shared" si="133"/>
        <v>317.9699999999998</v>
      </c>
      <c r="H739">
        <f t="shared" si="134"/>
        <v>763.59999999999991</v>
      </c>
      <c r="J739">
        <v>1.4950000000000001</v>
      </c>
      <c r="K739">
        <v>5891.7900000000009</v>
      </c>
      <c r="L739">
        <v>1843.9499999999998</v>
      </c>
      <c r="M739">
        <v>696.43200000000024</v>
      </c>
      <c r="N739">
        <f t="shared" si="135"/>
        <v>5891.7900000000009</v>
      </c>
      <c r="O739">
        <f t="shared" si="136"/>
        <v>1843.9499999999998</v>
      </c>
      <c r="P739">
        <f t="shared" si="137"/>
        <v>696.43200000000024</v>
      </c>
      <c r="R739">
        <v>1.105</v>
      </c>
      <c r="S739">
        <v>2739.55</v>
      </c>
      <c r="T739">
        <v>2167.4699999999998</v>
      </c>
      <c r="U739">
        <v>44.326000000000022</v>
      </c>
      <c r="V739">
        <f t="shared" si="138"/>
        <v>2739.55</v>
      </c>
      <c r="W739">
        <f t="shared" si="139"/>
        <v>2167.4699999999998</v>
      </c>
      <c r="X739">
        <f t="shared" si="140"/>
        <v>44.326000000000022</v>
      </c>
      <c r="Z739">
        <v>0.19500000000000001</v>
      </c>
      <c r="AA739">
        <v>2972.7200000000012</v>
      </c>
      <c r="AB739">
        <v>1174.0300000000002</v>
      </c>
      <c r="AC739">
        <v>2134.9209999999998</v>
      </c>
      <c r="AD739">
        <f t="shared" si="141"/>
        <v>2972.7200000000012</v>
      </c>
      <c r="AE739">
        <f t="shared" si="142"/>
        <v>1174.0300000000002</v>
      </c>
      <c r="AF739">
        <f t="shared" si="143"/>
        <v>2134.9209999999998</v>
      </c>
    </row>
    <row r="740" spans="2:32" x14ac:dyDescent="0.2">
      <c r="B740">
        <v>2.2749999999999999</v>
      </c>
      <c r="C740">
        <v>706</v>
      </c>
      <c r="D740">
        <v>408.03999999999996</v>
      </c>
      <c r="E740">
        <v>626.07000000000016</v>
      </c>
      <c r="F740">
        <f t="shared" si="132"/>
        <v>706</v>
      </c>
      <c r="G740">
        <f t="shared" si="133"/>
        <v>408.03999999999996</v>
      </c>
      <c r="H740">
        <f t="shared" si="134"/>
        <v>626.07000000000016</v>
      </c>
      <c r="J740">
        <v>1.56</v>
      </c>
      <c r="K740">
        <v>5690.2099999999991</v>
      </c>
      <c r="L740">
        <v>1657.8899999999999</v>
      </c>
      <c r="M740">
        <v>869.39200000000028</v>
      </c>
      <c r="N740">
        <f t="shared" si="135"/>
        <v>5690.2099999999991</v>
      </c>
      <c r="O740">
        <f t="shared" si="136"/>
        <v>1657.8899999999999</v>
      </c>
      <c r="P740">
        <f t="shared" si="137"/>
        <v>869.39200000000028</v>
      </c>
      <c r="R740">
        <v>1.17</v>
      </c>
      <c r="S740">
        <v>3036.12</v>
      </c>
      <c r="T740">
        <v>2032.7999999999997</v>
      </c>
      <c r="U740">
        <v>-26.378000000000156</v>
      </c>
      <c r="V740">
        <f t="shared" si="138"/>
        <v>3036.12</v>
      </c>
      <c r="W740">
        <f t="shared" si="139"/>
        <v>2032.7999999999997</v>
      </c>
      <c r="X740">
        <f t="shared" si="140"/>
        <v>0</v>
      </c>
      <c r="Z740">
        <v>0.26</v>
      </c>
      <c r="AA740">
        <v>3123.3000000000011</v>
      </c>
      <c r="AB740">
        <v>1383.8799999999997</v>
      </c>
      <c r="AC740">
        <v>2186.1520000000005</v>
      </c>
      <c r="AD740">
        <f t="shared" si="141"/>
        <v>3123.3000000000011</v>
      </c>
      <c r="AE740">
        <f t="shared" si="142"/>
        <v>1383.8799999999997</v>
      </c>
      <c r="AF740">
        <f t="shared" si="143"/>
        <v>2186.1520000000005</v>
      </c>
    </row>
    <row r="741" spans="2:32" x14ac:dyDescent="0.2">
      <c r="B741">
        <v>2.34</v>
      </c>
      <c r="C741">
        <v>960.54000000000087</v>
      </c>
      <c r="D741">
        <v>445.53999999999996</v>
      </c>
      <c r="E741">
        <v>504.32999999999993</v>
      </c>
      <c r="F741">
        <f t="shared" si="132"/>
        <v>960.54000000000087</v>
      </c>
      <c r="G741">
        <f t="shared" si="133"/>
        <v>445.53999999999996</v>
      </c>
      <c r="H741">
        <f t="shared" si="134"/>
        <v>504.32999999999993</v>
      </c>
      <c r="J741">
        <v>1.625</v>
      </c>
      <c r="K741">
        <v>5189.08</v>
      </c>
      <c r="L741">
        <v>1442.8000000000002</v>
      </c>
      <c r="M741">
        <v>1054.335</v>
      </c>
      <c r="N741">
        <f t="shared" si="135"/>
        <v>5189.08</v>
      </c>
      <c r="O741">
        <f t="shared" si="136"/>
        <v>1442.8000000000002</v>
      </c>
      <c r="P741">
        <f t="shared" si="137"/>
        <v>1054.335</v>
      </c>
      <c r="R741">
        <v>1.2350000000000001</v>
      </c>
      <c r="S741">
        <v>3641.420000000001</v>
      </c>
      <c r="T741">
        <v>2029.52</v>
      </c>
      <c r="U741">
        <v>0.53899999999998727</v>
      </c>
      <c r="V741">
        <f t="shared" si="138"/>
        <v>3641.420000000001</v>
      </c>
      <c r="W741">
        <f t="shared" si="139"/>
        <v>2029.52</v>
      </c>
      <c r="X741">
        <f t="shared" si="140"/>
        <v>0.53899999999998727</v>
      </c>
      <c r="Z741">
        <v>0.32500000000000001</v>
      </c>
      <c r="AA741">
        <v>3509.26</v>
      </c>
      <c r="AB741">
        <v>1564.8600000000001</v>
      </c>
      <c r="AC741">
        <v>2304.5670000000005</v>
      </c>
      <c r="AD741">
        <f t="shared" si="141"/>
        <v>3509.26</v>
      </c>
      <c r="AE741">
        <f t="shared" si="142"/>
        <v>1564.8600000000001</v>
      </c>
      <c r="AF741">
        <f t="shared" si="143"/>
        <v>2304.5670000000005</v>
      </c>
    </row>
    <row r="742" spans="2:32" x14ac:dyDescent="0.2">
      <c r="B742">
        <v>2.4049999999999998</v>
      </c>
      <c r="C742">
        <v>856</v>
      </c>
      <c r="D742">
        <v>271.69999999999982</v>
      </c>
      <c r="E742">
        <v>706.63000000000011</v>
      </c>
      <c r="F742">
        <f t="shared" si="132"/>
        <v>856</v>
      </c>
      <c r="G742">
        <f t="shared" si="133"/>
        <v>271.69999999999982</v>
      </c>
      <c r="H742">
        <f t="shared" si="134"/>
        <v>706.63000000000011</v>
      </c>
      <c r="J742">
        <v>1.69</v>
      </c>
      <c r="K742">
        <v>4444.9799999999996</v>
      </c>
      <c r="L742">
        <v>1260.06</v>
      </c>
      <c r="M742">
        <v>1287.549</v>
      </c>
      <c r="N742">
        <f t="shared" si="135"/>
        <v>4444.9799999999996</v>
      </c>
      <c r="O742">
        <f t="shared" si="136"/>
        <v>1260.06</v>
      </c>
      <c r="P742">
        <f t="shared" si="137"/>
        <v>1287.549</v>
      </c>
      <c r="R742">
        <v>1.3</v>
      </c>
      <c r="S742">
        <v>4430.63</v>
      </c>
      <c r="T742">
        <v>2115.7899999999995</v>
      </c>
      <c r="U742">
        <v>-24.188000000000102</v>
      </c>
      <c r="V742">
        <f t="shared" si="138"/>
        <v>4430.63</v>
      </c>
      <c r="W742">
        <f t="shared" si="139"/>
        <v>2115.7899999999995</v>
      </c>
      <c r="X742">
        <f t="shared" si="140"/>
        <v>0</v>
      </c>
      <c r="Z742">
        <v>0.39</v>
      </c>
      <c r="AA742">
        <v>3670.2900000000009</v>
      </c>
      <c r="AB742">
        <v>1791.9100000000003</v>
      </c>
      <c r="AC742">
        <v>2283.9699999999998</v>
      </c>
      <c r="AD742">
        <f t="shared" si="141"/>
        <v>3670.2900000000009</v>
      </c>
      <c r="AE742">
        <f t="shared" si="142"/>
        <v>1791.9100000000003</v>
      </c>
      <c r="AF742">
        <f t="shared" si="143"/>
        <v>2283.9699999999998</v>
      </c>
    </row>
    <row r="743" spans="2:32" x14ac:dyDescent="0.2">
      <c r="J743">
        <v>1.7549999999999999</v>
      </c>
      <c r="K743">
        <v>3822.3799999999992</v>
      </c>
      <c r="L743">
        <v>1040.25</v>
      </c>
      <c r="M743">
        <v>1557.5940000000005</v>
      </c>
      <c r="N743">
        <f t="shared" si="135"/>
        <v>3822.3799999999992</v>
      </c>
      <c r="O743">
        <f t="shared" si="136"/>
        <v>1040.25</v>
      </c>
      <c r="P743">
        <f t="shared" si="137"/>
        <v>1557.5940000000005</v>
      </c>
      <c r="R743">
        <v>1.365</v>
      </c>
      <c r="S743">
        <v>4909.37</v>
      </c>
      <c r="T743">
        <v>2322.1799999999998</v>
      </c>
      <c r="U743">
        <v>-67.957000000000107</v>
      </c>
      <c r="V743">
        <f t="shared" si="138"/>
        <v>4909.37</v>
      </c>
      <c r="W743">
        <f t="shared" si="139"/>
        <v>2322.1799999999998</v>
      </c>
      <c r="X743">
        <f t="shared" si="140"/>
        <v>0</v>
      </c>
      <c r="Z743">
        <v>0.45500000000000002</v>
      </c>
      <c r="AA743">
        <v>4048.26</v>
      </c>
      <c r="AB743">
        <v>1907.98</v>
      </c>
      <c r="AC743">
        <v>2147.2400000000002</v>
      </c>
      <c r="AD743">
        <f t="shared" si="141"/>
        <v>4048.26</v>
      </c>
      <c r="AE743">
        <f t="shared" si="142"/>
        <v>1907.98</v>
      </c>
      <c r="AF743">
        <f t="shared" si="143"/>
        <v>2147.2400000000002</v>
      </c>
    </row>
    <row r="744" spans="2:32" x14ac:dyDescent="0.2">
      <c r="B744">
        <v>0</v>
      </c>
      <c r="C744">
        <v>-1910</v>
      </c>
      <c r="D744">
        <v>776.69999999999982</v>
      </c>
      <c r="E744">
        <v>0</v>
      </c>
      <c r="F744">
        <f t="shared" si="132"/>
        <v>0</v>
      </c>
      <c r="G744">
        <f t="shared" si="133"/>
        <v>776.69999999999982</v>
      </c>
      <c r="H744">
        <f t="shared" si="134"/>
        <v>0</v>
      </c>
      <c r="J744">
        <v>1.82</v>
      </c>
      <c r="K744">
        <v>3319.3099999999995</v>
      </c>
      <c r="L744">
        <v>816.54</v>
      </c>
      <c r="M744">
        <v>1518.7829999999999</v>
      </c>
      <c r="N744">
        <f t="shared" si="135"/>
        <v>3319.3099999999995</v>
      </c>
      <c r="O744">
        <f t="shared" si="136"/>
        <v>816.54</v>
      </c>
      <c r="P744">
        <f t="shared" si="137"/>
        <v>1518.7829999999999</v>
      </c>
      <c r="R744">
        <v>1.43</v>
      </c>
      <c r="S744">
        <v>5313.61</v>
      </c>
      <c r="T744">
        <v>2274.1</v>
      </c>
      <c r="U744">
        <v>-39.833000000000084</v>
      </c>
      <c r="V744">
        <f t="shared" si="138"/>
        <v>5313.61</v>
      </c>
      <c r="W744">
        <f t="shared" si="139"/>
        <v>2274.1</v>
      </c>
      <c r="X744">
        <f t="shared" si="140"/>
        <v>0</v>
      </c>
      <c r="Z744">
        <v>0.52</v>
      </c>
      <c r="AA744">
        <v>4626.7200000000012</v>
      </c>
      <c r="AB744">
        <v>2138.1299999999997</v>
      </c>
      <c r="AC744">
        <v>1923.2570000000001</v>
      </c>
      <c r="AD744">
        <f t="shared" si="141"/>
        <v>4626.7200000000012</v>
      </c>
      <c r="AE744">
        <f t="shared" si="142"/>
        <v>2138.1299999999997</v>
      </c>
      <c r="AF744">
        <f t="shared" si="143"/>
        <v>1923.2570000000001</v>
      </c>
    </row>
    <row r="745" spans="2:32" x14ac:dyDescent="0.2">
      <c r="B745">
        <v>6.5000000000000002E-2</v>
      </c>
      <c r="C745">
        <v>-1718.7600000000002</v>
      </c>
      <c r="D745">
        <v>807.81</v>
      </c>
      <c r="E745">
        <v>121.95800000000008</v>
      </c>
      <c r="F745">
        <f t="shared" si="132"/>
        <v>0</v>
      </c>
      <c r="G745">
        <f t="shared" si="133"/>
        <v>807.81</v>
      </c>
      <c r="H745">
        <f t="shared" si="134"/>
        <v>121.95800000000008</v>
      </c>
      <c r="J745">
        <v>1.885</v>
      </c>
      <c r="K745">
        <v>3058.2700000000004</v>
      </c>
      <c r="L745">
        <v>782</v>
      </c>
      <c r="M745">
        <v>1216.6840000000002</v>
      </c>
      <c r="N745">
        <f t="shared" si="135"/>
        <v>3058.2700000000004</v>
      </c>
      <c r="O745">
        <f t="shared" si="136"/>
        <v>782</v>
      </c>
      <c r="P745">
        <f t="shared" si="137"/>
        <v>1216.6840000000002</v>
      </c>
      <c r="R745">
        <v>1.4950000000000001</v>
      </c>
      <c r="S745">
        <v>5253.63</v>
      </c>
      <c r="T745">
        <v>2432.27</v>
      </c>
      <c r="U745">
        <v>-9.8210000000001401</v>
      </c>
      <c r="V745">
        <f t="shared" si="138"/>
        <v>5253.63</v>
      </c>
      <c r="W745">
        <f t="shared" si="139"/>
        <v>2432.27</v>
      </c>
      <c r="X745">
        <f t="shared" si="140"/>
        <v>0</v>
      </c>
      <c r="Z745">
        <v>0.58499999999999996</v>
      </c>
      <c r="AA745">
        <v>4839.6500000000015</v>
      </c>
      <c r="AB745">
        <v>1985.5400000000004</v>
      </c>
      <c r="AC745">
        <v>1804.788</v>
      </c>
      <c r="AD745">
        <f t="shared" si="141"/>
        <v>4839.6500000000015</v>
      </c>
      <c r="AE745">
        <f t="shared" si="142"/>
        <v>1985.5400000000004</v>
      </c>
      <c r="AF745">
        <f t="shared" si="143"/>
        <v>1804.788</v>
      </c>
    </row>
    <row r="746" spans="2:32" x14ac:dyDescent="0.2">
      <c r="B746">
        <v>0.13</v>
      </c>
      <c r="C746">
        <v>-1449.0500000000002</v>
      </c>
      <c r="D746">
        <v>916.94999999999982</v>
      </c>
      <c r="E746">
        <v>123.58199999999988</v>
      </c>
      <c r="F746">
        <f t="shared" si="132"/>
        <v>0</v>
      </c>
      <c r="G746">
        <f t="shared" si="133"/>
        <v>916.94999999999982</v>
      </c>
      <c r="H746">
        <f t="shared" si="134"/>
        <v>123.58199999999988</v>
      </c>
      <c r="J746">
        <v>1.95</v>
      </c>
      <c r="K746">
        <v>2675.2299999999996</v>
      </c>
      <c r="L746">
        <v>751.94999999999982</v>
      </c>
      <c r="M746">
        <v>949.13599999999997</v>
      </c>
      <c r="N746">
        <f t="shared" si="135"/>
        <v>2675.2299999999996</v>
      </c>
      <c r="O746">
        <f t="shared" si="136"/>
        <v>751.94999999999982</v>
      </c>
      <c r="P746">
        <f t="shared" si="137"/>
        <v>949.13599999999997</v>
      </c>
      <c r="R746">
        <v>1.56</v>
      </c>
      <c r="S746">
        <v>4789.7599999999993</v>
      </c>
      <c r="T746">
        <v>2538.0399999999995</v>
      </c>
      <c r="U746">
        <v>-8.7580000000000382</v>
      </c>
      <c r="V746">
        <f t="shared" si="138"/>
        <v>4789.7599999999993</v>
      </c>
      <c r="W746">
        <f t="shared" si="139"/>
        <v>2538.0399999999995</v>
      </c>
      <c r="X746">
        <f t="shared" si="140"/>
        <v>0</v>
      </c>
      <c r="Z746">
        <v>0.65</v>
      </c>
      <c r="AA746">
        <v>5436.3600000000006</v>
      </c>
      <c r="AB746">
        <v>1951.4600000000005</v>
      </c>
      <c r="AC746">
        <v>1680.8330000000001</v>
      </c>
      <c r="AD746">
        <f t="shared" si="141"/>
        <v>5436.3600000000006</v>
      </c>
      <c r="AE746">
        <f t="shared" si="142"/>
        <v>1951.4600000000005</v>
      </c>
      <c r="AF746">
        <f t="shared" si="143"/>
        <v>1680.8330000000001</v>
      </c>
    </row>
    <row r="747" spans="2:32" x14ac:dyDescent="0.2">
      <c r="B747">
        <v>0.19500000000000001</v>
      </c>
      <c r="C747">
        <v>-1516.6499999999996</v>
      </c>
      <c r="D747">
        <v>936.7199999999998</v>
      </c>
      <c r="E747">
        <v>337.5920000000001</v>
      </c>
      <c r="F747">
        <f t="shared" si="132"/>
        <v>0</v>
      </c>
      <c r="G747">
        <f t="shared" si="133"/>
        <v>936.7199999999998</v>
      </c>
      <c r="H747">
        <f t="shared" si="134"/>
        <v>337.5920000000001</v>
      </c>
      <c r="J747">
        <v>2.0150000000000001</v>
      </c>
      <c r="K747">
        <v>2622.4500000000007</v>
      </c>
      <c r="L747">
        <v>676.92000000000007</v>
      </c>
      <c r="M747">
        <v>763.82099999999991</v>
      </c>
      <c r="N747">
        <f t="shared" si="135"/>
        <v>2622.4500000000007</v>
      </c>
      <c r="O747">
        <f t="shared" si="136"/>
        <v>676.92000000000007</v>
      </c>
      <c r="P747">
        <f t="shared" si="137"/>
        <v>763.82099999999991</v>
      </c>
      <c r="R747">
        <v>1.625</v>
      </c>
      <c r="S747">
        <v>4324.97</v>
      </c>
      <c r="T747">
        <v>2573.2899999999995</v>
      </c>
      <c r="U747">
        <v>-23.68100000000004</v>
      </c>
      <c r="V747">
        <f t="shared" si="138"/>
        <v>4324.97</v>
      </c>
      <c r="W747">
        <f t="shared" si="139"/>
        <v>2573.2899999999995</v>
      </c>
      <c r="X747">
        <f t="shared" si="140"/>
        <v>0</v>
      </c>
      <c r="Z747">
        <v>0.71499999999999997</v>
      </c>
      <c r="AA747">
        <v>5671.02</v>
      </c>
      <c r="AB747">
        <v>1815.6600000000003</v>
      </c>
      <c r="AC747">
        <v>1696.9590000000003</v>
      </c>
      <c r="AD747">
        <f t="shared" si="141"/>
        <v>5671.02</v>
      </c>
      <c r="AE747">
        <f t="shared" si="142"/>
        <v>1815.6600000000003</v>
      </c>
      <c r="AF747">
        <f t="shared" si="143"/>
        <v>1696.9590000000003</v>
      </c>
    </row>
    <row r="748" spans="2:32" x14ac:dyDescent="0.2">
      <c r="B748">
        <v>0.26</v>
      </c>
      <c r="C748">
        <v>-1382.6099999999997</v>
      </c>
      <c r="D748">
        <v>1063.8399999999997</v>
      </c>
      <c r="E748">
        <v>623.09400000000005</v>
      </c>
      <c r="F748">
        <f t="shared" si="132"/>
        <v>0</v>
      </c>
      <c r="G748">
        <f t="shared" si="133"/>
        <v>1063.8399999999997</v>
      </c>
      <c r="H748">
        <f t="shared" si="134"/>
        <v>623.09400000000005</v>
      </c>
      <c r="J748">
        <v>2.08</v>
      </c>
      <c r="K748">
        <v>2874.9400000000005</v>
      </c>
      <c r="L748">
        <v>590.42999999999984</v>
      </c>
      <c r="M748">
        <v>722.70299999999997</v>
      </c>
      <c r="N748">
        <f t="shared" si="135"/>
        <v>2874.9400000000005</v>
      </c>
      <c r="O748">
        <f t="shared" si="136"/>
        <v>590.42999999999984</v>
      </c>
      <c r="P748">
        <f t="shared" si="137"/>
        <v>722.70299999999997</v>
      </c>
      <c r="R748">
        <v>1.69</v>
      </c>
      <c r="S748">
        <v>4112.71</v>
      </c>
      <c r="T748">
        <v>2402.73</v>
      </c>
      <c r="U748">
        <v>54.438999999999851</v>
      </c>
      <c r="V748">
        <f t="shared" si="138"/>
        <v>4112.71</v>
      </c>
      <c r="W748">
        <f t="shared" si="139"/>
        <v>2402.73</v>
      </c>
      <c r="X748">
        <f t="shared" si="140"/>
        <v>54.438999999999851</v>
      </c>
      <c r="Z748">
        <v>0.78</v>
      </c>
      <c r="AA748">
        <v>5604.1</v>
      </c>
      <c r="AB748">
        <v>1783.7800000000002</v>
      </c>
      <c r="AC748">
        <v>1754.3330000000001</v>
      </c>
      <c r="AD748">
        <f t="shared" si="141"/>
        <v>5604.1</v>
      </c>
      <c r="AE748">
        <f t="shared" si="142"/>
        <v>1783.7800000000002</v>
      </c>
      <c r="AF748">
        <f t="shared" si="143"/>
        <v>1754.3330000000001</v>
      </c>
    </row>
    <row r="749" spans="2:32" x14ac:dyDescent="0.2">
      <c r="B749">
        <v>0.32500000000000001</v>
      </c>
      <c r="C749">
        <v>-1327.5699999999997</v>
      </c>
      <c r="D749">
        <v>1321.8199999999997</v>
      </c>
      <c r="E749">
        <v>864.85699999999997</v>
      </c>
      <c r="F749">
        <f t="shared" si="132"/>
        <v>0</v>
      </c>
      <c r="G749">
        <f t="shared" si="133"/>
        <v>1321.8199999999997</v>
      </c>
      <c r="H749">
        <f t="shared" si="134"/>
        <v>864.85699999999997</v>
      </c>
      <c r="J749">
        <v>2.145</v>
      </c>
      <c r="K749">
        <v>3073.5</v>
      </c>
      <c r="L749">
        <v>569</v>
      </c>
      <c r="M749">
        <v>703.40000000000009</v>
      </c>
      <c r="N749">
        <f t="shared" si="135"/>
        <v>3073.5</v>
      </c>
      <c r="O749">
        <f t="shared" si="136"/>
        <v>569</v>
      </c>
      <c r="P749">
        <f t="shared" si="137"/>
        <v>703.40000000000009</v>
      </c>
      <c r="R749">
        <v>1.7549999999999999</v>
      </c>
      <c r="S749">
        <v>3830.5199999999995</v>
      </c>
      <c r="T749">
        <v>2398.48</v>
      </c>
      <c r="U749">
        <v>126.43899999999985</v>
      </c>
      <c r="V749">
        <f t="shared" si="138"/>
        <v>3830.5199999999995</v>
      </c>
      <c r="W749">
        <f t="shared" si="139"/>
        <v>2398.48</v>
      </c>
      <c r="X749">
        <f t="shared" si="140"/>
        <v>126.43899999999985</v>
      </c>
      <c r="Z749">
        <v>0.84499999999999997</v>
      </c>
      <c r="AA749">
        <v>5457.09</v>
      </c>
      <c r="AB749">
        <v>1853.1299999999997</v>
      </c>
      <c r="AC749">
        <v>1835.8270000000002</v>
      </c>
      <c r="AD749">
        <f t="shared" si="141"/>
        <v>5457.09</v>
      </c>
      <c r="AE749">
        <f t="shared" si="142"/>
        <v>1853.1299999999997</v>
      </c>
      <c r="AF749">
        <f t="shared" si="143"/>
        <v>1835.8270000000002</v>
      </c>
    </row>
    <row r="750" spans="2:32" x14ac:dyDescent="0.2">
      <c r="B750">
        <v>0.39</v>
      </c>
      <c r="C750">
        <v>-1360.3000000000002</v>
      </c>
      <c r="D750">
        <v>1155.25</v>
      </c>
      <c r="E750">
        <v>1009.5799999999999</v>
      </c>
      <c r="F750">
        <f t="shared" si="132"/>
        <v>0</v>
      </c>
      <c r="G750">
        <f t="shared" si="133"/>
        <v>1155.25</v>
      </c>
      <c r="H750">
        <f t="shared" si="134"/>
        <v>1009.5799999999999</v>
      </c>
      <c r="R750">
        <v>1.82</v>
      </c>
      <c r="S750">
        <v>3692.46</v>
      </c>
      <c r="T750">
        <v>2274.1</v>
      </c>
      <c r="U750">
        <v>282.29899999999998</v>
      </c>
      <c r="V750">
        <f t="shared" si="138"/>
        <v>3692.46</v>
      </c>
      <c r="W750">
        <f t="shared" si="139"/>
        <v>2274.1</v>
      </c>
      <c r="X750">
        <f t="shared" si="140"/>
        <v>282.29899999999998</v>
      </c>
      <c r="Z750">
        <v>0.91</v>
      </c>
      <c r="AA750">
        <v>5272.3200000000015</v>
      </c>
      <c r="AB750">
        <v>1893.2400000000002</v>
      </c>
      <c r="AC750">
        <v>1964.12</v>
      </c>
      <c r="AD750">
        <f t="shared" si="141"/>
        <v>5272.3200000000015</v>
      </c>
      <c r="AE750">
        <f t="shared" si="142"/>
        <v>1893.2400000000002</v>
      </c>
      <c r="AF750">
        <f t="shared" si="143"/>
        <v>1964.12</v>
      </c>
    </row>
    <row r="751" spans="2:32" x14ac:dyDescent="0.2">
      <c r="B751">
        <v>0.45500000000000002</v>
      </c>
      <c r="C751">
        <v>-1241.96</v>
      </c>
      <c r="D751">
        <v>1375.54</v>
      </c>
      <c r="E751">
        <v>993.2800000000002</v>
      </c>
      <c r="F751">
        <f t="shared" si="132"/>
        <v>0</v>
      </c>
      <c r="G751">
        <f t="shared" si="133"/>
        <v>1375.54</v>
      </c>
      <c r="H751">
        <f t="shared" si="134"/>
        <v>993.2800000000002</v>
      </c>
      <c r="J751">
        <v>0</v>
      </c>
      <c r="K751">
        <v>1963.5</v>
      </c>
      <c r="L751">
        <v>292</v>
      </c>
      <c r="M751">
        <v>371.40000000000009</v>
      </c>
      <c r="N751">
        <f t="shared" si="135"/>
        <v>1963.5</v>
      </c>
      <c r="O751">
        <f t="shared" si="136"/>
        <v>292</v>
      </c>
      <c r="P751">
        <f t="shared" si="137"/>
        <v>371.40000000000009</v>
      </c>
      <c r="R751">
        <v>1.885</v>
      </c>
      <c r="S751">
        <v>3351.5099999999993</v>
      </c>
      <c r="T751">
        <v>2099.8799999999997</v>
      </c>
      <c r="U751">
        <v>275.14099999999985</v>
      </c>
      <c r="V751">
        <f t="shared" si="138"/>
        <v>3351.5099999999993</v>
      </c>
      <c r="W751">
        <f t="shared" si="139"/>
        <v>2099.8799999999997</v>
      </c>
      <c r="X751">
        <f t="shared" si="140"/>
        <v>275.14099999999985</v>
      </c>
      <c r="Z751">
        <v>0.97499999999999998</v>
      </c>
      <c r="AA751">
        <v>5014.5600000000013</v>
      </c>
      <c r="AB751">
        <v>1797.7800000000002</v>
      </c>
      <c r="AC751">
        <v>2118.7090000000003</v>
      </c>
      <c r="AD751">
        <f t="shared" si="141"/>
        <v>5014.5600000000013</v>
      </c>
      <c r="AE751">
        <f t="shared" si="142"/>
        <v>1797.7800000000002</v>
      </c>
      <c r="AF751">
        <f t="shared" si="143"/>
        <v>2118.7090000000003</v>
      </c>
    </row>
    <row r="752" spans="2:32" x14ac:dyDescent="0.2">
      <c r="B752">
        <v>0.52</v>
      </c>
      <c r="C752">
        <v>-977.18000000000029</v>
      </c>
      <c r="D752">
        <v>1412.8399999999997</v>
      </c>
      <c r="E752">
        <v>1069.2820000000002</v>
      </c>
      <c r="F752">
        <f t="shared" si="132"/>
        <v>0</v>
      </c>
      <c r="G752">
        <f t="shared" si="133"/>
        <v>1412.8399999999997</v>
      </c>
      <c r="H752">
        <f t="shared" si="134"/>
        <v>1069.2820000000002</v>
      </c>
      <c r="J752">
        <v>6.5000000000000002E-2</v>
      </c>
      <c r="K752">
        <v>2047.3199999999997</v>
      </c>
      <c r="L752">
        <v>343.63599999999997</v>
      </c>
      <c r="M752">
        <v>448.83199999999988</v>
      </c>
      <c r="N752">
        <f t="shared" si="135"/>
        <v>2047.3199999999997</v>
      </c>
      <c r="O752">
        <f t="shared" si="136"/>
        <v>343.63599999999997</v>
      </c>
      <c r="P752">
        <f t="shared" si="137"/>
        <v>448.83199999999988</v>
      </c>
      <c r="R752">
        <v>1.95</v>
      </c>
      <c r="S752">
        <v>2993.55</v>
      </c>
      <c r="T752">
        <v>1830.2999999999997</v>
      </c>
      <c r="U752">
        <v>323.18499999999995</v>
      </c>
      <c r="V752">
        <f t="shared" si="138"/>
        <v>2993.55</v>
      </c>
      <c r="W752">
        <f t="shared" si="139"/>
        <v>1830.2999999999997</v>
      </c>
      <c r="X752">
        <f t="shared" si="140"/>
        <v>323.18499999999995</v>
      </c>
      <c r="Z752">
        <v>1.04</v>
      </c>
      <c r="AA752">
        <v>5007.42</v>
      </c>
      <c r="AB752">
        <v>1592.2199999999998</v>
      </c>
      <c r="AC752">
        <v>2299.7850000000003</v>
      </c>
      <c r="AD752">
        <f t="shared" si="141"/>
        <v>5007.42</v>
      </c>
      <c r="AE752">
        <f t="shared" si="142"/>
        <v>1592.2199999999998</v>
      </c>
      <c r="AF752">
        <f t="shared" si="143"/>
        <v>2299.7850000000003</v>
      </c>
    </row>
    <row r="753" spans="2:32" x14ac:dyDescent="0.2">
      <c r="B753">
        <v>0.58499999999999996</v>
      </c>
      <c r="C753">
        <v>-994.60999999999967</v>
      </c>
      <c r="D753">
        <v>1580.87</v>
      </c>
      <c r="E753">
        <v>951.57499999999982</v>
      </c>
      <c r="F753">
        <f t="shared" si="132"/>
        <v>0</v>
      </c>
      <c r="G753">
        <f t="shared" si="133"/>
        <v>1580.87</v>
      </c>
      <c r="H753">
        <f t="shared" si="134"/>
        <v>951.57499999999982</v>
      </c>
      <c r="J753">
        <v>0.13</v>
      </c>
      <c r="K753">
        <v>1961.4400000000005</v>
      </c>
      <c r="L753">
        <v>362.73500000000013</v>
      </c>
      <c r="M753">
        <v>669.53600000000006</v>
      </c>
      <c r="N753">
        <f t="shared" si="135"/>
        <v>1961.4400000000005</v>
      </c>
      <c r="O753">
        <f t="shared" si="136"/>
        <v>362.73500000000013</v>
      </c>
      <c r="P753">
        <f t="shared" si="137"/>
        <v>669.53600000000006</v>
      </c>
      <c r="R753">
        <v>2.0150000000000001</v>
      </c>
      <c r="S753">
        <v>2650.0800000000008</v>
      </c>
      <c r="T753">
        <v>1632.94</v>
      </c>
      <c r="U753">
        <v>423.26699999999983</v>
      </c>
      <c r="V753">
        <f t="shared" si="138"/>
        <v>2650.0800000000008</v>
      </c>
      <c r="W753">
        <f t="shared" si="139"/>
        <v>1632.94</v>
      </c>
      <c r="X753">
        <f t="shared" si="140"/>
        <v>423.26699999999983</v>
      </c>
      <c r="Z753">
        <v>1.105</v>
      </c>
      <c r="AA753">
        <v>5310.8600000000006</v>
      </c>
      <c r="AB753">
        <v>1693.7599999999998</v>
      </c>
      <c r="AC753">
        <v>2153.9140000000002</v>
      </c>
      <c r="AD753">
        <f t="shared" si="141"/>
        <v>5310.8600000000006</v>
      </c>
      <c r="AE753">
        <f t="shared" si="142"/>
        <v>1693.7599999999998</v>
      </c>
      <c r="AF753">
        <f t="shared" si="143"/>
        <v>2153.9140000000002</v>
      </c>
    </row>
    <row r="754" spans="2:32" x14ac:dyDescent="0.2">
      <c r="B754">
        <v>0.65</v>
      </c>
      <c r="C754">
        <v>-630.80000000000018</v>
      </c>
      <c r="D754">
        <v>1738.4499999999998</v>
      </c>
      <c r="E754">
        <v>759.85699999999997</v>
      </c>
      <c r="F754">
        <f t="shared" si="132"/>
        <v>0</v>
      </c>
      <c r="G754">
        <f t="shared" si="133"/>
        <v>1738.4499999999998</v>
      </c>
      <c r="H754">
        <f t="shared" si="134"/>
        <v>759.85699999999997</v>
      </c>
      <c r="J754">
        <v>0.19500000000000001</v>
      </c>
      <c r="K754">
        <v>2095.5</v>
      </c>
      <c r="L754">
        <v>396.83300000000008</v>
      </c>
      <c r="M754">
        <v>894.6220000000003</v>
      </c>
      <c r="N754">
        <f t="shared" si="135"/>
        <v>2095.5</v>
      </c>
      <c r="O754">
        <f t="shared" si="136"/>
        <v>396.83300000000008</v>
      </c>
      <c r="P754">
        <f t="shared" si="137"/>
        <v>894.6220000000003</v>
      </c>
      <c r="R754">
        <v>2.08</v>
      </c>
      <c r="S754">
        <v>2255.2400000000007</v>
      </c>
      <c r="T754">
        <v>1478.35</v>
      </c>
      <c r="U754">
        <v>456.18599999999992</v>
      </c>
      <c r="V754">
        <f t="shared" si="138"/>
        <v>2255.2400000000007</v>
      </c>
      <c r="W754">
        <f t="shared" si="139"/>
        <v>1478.35</v>
      </c>
      <c r="X754">
        <f t="shared" si="140"/>
        <v>456.18599999999992</v>
      </c>
      <c r="Z754">
        <v>1.17</v>
      </c>
      <c r="AA754">
        <v>5015.3600000000006</v>
      </c>
      <c r="AB754">
        <v>1653.9</v>
      </c>
      <c r="AC754">
        <v>2341.4299999999998</v>
      </c>
      <c r="AD754">
        <f t="shared" si="141"/>
        <v>5015.3600000000006</v>
      </c>
      <c r="AE754">
        <f t="shared" si="142"/>
        <v>1653.9</v>
      </c>
      <c r="AF754">
        <f t="shared" si="143"/>
        <v>2341.4299999999998</v>
      </c>
    </row>
    <row r="755" spans="2:32" x14ac:dyDescent="0.2">
      <c r="B755">
        <v>0.71499999999999997</v>
      </c>
      <c r="C755">
        <v>-45.450000000000728</v>
      </c>
      <c r="D755">
        <v>1781.7699999999995</v>
      </c>
      <c r="E755">
        <v>642.86000000000013</v>
      </c>
      <c r="F755">
        <f t="shared" si="132"/>
        <v>0</v>
      </c>
      <c r="G755">
        <f t="shared" si="133"/>
        <v>1781.7699999999995</v>
      </c>
      <c r="H755">
        <f t="shared" si="134"/>
        <v>642.86000000000013</v>
      </c>
      <c r="J755">
        <v>0.26</v>
      </c>
      <c r="K755">
        <v>2116.7000000000007</v>
      </c>
      <c r="L755">
        <v>543.86400000000003</v>
      </c>
      <c r="M755">
        <v>1085.116</v>
      </c>
      <c r="N755">
        <f t="shared" si="135"/>
        <v>2116.7000000000007</v>
      </c>
      <c r="O755">
        <f t="shared" si="136"/>
        <v>543.86400000000003</v>
      </c>
      <c r="P755">
        <f t="shared" si="137"/>
        <v>1085.116</v>
      </c>
      <c r="R755">
        <v>2.145</v>
      </c>
      <c r="S755">
        <v>2076.4399999999996</v>
      </c>
      <c r="T755">
        <v>1389.5499999999997</v>
      </c>
      <c r="U755">
        <v>374.98399999999992</v>
      </c>
      <c r="V755">
        <f t="shared" si="138"/>
        <v>2076.4399999999996</v>
      </c>
      <c r="W755">
        <f t="shared" si="139"/>
        <v>1389.5499999999997</v>
      </c>
      <c r="X755">
        <f t="shared" si="140"/>
        <v>374.98399999999992</v>
      </c>
      <c r="Z755">
        <v>1.2350000000000001</v>
      </c>
      <c r="AA755">
        <v>4509.34</v>
      </c>
      <c r="AB755">
        <v>1486.6</v>
      </c>
      <c r="AC755">
        <v>2420.0440000000003</v>
      </c>
      <c r="AD755">
        <f t="shared" si="141"/>
        <v>4509.34</v>
      </c>
      <c r="AE755">
        <f t="shared" si="142"/>
        <v>1486.6</v>
      </c>
      <c r="AF755">
        <f t="shared" si="143"/>
        <v>2420.0440000000003</v>
      </c>
    </row>
    <row r="756" spans="2:32" x14ac:dyDescent="0.2">
      <c r="B756">
        <v>0.78</v>
      </c>
      <c r="C756">
        <v>171.54000000000087</v>
      </c>
      <c r="D756">
        <v>1762.79</v>
      </c>
      <c r="E756">
        <v>517.59099999999989</v>
      </c>
      <c r="F756">
        <f t="shared" si="132"/>
        <v>171.54000000000087</v>
      </c>
      <c r="G756">
        <f t="shared" si="133"/>
        <v>1762.79</v>
      </c>
      <c r="H756">
        <f t="shared" si="134"/>
        <v>517.59099999999989</v>
      </c>
      <c r="J756">
        <v>0.32500000000000001</v>
      </c>
      <c r="K756">
        <v>2353.7000000000007</v>
      </c>
      <c r="L756">
        <v>520.3090000000002</v>
      </c>
      <c r="M756">
        <v>1075.4120000000003</v>
      </c>
      <c r="N756">
        <f t="shared" si="135"/>
        <v>2353.7000000000007</v>
      </c>
      <c r="O756">
        <f t="shared" si="136"/>
        <v>520.3090000000002</v>
      </c>
      <c r="P756">
        <f t="shared" si="137"/>
        <v>1075.4120000000003</v>
      </c>
      <c r="R756">
        <v>2.21</v>
      </c>
      <c r="S756">
        <v>1748.3599999999997</v>
      </c>
      <c r="T756">
        <v>1187.0499999999997</v>
      </c>
      <c r="U756">
        <v>174.54899999999998</v>
      </c>
      <c r="V756">
        <f t="shared" si="138"/>
        <v>1748.3599999999997</v>
      </c>
      <c r="W756">
        <f t="shared" si="139"/>
        <v>1187.0499999999997</v>
      </c>
      <c r="X756">
        <f t="shared" si="140"/>
        <v>174.54899999999998</v>
      </c>
      <c r="Z756">
        <v>1.3</v>
      </c>
      <c r="AA756">
        <v>4089.7400000000016</v>
      </c>
      <c r="AB756">
        <v>1378.1600000000003</v>
      </c>
      <c r="AC756">
        <v>2423.4919999999997</v>
      </c>
      <c r="AD756">
        <f t="shared" si="141"/>
        <v>4089.7400000000016</v>
      </c>
      <c r="AE756">
        <f t="shared" si="142"/>
        <v>1378.1600000000003</v>
      </c>
      <c r="AF756">
        <f t="shared" si="143"/>
        <v>2423.4919999999997</v>
      </c>
    </row>
    <row r="757" spans="2:32" x14ac:dyDescent="0.2">
      <c r="B757">
        <v>0.84499999999999997</v>
      </c>
      <c r="C757">
        <v>189.22999999999956</v>
      </c>
      <c r="D757">
        <v>1798.8999999999996</v>
      </c>
      <c r="E757">
        <v>502.48599999999988</v>
      </c>
      <c r="F757">
        <f t="shared" si="132"/>
        <v>189.22999999999956</v>
      </c>
      <c r="G757">
        <f t="shared" si="133"/>
        <v>1798.8999999999996</v>
      </c>
      <c r="H757">
        <f t="shared" si="134"/>
        <v>502.48599999999988</v>
      </c>
      <c r="J757">
        <v>0.39</v>
      </c>
      <c r="K757">
        <v>2474.7199999999993</v>
      </c>
      <c r="L757">
        <v>629.33300000000008</v>
      </c>
      <c r="M757">
        <v>1022.4000000000001</v>
      </c>
      <c r="N757">
        <f t="shared" si="135"/>
        <v>2474.7199999999993</v>
      </c>
      <c r="O757">
        <f t="shared" si="136"/>
        <v>629.33300000000008</v>
      </c>
      <c r="P757">
        <f t="shared" si="137"/>
        <v>1022.4000000000001</v>
      </c>
      <c r="R757">
        <v>2.2749999999999999</v>
      </c>
      <c r="S757">
        <v>1578.6400000000003</v>
      </c>
      <c r="T757">
        <v>1140.25</v>
      </c>
      <c r="U757">
        <v>122.0469999999998</v>
      </c>
      <c r="V757">
        <f t="shared" si="138"/>
        <v>1578.6400000000003</v>
      </c>
      <c r="W757">
        <f t="shared" si="139"/>
        <v>1140.25</v>
      </c>
      <c r="X757">
        <f t="shared" si="140"/>
        <v>122.0469999999998</v>
      </c>
      <c r="Z757">
        <v>1.365</v>
      </c>
      <c r="AA757">
        <v>3624.6900000000005</v>
      </c>
      <c r="AB757">
        <v>1245.7400000000002</v>
      </c>
      <c r="AC757">
        <v>2502.7109999999998</v>
      </c>
      <c r="AD757">
        <f t="shared" si="141"/>
        <v>3624.6900000000005</v>
      </c>
      <c r="AE757">
        <f t="shared" si="142"/>
        <v>1245.7400000000002</v>
      </c>
      <c r="AF757">
        <f t="shared" si="143"/>
        <v>2502.7109999999998</v>
      </c>
    </row>
    <row r="758" spans="2:32" x14ac:dyDescent="0.2">
      <c r="B758">
        <v>0.91</v>
      </c>
      <c r="C758">
        <v>354.36000000000058</v>
      </c>
      <c r="D758">
        <v>1739.46</v>
      </c>
      <c r="E758">
        <v>418.03999999999996</v>
      </c>
      <c r="F758">
        <f t="shared" si="132"/>
        <v>354.36000000000058</v>
      </c>
      <c r="G758">
        <f t="shared" si="133"/>
        <v>1739.46</v>
      </c>
      <c r="H758">
        <f t="shared" si="134"/>
        <v>418.03999999999996</v>
      </c>
      <c r="J758">
        <v>0.45500000000000002</v>
      </c>
      <c r="K758">
        <v>3137.99</v>
      </c>
      <c r="L758">
        <v>689.30200000000013</v>
      </c>
      <c r="M758">
        <v>1060.2580000000003</v>
      </c>
      <c r="N758">
        <f t="shared" si="135"/>
        <v>3137.99</v>
      </c>
      <c r="O758">
        <f t="shared" si="136"/>
        <v>689.30200000000013</v>
      </c>
      <c r="P758">
        <f t="shared" si="137"/>
        <v>1060.2580000000003</v>
      </c>
      <c r="R758">
        <v>2.34</v>
      </c>
      <c r="S758">
        <v>1534.5900000000011</v>
      </c>
      <c r="T758">
        <v>999.79999999999973</v>
      </c>
      <c r="U758">
        <v>85.113999999999805</v>
      </c>
      <c r="V758">
        <f t="shared" si="138"/>
        <v>1534.5900000000011</v>
      </c>
      <c r="W758">
        <f t="shared" si="139"/>
        <v>999.79999999999973</v>
      </c>
      <c r="X758">
        <f t="shared" si="140"/>
        <v>85.113999999999805</v>
      </c>
      <c r="Z758">
        <v>1.43</v>
      </c>
      <c r="AA758">
        <v>3665.0600000000013</v>
      </c>
      <c r="AB758">
        <v>1084.1800000000003</v>
      </c>
      <c r="AC758">
        <v>2425.9320000000002</v>
      </c>
      <c r="AD758">
        <f t="shared" si="141"/>
        <v>3665.0600000000013</v>
      </c>
      <c r="AE758">
        <f t="shared" si="142"/>
        <v>1084.1800000000003</v>
      </c>
      <c r="AF758">
        <f t="shared" si="143"/>
        <v>2425.9320000000002</v>
      </c>
    </row>
    <row r="759" spans="2:32" x14ac:dyDescent="0.2">
      <c r="B759">
        <v>0.97499999999999998</v>
      </c>
      <c r="C759">
        <v>630.59000000000015</v>
      </c>
      <c r="D759">
        <v>1881.13</v>
      </c>
      <c r="E759">
        <v>320.51000000000022</v>
      </c>
      <c r="F759">
        <f t="shared" si="132"/>
        <v>630.59000000000015</v>
      </c>
      <c r="G759">
        <f t="shared" si="133"/>
        <v>1881.13</v>
      </c>
      <c r="H759">
        <f t="shared" si="134"/>
        <v>320.51000000000022</v>
      </c>
      <c r="J759">
        <v>0.52</v>
      </c>
      <c r="K759">
        <v>3553.2800000000007</v>
      </c>
      <c r="L759">
        <v>800.86999999999989</v>
      </c>
      <c r="M759">
        <v>817.49900000000025</v>
      </c>
      <c r="N759">
        <f t="shared" si="135"/>
        <v>3553.2800000000007</v>
      </c>
      <c r="O759">
        <f t="shared" si="136"/>
        <v>800.86999999999989</v>
      </c>
      <c r="P759">
        <f t="shared" si="137"/>
        <v>817.49900000000025</v>
      </c>
      <c r="Z759">
        <v>1.4950000000000001</v>
      </c>
      <c r="AA759">
        <v>3269.84</v>
      </c>
      <c r="AB759">
        <v>939.65000000000009</v>
      </c>
      <c r="AC759">
        <v>2308.8330000000001</v>
      </c>
      <c r="AD759">
        <f t="shared" si="141"/>
        <v>3269.84</v>
      </c>
      <c r="AE759">
        <f t="shared" si="142"/>
        <v>939.65000000000009</v>
      </c>
      <c r="AF759">
        <f t="shared" si="143"/>
        <v>2308.8330000000001</v>
      </c>
    </row>
    <row r="760" spans="2:32" x14ac:dyDescent="0.2">
      <c r="B760">
        <v>1.04</v>
      </c>
      <c r="C760">
        <v>641.1299999999992</v>
      </c>
      <c r="D760">
        <v>2046.92</v>
      </c>
      <c r="E760">
        <v>355.28600000000006</v>
      </c>
      <c r="F760">
        <f t="shared" si="132"/>
        <v>641.1299999999992</v>
      </c>
      <c r="G760">
        <f t="shared" si="133"/>
        <v>2046.92</v>
      </c>
      <c r="H760">
        <f t="shared" si="134"/>
        <v>355.28600000000006</v>
      </c>
      <c r="J760">
        <v>0.58499999999999996</v>
      </c>
      <c r="K760">
        <v>4015.5</v>
      </c>
      <c r="L760">
        <v>879.5</v>
      </c>
      <c r="M760">
        <v>612.40000000000009</v>
      </c>
      <c r="N760">
        <f t="shared" si="135"/>
        <v>4015.5</v>
      </c>
      <c r="O760">
        <f t="shared" si="136"/>
        <v>879.5</v>
      </c>
      <c r="P760">
        <f t="shared" si="137"/>
        <v>612.40000000000009</v>
      </c>
      <c r="R760">
        <v>0</v>
      </c>
      <c r="S760">
        <v>4534.9100000000008</v>
      </c>
      <c r="T760">
        <v>1257.4899999999998</v>
      </c>
      <c r="U760">
        <v>1088.2109999999998</v>
      </c>
      <c r="V760">
        <f t="shared" si="138"/>
        <v>4534.9100000000008</v>
      </c>
      <c r="W760">
        <f t="shared" si="139"/>
        <v>1257.4899999999998</v>
      </c>
      <c r="X760">
        <f t="shared" si="140"/>
        <v>1088.2109999999998</v>
      </c>
      <c r="Z760">
        <v>1.56</v>
      </c>
      <c r="AA760">
        <v>2940.5</v>
      </c>
      <c r="AB760">
        <v>832.76000000000022</v>
      </c>
      <c r="AC760">
        <v>2250.5360000000005</v>
      </c>
      <c r="AD760">
        <f t="shared" si="141"/>
        <v>2940.5</v>
      </c>
      <c r="AE760">
        <f t="shared" si="142"/>
        <v>832.76000000000022</v>
      </c>
      <c r="AF760">
        <f t="shared" si="143"/>
        <v>2250.5360000000005</v>
      </c>
    </row>
    <row r="761" spans="2:32" x14ac:dyDescent="0.2">
      <c r="B761">
        <v>1.105</v>
      </c>
      <c r="C761">
        <v>556.43000000000029</v>
      </c>
      <c r="D761">
        <v>2027.1599999999999</v>
      </c>
      <c r="E761">
        <v>456.68299999999999</v>
      </c>
      <c r="F761">
        <f t="shared" si="132"/>
        <v>556.43000000000029</v>
      </c>
      <c r="G761">
        <f t="shared" si="133"/>
        <v>2027.1599999999999</v>
      </c>
      <c r="H761">
        <f t="shared" si="134"/>
        <v>456.68299999999999</v>
      </c>
      <c r="J761">
        <v>0.65</v>
      </c>
      <c r="K761">
        <v>4351.67</v>
      </c>
      <c r="L761">
        <v>908.90099999999984</v>
      </c>
      <c r="M761">
        <v>541.57900000000018</v>
      </c>
      <c r="N761">
        <f t="shared" si="135"/>
        <v>4351.67</v>
      </c>
      <c r="O761">
        <f t="shared" si="136"/>
        <v>908.90099999999984</v>
      </c>
      <c r="P761">
        <f t="shared" si="137"/>
        <v>541.57900000000018</v>
      </c>
      <c r="R761">
        <v>6.5000000000000002E-2</v>
      </c>
      <c r="S761">
        <v>4381.5900000000011</v>
      </c>
      <c r="T761">
        <v>1333.0499999999997</v>
      </c>
      <c r="U761">
        <v>1159.7599999999998</v>
      </c>
      <c r="V761">
        <f t="shared" si="138"/>
        <v>4381.5900000000011</v>
      </c>
      <c r="W761">
        <f t="shared" si="139"/>
        <v>1333.0499999999997</v>
      </c>
      <c r="X761">
        <f t="shared" si="140"/>
        <v>1159.7599999999998</v>
      </c>
      <c r="Z761">
        <v>1.625</v>
      </c>
      <c r="AA761">
        <v>2878.3700000000008</v>
      </c>
      <c r="AB761">
        <v>903.2800000000002</v>
      </c>
      <c r="AC761">
        <v>2102.0920000000001</v>
      </c>
      <c r="AD761">
        <f t="shared" si="141"/>
        <v>2878.3700000000008</v>
      </c>
      <c r="AE761">
        <f t="shared" si="142"/>
        <v>903.2800000000002</v>
      </c>
      <c r="AF761">
        <f t="shared" si="143"/>
        <v>2102.0920000000001</v>
      </c>
    </row>
    <row r="762" spans="2:32" x14ac:dyDescent="0.2">
      <c r="B762">
        <v>1.17</v>
      </c>
      <c r="C762">
        <v>350</v>
      </c>
      <c r="D762">
        <v>2010.7600000000002</v>
      </c>
      <c r="E762">
        <v>443.43100000000004</v>
      </c>
      <c r="F762">
        <f t="shared" si="132"/>
        <v>350</v>
      </c>
      <c r="G762">
        <f t="shared" si="133"/>
        <v>2010.7600000000002</v>
      </c>
      <c r="H762">
        <f t="shared" si="134"/>
        <v>443.43100000000004</v>
      </c>
      <c r="J762">
        <v>0.71499999999999997</v>
      </c>
      <c r="K762">
        <v>4349.01</v>
      </c>
      <c r="L762">
        <v>922.06800000000021</v>
      </c>
      <c r="M762">
        <v>435.66499999999996</v>
      </c>
      <c r="N762">
        <f t="shared" si="135"/>
        <v>4349.01</v>
      </c>
      <c r="O762">
        <f t="shared" si="136"/>
        <v>922.06800000000021</v>
      </c>
      <c r="P762">
        <f t="shared" si="137"/>
        <v>435.66499999999996</v>
      </c>
      <c r="R762">
        <v>0.13</v>
      </c>
      <c r="S762">
        <v>4157.0199999999995</v>
      </c>
      <c r="T762">
        <v>1440.4499999999998</v>
      </c>
      <c r="U762">
        <v>1226.136</v>
      </c>
      <c r="V762">
        <f t="shared" si="138"/>
        <v>4157.0199999999995</v>
      </c>
      <c r="W762">
        <f t="shared" si="139"/>
        <v>1440.4499999999998</v>
      </c>
      <c r="X762">
        <f t="shared" si="140"/>
        <v>1226.136</v>
      </c>
      <c r="Z762">
        <v>1.69</v>
      </c>
      <c r="AA762">
        <v>3320.5600000000013</v>
      </c>
      <c r="AB762">
        <v>845.49000000000024</v>
      </c>
      <c r="AC762">
        <v>1940.7310000000002</v>
      </c>
      <c r="AD762">
        <f t="shared" si="141"/>
        <v>3320.5600000000013</v>
      </c>
      <c r="AE762">
        <f t="shared" si="142"/>
        <v>845.49000000000024</v>
      </c>
      <c r="AF762">
        <f t="shared" si="143"/>
        <v>1940.7310000000002</v>
      </c>
    </row>
    <row r="763" spans="2:32" x14ac:dyDescent="0.2">
      <c r="B763">
        <v>1.2350000000000001</v>
      </c>
      <c r="C763">
        <v>-14.540000000000873</v>
      </c>
      <c r="D763">
        <v>2073.1499999999996</v>
      </c>
      <c r="E763">
        <v>323.33599999999979</v>
      </c>
      <c r="F763">
        <f t="shared" si="132"/>
        <v>0</v>
      </c>
      <c r="G763">
        <f t="shared" si="133"/>
        <v>2073.1499999999996</v>
      </c>
      <c r="H763">
        <f t="shared" si="134"/>
        <v>323.33599999999979</v>
      </c>
      <c r="J763">
        <v>0.78</v>
      </c>
      <c r="K763">
        <v>4033.5599999999995</v>
      </c>
      <c r="L763">
        <v>910.22200000000021</v>
      </c>
      <c r="M763">
        <v>385.17799999999988</v>
      </c>
      <c r="N763">
        <f t="shared" si="135"/>
        <v>4033.5599999999995</v>
      </c>
      <c r="O763">
        <f t="shared" si="136"/>
        <v>910.22200000000021</v>
      </c>
      <c r="P763">
        <f t="shared" si="137"/>
        <v>385.17799999999988</v>
      </c>
      <c r="R763">
        <v>0.19500000000000001</v>
      </c>
      <c r="S763">
        <v>4359.22</v>
      </c>
      <c r="T763">
        <v>1667.0699999999997</v>
      </c>
      <c r="U763">
        <v>1242.0819999999999</v>
      </c>
      <c r="V763">
        <f t="shared" si="138"/>
        <v>4359.22</v>
      </c>
      <c r="W763">
        <f t="shared" si="139"/>
        <v>1667.0699999999997</v>
      </c>
      <c r="X763">
        <f t="shared" si="140"/>
        <v>1242.0819999999999</v>
      </c>
      <c r="Z763">
        <v>1.7549999999999999</v>
      </c>
      <c r="AA763">
        <v>3270.5700000000015</v>
      </c>
      <c r="AB763">
        <v>862.16000000000031</v>
      </c>
      <c r="AC763">
        <v>1921.8589999999999</v>
      </c>
      <c r="AD763">
        <f t="shared" si="141"/>
        <v>3270.5700000000015</v>
      </c>
      <c r="AE763">
        <f t="shared" si="142"/>
        <v>862.16000000000031</v>
      </c>
      <c r="AF763">
        <f t="shared" si="143"/>
        <v>1921.8589999999999</v>
      </c>
    </row>
    <row r="764" spans="2:32" x14ac:dyDescent="0.2">
      <c r="B764">
        <v>1.3</v>
      </c>
      <c r="C764">
        <v>-50.979999999999563</v>
      </c>
      <c r="D764">
        <v>2043.0500000000002</v>
      </c>
      <c r="E764">
        <v>349.42799999999988</v>
      </c>
      <c r="F764">
        <f t="shared" si="132"/>
        <v>0</v>
      </c>
      <c r="G764">
        <f t="shared" si="133"/>
        <v>2043.0500000000002</v>
      </c>
      <c r="H764">
        <f t="shared" si="134"/>
        <v>349.42799999999988</v>
      </c>
      <c r="J764">
        <v>0.84499999999999997</v>
      </c>
      <c r="K764">
        <v>4094.75</v>
      </c>
      <c r="L764">
        <v>1017.549</v>
      </c>
      <c r="M764">
        <v>393.57900000000018</v>
      </c>
      <c r="N764">
        <f t="shared" si="135"/>
        <v>4094.75</v>
      </c>
      <c r="O764">
        <f t="shared" si="136"/>
        <v>1017.549</v>
      </c>
      <c r="P764">
        <f t="shared" si="137"/>
        <v>393.57900000000018</v>
      </c>
      <c r="R764">
        <v>0.26</v>
      </c>
      <c r="S764">
        <v>4434.78</v>
      </c>
      <c r="T764">
        <v>1901.6</v>
      </c>
      <c r="U764">
        <v>1159.6149999999998</v>
      </c>
      <c r="V764">
        <f t="shared" si="138"/>
        <v>4434.78</v>
      </c>
      <c r="W764">
        <f t="shared" si="139"/>
        <v>1901.6</v>
      </c>
      <c r="X764">
        <f t="shared" si="140"/>
        <v>1159.6149999999998</v>
      </c>
      <c r="Z764">
        <v>1.82</v>
      </c>
      <c r="AA764">
        <v>3212.16</v>
      </c>
      <c r="AB764">
        <v>823.51000000000022</v>
      </c>
      <c r="AC764">
        <v>1910.5439999999999</v>
      </c>
      <c r="AD764">
        <f t="shared" si="141"/>
        <v>3212.16</v>
      </c>
      <c r="AE764">
        <f t="shared" si="142"/>
        <v>823.51000000000022</v>
      </c>
      <c r="AF764">
        <f t="shared" si="143"/>
        <v>1910.5439999999999</v>
      </c>
    </row>
    <row r="765" spans="2:32" x14ac:dyDescent="0.2">
      <c r="B765">
        <v>1.365</v>
      </c>
      <c r="C765">
        <v>237.68000000000029</v>
      </c>
      <c r="D765">
        <v>2044.7399999999998</v>
      </c>
      <c r="E765">
        <v>426.32000000000016</v>
      </c>
      <c r="F765">
        <f t="shared" si="132"/>
        <v>237.68000000000029</v>
      </c>
      <c r="G765">
        <f t="shared" si="133"/>
        <v>2044.7399999999998</v>
      </c>
      <c r="H765">
        <f t="shared" si="134"/>
        <v>426.32000000000016</v>
      </c>
      <c r="J765">
        <v>0.91</v>
      </c>
      <c r="K765">
        <v>4165.8099999999995</v>
      </c>
      <c r="L765">
        <v>894.17900000000009</v>
      </c>
      <c r="M765">
        <v>249.04800000000023</v>
      </c>
      <c r="N765">
        <f t="shared" si="135"/>
        <v>4165.8099999999995</v>
      </c>
      <c r="O765">
        <f t="shared" si="136"/>
        <v>894.17900000000009</v>
      </c>
      <c r="P765">
        <f t="shared" si="137"/>
        <v>249.04800000000023</v>
      </c>
      <c r="R765">
        <v>0.32500000000000001</v>
      </c>
      <c r="S765">
        <v>4582.03</v>
      </c>
      <c r="T765">
        <v>2168.9199999999996</v>
      </c>
      <c r="U765">
        <v>1168.634</v>
      </c>
      <c r="V765">
        <f t="shared" si="138"/>
        <v>4582.03</v>
      </c>
      <c r="W765">
        <f t="shared" si="139"/>
        <v>2168.9199999999996</v>
      </c>
      <c r="X765">
        <f t="shared" si="140"/>
        <v>1168.634</v>
      </c>
      <c r="Z765">
        <v>1.885</v>
      </c>
      <c r="AA765">
        <v>3000.130000000001</v>
      </c>
      <c r="AB765">
        <v>839.19</v>
      </c>
      <c r="AC765">
        <v>1883.8009999999999</v>
      </c>
      <c r="AD765">
        <f t="shared" si="141"/>
        <v>3000.130000000001</v>
      </c>
      <c r="AE765">
        <f t="shared" si="142"/>
        <v>839.19</v>
      </c>
      <c r="AF765">
        <f t="shared" si="143"/>
        <v>1883.8009999999999</v>
      </c>
    </row>
    <row r="766" spans="2:32" x14ac:dyDescent="0.2">
      <c r="B766">
        <v>1.43</v>
      </c>
      <c r="C766">
        <v>531.39999999999964</v>
      </c>
      <c r="D766">
        <v>2032.2399999999998</v>
      </c>
      <c r="E766">
        <v>487.80099999999993</v>
      </c>
      <c r="F766">
        <f t="shared" si="132"/>
        <v>531.39999999999964</v>
      </c>
      <c r="G766">
        <f t="shared" si="133"/>
        <v>2032.2399999999998</v>
      </c>
      <c r="H766">
        <f t="shared" si="134"/>
        <v>487.80099999999993</v>
      </c>
      <c r="J766">
        <v>0.97499999999999998</v>
      </c>
      <c r="K766">
        <v>4114.1100000000006</v>
      </c>
      <c r="L766">
        <v>915.38900000000012</v>
      </c>
      <c r="M766">
        <v>371.78900000000021</v>
      </c>
      <c r="N766">
        <f t="shared" si="135"/>
        <v>4114.1100000000006</v>
      </c>
      <c r="O766">
        <f t="shared" si="136"/>
        <v>915.38900000000012</v>
      </c>
      <c r="P766">
        <f t="shared" si="137"/>
        <v>371.78900000000021</v>
      </c>
      <c r="R766">
        <v>0.39</v>
      </c>
      <c r="S766">
        <v>4480.0199999999995</v>
      </c>
      <c r="T766">
        <v>2378.6799999999998</v>
      </c>
      <c r="U766">
        <v>1088.8939999999998</v>
      </c>
      <c r="V766">
        <f t="shared" si="138"/>
        <v>4480.0199999999995</v>
      </c>
      <c r="W766">
        <f t="shared" si="139"/>
        <v>2378.6799999999998</v>
      </c>
      <c r="X766">
        <f t="shared" si="140"/>
        <v>1088.8939999999998</v>
      </c>
      <c r="Z766">
        <v>1.95</v>
      </c>
      <c r="AA766">
        <v>2909.9900000000016</v>
      </c>
      <c r="AB766">
        <v>715.46</v>
      </c>
      <c r="AC766">
        <v>1772.0430000000001</v>
      </c>
      <c r="AD766">
        <f t="shared" si="141"/>
        <v>2909.9900000000016</v>
      </c>
      <c r="AE766">
        <f t="shared" si="142"/>
        <v>715.46</v>
      </c>
      <c r="AF766">
        <f t="shared" si="143"/>
        <v>1772.0430000000001</v>
      </c>
    </row>
    <row r="767" spans="2:32" x14ac:dyDescent="0.2">
      <c r="B767">
        <v>1.4950000000000001</v>
      </c>
      <c r="C767">
        <v>597.06999999999971</v>
      </c>
      <c r="D767">
        <v>1888.0900000000001</v>
      </c>
      <c r="E767">
        <v>550.73599999999988</v>
      </c>
      <c r="F767">
        <f t="shared" si="132"/>
        <v>597.06999999999971</v>
      </c>
      <c r="G767">
        <f t="shared" si="133"/>
        <v>1888.0900000000001</v>
      </c>
      <c r="H767">
        <f t="shared" si="134"/>
        <v>550.73599999999988</v>
      </c>
      <c r="J767">
        <v>1.04</v>
      </c>
      <c r="K767">
        <v>3894.1800000000003</v>
      </c>
      <c r="L767">
        <v>871.654</v>
      </c>
      <c r="M767">
        <v>486.84400000000005</v>
      </c>
      <c r="N767">
        <f t="shared" si="135"/>
        <v>3894.1800000000003</v>
      </c>
      <c r="O767">
        <f t="shared" si="136"/>
        <v>871.654</v>
      </c>
      <c r="P767">
        <f t="shared" si="137"/>
        <v>486.84400000000005</v>
      </c>
      <c r="R767">
        <v>0.45500000000000002</v>
      </c>
      <c r="S767">
        <v>4441.45</v>
      </c>
      <c r="T767">
        <v>2496.7199999999998</v>
      </c>
      <c r="U767">
        <v>977.44900000000007</v>
      </c>
      <c r="V767">
        <f t="shared" si="138"/>
        <v>4441.45</v>
      </c>
      <c r="W767">
        <f t="shared" si="139"/>
        <v>2496.7199999999998</v>
      </c>
      <c r="X767">
        <f t="shared" si="140"/>
        <v>977.44900000000007</v>
      </c>
      <c r="Z767">
        <v>2.0150000000000001</v>
      </c>
      <c r="AA767">
        <v>2787.4500000000007</v>
      </c>
      <c r="AB767">
        <v>751.40000000000009</v>
      </c>
      <c r="AC767">
        <v>1766.15</v>
      </c>
      <c r="AD767">
        <f t="shared" si="141"/>
        <v>2787.4500000000007</v>
      </c>
      <c r="AE767">
        <f t="shared" si="142"/>
        <v>751.40000000000009</v>
      </c>
      <c r="AF767">
        <f t="shared" si="143"/>
        <v>1766.15</v>
      </c>
    </row>
    <row r="768" spans="2:32" x14ac:dyDescent="0.2">
      <c r="B768">
        <v>1.56</v>
      </c>
      <c r="C768">
        <v>479.67000000000007</v>
      </c>
      <c r="D768">
        <v>1688.87</v>
      </c>
      <c r="E768">
        <v>652.85899999999992</v>
      </c>
      <c r="F768">
        <f t="shared" si="132"/>
        <v>479.67000000000007</v>
      </c>
      <c r="G768">
        <f t="shared" si="133"/>
        <v>1688.87</v>
      </c>
      <c r="H768">
        <f t="shared" si="134"/>
        <v>652.85899999999992</v>
      </c>
      <c r="J768">
        <v>1.105</v>
      </c>
      <c r="K768">
        <v>3707.01</v>
      </c>
      <c r="L768">
        <v>867.75300000000016</v>
      </c>
      <c r="M768">
        <v>506.46199999999999</v>
      </c>
      <c r="N768">
        <f t="shared" si="135"/>
        <v>3707.01</v>
      </c>
      <c r="O768">
        <f t="shared" si="136"/>
        <v>867.75300000000016</v>
      </c>
      <c r="P768">
        <f t="shared" si="137"/>
        <v>506.46199999999999</v>
      </c>
      <c r="R768">
        <v>0.52</v>
      </c>
      <c r="S768">
        <v>4512.5099999999993</v>
      </c>
      <c r="T768">
        <v>2612.39</v>
      </c>
      <c r="U768">
        <v>928.75599999999986</v>
      </c>
      <c r="V768">
        <f t="shared" si="138"/>
        <v>4512.5099999999993</v>
      </c>
      <c r="W768">
        <f t="shared" si="139"/>
        <v>2612.39</v>
      </c>
      <c r="X768">
        <f t="shared" si="140"/>
        <v>928.75599999999986</v>
      </c>
    </row>
    <row r="769" spans="2:32" x14ac:dyDescent="0.2">
      <c r="B769">
        <v>1.625</v>
      </c>
      <c r="C769">
        <v>392.21999999999935</v>
      </c>
      <c r="D769">
        <v>1482.6999999999998</v>
      </c>
      <c r="E769">
        <v>742.73500000000013</v>
      </c>
      <c r="F769">
        <f t="shared" si="132"/>
        <v>392.21999999999935</v>
      </c>
      <c r="G769">
        <f t="shared" si="133"/>
        <v>1482.6999999999998</v>
      </c>
      <c r="H769">
        <f t="shared" si="134"/>
        <v>742.73500000000013</v>
      </c>
      <c r="J769">
        <v>1.17</v>
      </c>
      <c r="K769">
        <v>3531.5</v>
      </c>
      <c r="L769">
        <v>763</v>
      </c>
      <c r="M769">
        <v>513.40000000000009</v>
      </c>
      <c r="N769">
        <f t="shared" si="135"/>
        <v>3531.5</v>
      </c>
      <c r="O769">
        <f t="shared" si="136"/>
        <v>763</v>
      </c>
      <c r="P769">
        <f t="shared" si="137"/>
        <v>513.40000000000009</v>
      </c>
      <c r="R769">
        <v>0.58499999999999996</v>
      </c>
      <c r="S769">
        <v>4363.0199999999995</v>
      </c>
      <c r="T769">
        <v>2745.64</v>
      </c>
      <c r="U769">
        <v>903.20399999999972</v>
      </c>
      <c r="V769">
        <f t="shared" si="138"/>
        <v>4363.0199999999995</v>
      </c>
      <c r="W769">
        <f t="shared" si="139"/>
        <v>2745.64</v>
      </c>
      <c r="X769">
        <f t="shared" si="140"/>
        <v>903.20399999999972</v>
      </c>
      <c r="Z769">
        <v>0</v>
      </c>
      <c r="AA769">
        <v>2663.2000000000007</v>
      </c>
      <c r="AB769">
        <v>756.40000000000009</v>
      </c>
      <c r="AC769">
        <v>1248.9000000000001</v>
      </c>
      <c r="AD769">
        <f t="shared" si="141"/>
        <v>2663.2000000000007</v>
      </c>
      <c r="AE769">
        <f t="shared" si="142"/>
        <v>756.40000000000009</v>
      </c>
      <c r="AF769">
        <f t="shared" si="143"/>
        <v>1248.9000000000001</v>
      </c>
    </row>
    <row r="770" spans="2:32" x14ac:dyDescent="0.2">
      <c r="B770">
        <v>1.69</v>
      </c>
      <c r="C770">
        <v>231.36000000000058</v>
      </c>
      <c r="D770">
        <v>1365.79</v>
      </c>
      <c r="E770">
        <v>832.78699999999981</v>
      </c>
      <c r="F770">
        <f t="shared" si="132"/>
        <v>231.36000000000058</v>
      </c>
      <c r="G770">
        <f t="shared" si="133"/>
        <v>1365.79</v>
      </c>
      <c r="H770">
        <f t="shared" si="134"/>
        <v>832.78699999999981</v>
      </c>
      <c r="J770">
        <v>1.2350000000000001</v>
      </c>
      <c r="K770">
        <v>3358.84</v>
      </c>
      <c r="L770">
        <v>781.08599999999979</v>
      </c>
      <c r="M770">
        <v>414.66499999999996</v>
      </c>
      <c r="N770">
        <f t="shared" si="135"/>
        <v>3358.84</v>
      </c>
      <c r="O770">
        <f t="shared" si="136"/>
        <v>781.08599999999979</v>
      </c>
      <c r="P770">
        <f t="shared" si="137"/>
        <v>414.66499999999996</v>
      </c>
      <c r="R770">
        <v>0.65</v>
      </c>
      <c r="S770">
        <v>4535.55</v>
      </c>
      <c r="T770">
        <v>2650.94</v>
      </c>
      <c r="U770">
        <v>881.83199999999988</v>
      </c>
      <c r="V770">
        <f t="shared" si="138"/>
        <v>4535.55</v>
      </c>
      <c r="W770">
        <f t="shared" si="139"/>
        <v>2650.94</v>
      </c>
      <c r="X770">
        <f t="shared" si="140"/>
        <v>881.83199999999988</v>
      </c>
      <c r="Z770">
        <v>6.5000000000000002E-2</v>
      </c>
      <c r="AA770">
        <v>2578.2800000000007</v>
      </c>
      <c r="AB770">
        <v>666.67000000000007</v>
      </c>
      <c r="AC770">
        <v>1270.1300000000001</v>
      </c>
      <c r="AD770">
        <f t="shared" si="141"/>
        <v>2578.2800000000007</v>
      </c>
      <c r="AE770">
        <f t="shared" si="142"/>
        <v>666.67000000000007</v>
      </c>
      <c r="AF770">
        <f t="shared" si="143"/>
        <v>1270.1300000000001</v>
      </c>
    </row>
    <row r="771" spans="2:32" x14ac:dyDescent="0.2">
      <c r="B771">
        <v>1.7549999999999999</v>
      </c>
      <c r="C771">
        <v>56.290000000000873</v>
      </c>
      <c r="D771">
        <v>1178.2199999999998</v>
      </c>
      <c r="E771">
        <v>966.82900000000018</v>
      </c>
      <c r="F771">
        <f t="shared" si="132"/>
        <v>56.290000000000873</v>
      </c>
      <c r="G771">
        <f t="shared" si="133"/>
        <v>1178.2199999999998</v>
      </c>
      <c r="H771">
        <f t="shared" si="134"/>
        <v>966.82900000000018</v>
      </c>
      <c r="J771">
        <v>1.3</v>
      </c>
      <c r="K771">
        <v>3639.2099999999991</v>
      </c>
      <c r="L771">
        <v>827.72899999999981</v>
      </c>
      <c r="M771">
        <v>376.14100000000008</v>
      </c>
      <c r="N771">
        <f t="shared" si="135"/>
        <v>3639.2099999999991</v>
      </c>
      <c r="O771">
        <f t="shared" si="136"/>
        <v>827.72899999999981</v>
      </c>
      <c r="P771">
        <f t="shared" si="137"/>
        <v>376.14100000000008</v>
      </c>
      <c r="R771">
        <v>0.71499999999999997</v>
      </c>
      <c r="S771">
        <v>4674.7</v>
      </c>
      <c r="T771">
        <v>2699.1600000000003</v>
      </c>
      <c r="U771">
        <v>811.32600000000002</v>
      </c>
      <c r="V771">
        <f t="shared" si="138"/>
        <v>4674.7</v>
      </c>
      <c r="W771">
        <f t="shared" si="139"/>
        <v>2699.1600000000003</v>
      </c>
      <c r="X771">
        <f t="shared" si="140"/>
        <v>811.32600000000002</v>
      </c>
      <c r="Z771">
        <v>0.13</v>
      </c>
      <c r="AA771">
        <v>3052.130000000001</v>
      </c>
      <c r="AB771">
        <v>819.32000000000016</v>
      </c>
      <c r="AC771">
        <v>1596.3400000000001</v>
      </c>
      <c r="AD771">
        <f t="shared" si="141"/>
        <v>3052.130000000001</v>
      </c>
      <c r="AE771">
        <f t="shared" si="142"/>
        <v>819.32000000000016</v>
      </c>
      <c r="AF771">
        <f t="shared" si="143"/>
        <v>1596.3400000000001</v>
      </c>
    </row>
    <row r="772" spans="2:32" x14ac:dyDescent="0.2">
      <c r="B772">
        <v>1.82</v>
      </c>
      <c r="C772">
        <v>-81.360000000000582</v>
      </c>
      <c r="D772">
        <v>1009.9399999999996</v>
      </c>
      <c r="E772">
        <v>839</v>
      </c>
      <c r="F772">
        <f t="shared" si="132"/>
        <v>0</v>
      </c>
      <c r="G772">
        <f t="shared" si="133"/>
        <v>1009.9399999999996</v>
      </c>
      <c r="H772">
        <f t="shared" si="134"/>
        <v>839</v>
      </c>
      <c r="J772">
        <v>1.365</v>
      </c>
      <c r="K772">
        <v>4068.0599999999995</v>
      </c>
      <c r="L772">
        <v>898.61099999999988</v>
      </c>
      <c r="M772">
        <v>402.23300000000017</v>
      </c>
      <c r="N772">
        <f t="shared" si="135"/>
        <v>4068.0599999999995</v>
      </c>
      <c r="O772">
        <f t="shared" si="136"/>
        <v>898.61099999999988</v>
      </c>
      <c r="P772">
        <f t="shared" si="137"/>
        <v>402.23300000000017</v>
      </c>
      <c r="R772">
        <v>0.78</v>
      </c>
      <c r="S772">
        <v>4435.2400000000007</v>
      </c>
      <c r="T772">
        <v>2641.5099999999998</v>
      </c>
      <c r="U772">
        <v>748.53499999999985</v>
      </c>
      <c r="V772">
        <f t="shared" si="138"/>
        <v>4435.2400000000007</v>
      </c>
      <c r="W772">
        <f t="shared" si="139"/>
        <v>2641.5099999999998</v>
      </c>
      <c r="X772">
        <f t="shared" si="140"/>
        <v>748.53499999999985</v>
      </c>
      <c r="Z772">
        <v>0.19500000000000001</v>
      </c>
      <c r="AA772">
        <v>3010.130000000001</v>
      </c>
      <c r="AB772">
        <v>833.09000000000015</v>
      </c>
      <c r="AC772">
        <v>1738.3400000000001</v>
      </c>
      <c r="AD772">
        <f t="shared" si="141"/>
        <v>3010.130000000001</v>
      </c>
      <c r="AE772">
        <f t="shared" si="142"/>
        <v>833.09000000000015</v>
      </c>
      <c r="AF772">
        <f t="shared" si="143"/>
        <v>1738.3400000000001</v>
      </c>
    </row>
    <row r="773" spans="2:32" x14ac:dyDescent="0.2">
      <c r="B773">
        <v>1.885</v>
      </c>
      <c r="C773">
        <v>-446.78000000000065</v>
      </c>
      <c r="D773">
        <v>995.1899999999996</v>
      </c>
      <c r="E773">
        <v>749.16699999999992</v>
      </c>
      <c r="F773">
        <f t="shared" si="132"/>
        <v>0</v>
      </c>
      <c r="G773">
        <f t="shared" si="133"/>
        <v>995.1899999999996</v>
      </c>
      <c r="H773">
        <f t="shared" si="134"/>
        <v>749.16699999999992</v>
      </c>
      <c r="J773">
        <v>1.43</v>
      </c>
      <c r="K773">
        <v>4767.3600000000006</v>
      </c>
      <c r="L773">
        <v>1009.4009999999998</v>
      </c>
      <c r="M773">
        <v>541.32000000000016</v>
      </c>
      <c r="N773">
        <f t="shared" si="135"/>
        <v>4767.3600000000006</v>
      </c>
      <c r="O773">
        <f t="shared" si="136"/>
        <v>1009.4009999999998</v>
      </c>
      <c r="P773">
        <f t="shared" si="137"/>
        <v>541.32000000000016</v>
      </c>
      <c r="R773">
        <v>0.84499999999999997</v>
      </c>
      <c r="S773">
        <v>4057.3200000000006</v>
      </c>
      <c r="T773">
        <v>2559.39</v>
      </c>
      <c r="U773">
        <v>670.51699999999983</v>
      </c>
      <c r="V773">
        <f t="shared" si="138"/>
        <v>4057.3200000000006</v>
      </c>
      <c r="W773">
        <f t="shared" si="139"/>
        <v>2559.39</v>
      </c>
      <c r="X773">
        <f t="shared" si="140"/>
        <v>670.51699999999983</v>
      </c>
      <c r="Z773">
        <v>0.26</v>
      </c>
      <c r="AA773">
        <v>3282.2900000000009</v>
      </c>
      <c r="AB773">
        <v>911.09999999999991</v>
      </c>
      <c r="AC773">
        <v>1781.6399999999999</v>
      </c>
      <c r="AD773">
        <f t="shared" si="141"/>
        <v>3282.2900000000009</v>
      </c>
      <c r="AE773">
        <f t="shared" si="142"/>
        <v>911.09999999999991</v>
      </c>
      <c r="AF773">
        <f t="shared" si="143"/>
        <v>1781.6399999999999</v>
      </c>
    </row>
    <row r="774" spans="2:32" x14ac:dyDescent="0.2">
      <c r="B774">
        <v>1.95</v>
      </c>
      <c r="C774">
        <v>-87.430000000000291</v>
      </c>
      <c r="D774">
        <v>831.16999999999962</v>
      </c>
      <c r="E774">
        <v>546.44900000000007</v>
      </c>
      <c r="F774">
        <f t="shared" ref="F774:F816" si="144">IF(C774&gt;0,C774,0)</f>
        <v>0</v>
      </c>
      <c r="G774">
        <f t="shared" ref="G774:G816" si="145">IF(D774&gt;0,D774,0)</f>
        <v>831.16999999999962</v>
      </c>
      <c r="H774">
        <f t="shared" ref="H774:H816" si="146">IF(E774&gt;0,E774,0)</f>
        <v>546.44900000000007</v>
      </c>
      <c r="J774">
        <v>1.4950000000000001</v>
      </c>
      <c r="K774">
        <v>5402.2800000000007</v>
      </c>
      <c r="L774">
        <v>1046.4749999999999</v>
      </c>
      <c r="M774">
        <v>551.04800000000023</v>
      </c>
      <c r="N774">
        <f t="shared" ref="N774:N824" si="147">IF(K774&gt;0,K774,0)</f>
        <v>5402.2800000000007</v>
      </c>
      <c r="O774">
        <f t="shared" ref="O774:O824" si="148">IF(L774&gt;0,L774,0)</f>
        <v>1046.4749999999999</v>
      </c>
      <c r="P774">
        <f t="shared" ref="P774:P824" si="149">IF(M774&gt;0,M774,0)</f>
        <v>551.04800000000023</v>
      </c>
      <c r="R774">
        <v>0.91</v>
      </c>
      <c r="S774">
        <v>3718.3400000000011</v>
      </c>
      <c r="T774">
        <v>2465.7400000000002</v>
      </c>
      <c r="U774">
        <v>681.86899999999969</v>
      </c>
      <c r="V774">
        <f t="shared" ref="V774:V830" si="150">IF(S774&gt;0,S774,0)</f>
        <v>3718.3400000000011</v>
      </c>
      <c r="W774">
        <f t="shared" ref="W774:W830" si="151">IF(T774&gt;0,T774,0)</f>
        <v>2465.7400000000002</v>
      </c>
      <c r="X774">
        <f t="shared" ref="X774:X830" si="152">IF(U774&gt;0,U774,0)</f>
        <v>681.86899999999969</v>
      </c>
      <c r="Z774">
        <v>0.32500000000000001</v>
      </c>
      <c r="AA774">
        <v>3401.2900000000009</v>
      </c>
      <c r="AB774">
        <v>1127.21</v>
      </c>
      <c r="AC774">
        <v>2164.2800000000002</v>
      </c>
      <c r="AD774">
        <f t="shared" ref="AD774:AD837" si="153">IF(AA774&gt;0,AA774,0)</f>
        <v>3401.2900000000009</v>
      </c>
      <c r="AE774">
        <f t="shared" ref="AE774:AE837" si="154">IF(AB774&gt;0,AB774,0)</f>
        <v>1127.21</v>
      </c>
      <c r="AF774">
        <f t="shared" ref="AF774:AF837" si="155">IF(AC774&gt;0,AC774,0)</f>
        <v>2164.2800000000002</v>
      </c>
    </row>
    <row r="775" spans="2:32" x14ac:dyDescent="0.2">
      <c r="B775">
        <v>2.0150000000000001</v>
      </c>
      <c r="C775">
        <v>-28.670000000000073</v>
      </c>
      <c r="D775">
        <v>807.82999999999993</v>
      </c>
      <c r="E775">
        <v>593.71599999999989</v>
      </c>
      <c r="F775">
        <f t="shared" si="144"/>
        <v>0</v>
      </c>
      <c r="G775">
        <f t="shared" si="145"/>
        <v>807.82999999999993</v>
      </c>
      <c r="H775">
        <f t="shared" si="146"/>
        <v>593.71599999999989</v>
      </c>
      <c r="J775">
        <v>1.56</v>
      </c>
      <c r="K775">
        <v>5349.6100000000006</v>
      </c>
      <c r="L775">
        <v>1041.2220000000002</v>
      </c>
      <c r="M775">
        <v>501.1220000000003</v>
      </c>
      <c r="N775">
        <f t="shared" si="147"/>
        <v>5349.6100000000006</v>
      </c>
      <c r="O775">
        <f t="shared" si="148"/>
        <v>1041.2220000000002</v>
      </c>
      <c r="P775">
        <f t="shared" si="149"/>
        <v>501.1220000000003</v>
      </c>
      <c r="R775">
        <v>0.97499999999999998</v>
      </c>
      <c r="S775">
        <v>3468.6600000000008</v>
      </c>
      <c r="T775">
        <v>2447.3200000000002</v>
      </c>
      <c r="U775">
        <v>591.00500000000011</v>
      </c>
      <c r="V775">
        <f t="shared" si="150"/>
        <v>3468.6600000000008</v>
      </c>
      <c r="W775">
        <f t="shared" si="151"/>
        <v>2447.3200000000002</v>
      </c>
      <c r="X775">
        <f t="shared" si="152"/>
        <v>591.00500000000011</v>
      </c>
      <c r="Z775">
        <v>0.39</v>
      </c>
      <c r="AA775">
        <v>3696.34</v>
      </c>
      <c r="AB775">
        <v>1347.4699999999998</v>
      </c>
      <c r="AC775">
        <v>2314.4900000000002</v>
      </c>
      <c r="AD775">
        <f t="shared" si="153"/>
        <v>3696.34</v>
      </c>
      <c r="AE775">
        <f t="shared" si="154"/>
        <v>1347.4699999999998</v>
      </c>
      <c r="AF775">
        <f t="shared" si="155"/>
        <v>2314.4900000000002</v>
      </c>
    </row>
    <row r="776" spans="2:32" x14ac:dyDescent="0.2">
      <c r="B776">
        <v>2.08</v>
      </c>
      <c r="C776">
        <v>275.32999999999993</v>
      </c>
      <c r="D776">
        <v>676.21</v>
      </c>
      <c r="E776">
        <v>583.36599999999999</v>
      </c>
      <c r="F776">
        <f t="shared" si="144"/>
        <v>275.32999999999993</v>
      </c>
      <c r="G776">
        <f t="shared" si="145"/>
        <v>676.21</v>
      </c>
      <c r="H776">
        <f t="shared" si="146"/>
        <v>583.36599999999999</v>
      </c>
      <c r="J776">
        <v>1.625</v>
      </c>
      <c r="K776">
        <v>5097.8099999999995</v>
      </c>
      <c r="L776">
        <v>1067.3330000000001</v>
      </c>
      <c r="M776">
        <v>648.6220000000003</v>
      </c>
      <c r="N776">
        <f t="shared" si="147"/>
        <v>5097.8099999999995</v>
      </c>
      <c r="O776">
        <f t="shared" si="148"/>
        <v>1067.3330000000001</v>
      </c>
      <c r="P776">
        <f t="shared" si="149"/>
        <v>648.6220000000003</v>
      </c>
      <c r="R776">
        <v>1.04</v>
      </c>
      <c r="S776">
        <v>3419.2</v>
      </c>
      <c r="T776">
        <v>2463.73</v>
      </c>
      <c r="U776">
        <v>555.48199999999997</v>
      </c>
      <c r="V776">
        <f t="shared" si="150"/>
        <v>3419.2</v>
      </c>
      <c r="W776">
        <f t="shared" si="151"/>
        <v>2463.73</v>
      </c>
      <c r="X776">
        <f t="shared" si="152"/>
        <v>555.48199999999997</v>
      </c>
      <c r="Z776">
        <v>0.45500000000000002</v>
      </c>
      <c r="AA776">
        <v>3993.5</v>
      </c>
      <c r="AB776">
        <v>1573.0899999999997</v>
      </c>
      <c r="AC776">
        <v>2433.9500000000003</v>
      </c>
      <c r="AD776">
        <f t="shared" si="153"/>
        <v>3993.5</v>
      </c>
      <c r="AE776">
        <f t="shared" si="154"/>
        <v>1573.0899999999997</v>
      </c>
      <c r="AF776">
        <f t="shared" si="155"/>
        <v>2433.9500000000003</v>
      </c>
    </row>
    <row r="777" spans="2:32" x14ac:dyDescent="0.2">
      <c r="B777">
        <v>2.145</v>
      </c>
      <c r="C777">
        <v>274.70999999999913</v>
      </c>
      <c r="D777">
        <v>781.85999999999967</v>
      </c>
      <c r="E777">
        <v>625.20899999999983</v>
      </c>
      <c r="F777">
        <f t="shared" si="144"/>
        <v>274.70999999999913</v>
      </c>
      <c r="G777">
        <f t="shared" si="145"/>
        <v>781.85999999999967</v>
      </c>
      <c r="H777">
        <f t="shared" si="146"/>
        <v>625.20899999999983</v>
      </c>
      <c r="J777">
        <v>1.69</v>
      </c>
      <c r="K777">
        <v>4262.9699999999993</v>
      </c>
      <c r="L777">
        <v>1123.4259999999999</v>
      </c>
      <c r="M777">
        <v>835.25800000000027</v>
      </c>
      <c r="N777">
        <f t="shared" si="147"/>
        <v>4262.9699999999993</v>
      </c>
      <c r="O777">
        <f t="shared" si="148"/>
        <v>1123.4259999999999</v>
      </c>
      <c r="P777">
        <f t="shared" si="149"/>
        <v>835.25800000000027</v>
      </c>
      <c r="R777">
        <v>1.105</v>
      </c>
      <c r="S777">
        <v>3320.46</v>
      </c>
      <c r="T777">
        <v>2508.7800000000002</v>
      </c>
      <c r="U777">
        <v>509.62599999999998</v>
      </c>
      <c r="V777">
        <f t="shared" si="150"/>
        <v>3320.46</v>
      </c>
      <c r="W777">
        <f t="shared" si="151"/>
        <v>2508.7800000000002</v>
      </c>
      <c r="X777">
        <f t="shared" si="152"/>
        <v>509.62599999999998</v>
      </c>
      <c r="Z777">
        <v>0.52</v>
      </c>
      <c r="AA777">
        <v>4249.5300000000007</v>
      </c>
      <c r="AB777">
        <v>1516.8399999999997</v>
      </c>
      <c r="AC777">
        <v>2474.4</v>
      </c>
      <c r="AD777">
        <f t="shared" si="153"/>
        <v>4249.5300000000007</v>
      </c>
      <c r="AE777">
        <f t="shared" si="154"/>
        <v>1516.8399999999997</v>
      </c>
      <c r="AF777">
        <f t="shared" si="155"/>
        <v>2474.4</v>
      </c>
    </row>
    <row r="778" spans="2:32" x14ac:dyDescent="0.2">
      <c r="B778">
        <v>2.21</v>
      </c>
      <c r="C778">
        <v>425.59000000000015</v>
      </c>
      <c r="D778">
        <v>614.34999999999991</v>
      </c>
      <c r="E778">
        <v>522.57200000000012</v>
      </c>
      <c r="F778">
        <f t="shared" si="144"/>
        <v>425.59000000000015</v>
      </c>
      <c r="G778">
        <f t="shared" si="145"/>
        <v>614.34999999999991</v>
      </c>
      <c r="H778">
        <f t="shared" si="146"/>
        <v>522.57200000000012</v>
      </c>
      <c r="J778">
        <v>1.7549999999999999</v>
      </c>
      <c r="K778">
        <v>3685.5</v>
      </c>
      <c r="L778">
        <v>1037</v>
      </c>
      <c r="M778">
        <v>914.40000000000009</v>
      </c>
      <c r="N778">
        <f t="shared" si="147"/>
        <v>3685.5</v>
      </c>
      <c r="O778">
        <f t="shared" si="148"/>
        <v>1037</v>
      </c>
      <c r="P778">
        <f t="shared" si="149"/>
        <v>914.40000000000009</v>
      </c>
      <c r="R778">
        <v>1.17</v>
      </c>
      <c r="S778">
        <v>3544.46</v>
      </c>
      <c r="T778">
        <v>2609.7199999999998</v>
      </c>
      <c r="U778">
        <v>530.99799999999982</v>
      </c>
      <c r="V778">
        <f t="shared" si="150"/>
        <v>3544.46</v>
      </c>
      <c r="W778">
        <f t="shared" si="151"/>
        <v>2609.7199999999998</v>
      </c>
      <c r="X778">
        <f t="shared" si="152"/>
        <v>530.99799999999982</v>
      </c>
      <c r="Z778">
        <v>0.58499999999999996</v>
      </c>
      <c r="AA778">
        <v>4385.84</v>
      </c>
      <c r="AB778">
        <v>1700.52</v>
      </c>
      <c r="AC778">
        <v>2419.81</v>
      </c>
      <c r="AD778">
        <f t="shared" si="153"/>
        <v>4385.84</v>
      </c>
      <c r="AE778">
        <f t="shared" si="154"/>
        <v>1700.52</v>
      </c>
      <c r="AF778">
        <f t="shared" si="155"/>
        <v>2419.81</v>
      </c>
    </row>
    <row r="779" spans="2:32" x14ac:dyDescent="0.2">
      <c r="B779">
        <v>2.2749999999999999</v>
      </c>
      <c r="C779">
        <v>854</v>
      </c>
      <c r="D779">
        <v>469.69999999999982</v>
      </c>
      <c r="E779">
        <v>587</v>
      </c>
      <c r="F779">
        <f t="shared" si="144"/>
        <v>854</v>
      </c>
      <c r="G779">
        <f t="shared" si="145"/>
        <v>469.69999999999982</v>
      </c>
      <c r="H779">
        <f t="shared" si="146"/>
        <v>587</v>
      </c>
      <c r="J779">
        <v>1.82</v>
      </c>
      <c r="K779">
        <v>3229.41</v>
      </c>
      <c r="L779">
        <v>875.82700000000023</v>
      </c>
      <c r="M779">
        <v>1021.2829999999999</v>
      </c>
      <c r="N779">
        <f t="shared" si="147"/>
        <v>3229.41</v>
      </c>
      <c r="O779">
        <f t="shared" si="148"/>
        <v>875.82700000000023</v>
      </c>
      <c r="P779">
        <f t="shared" si="149"/>
        <v>1021.2829999999999</v>
      </c>
      <c r="R779">
        <v>1.2350000000000001</v>
      </c>
      <c r="S779">
        <v>3758.7599999999993</v>
      </c>
      <c r="T779">
        <v>2845.8700000000003</v>
      </c>
      <c r="U779">
        <v>518.07600000000002</v>
      </c>
      <c r="V779">
        <f t="shared" si="150"/>
        <v>3758.7599999999993</v>
      </c>
      <c r="W779">
        <f t="shared" si="151"/>
        <v>2845.8700000000003</v>
      </c>
      <c r="X779">
        <f t="shared" si="152"/>
        <v>518.07600000000002</v>
      </c>
      <c r="Z779">
        <v>0.65</v>
      </c>
      <c r="AA779">
        <v>4412.9600000000009</v>
      </c>
      <c r="AB779">
        <v>1865.9600000000005</v>
      </c>
      <c r="AC779">
        <v>2371.3799999999997</v>
      </c>
      <c r="AD779">
        <f t="shared" si="153"/>
        <v>4412.9600000000009</v>
      </c>
      <c r="AE779">
        <f t="shared" si="154"/>
        <v>1865.9600000000005</v>
      </c>
      <c r="AF779">
        <f t="shared" si="155"/>
        <v>2371.3799999999997</v>
      </c>
    </row>
    <row r="780" spans="2:32" x14ac:dyDescent="0.2">
      <c r="J780">
        <v>1.885</v>
      </c>
      <c r="K780">
        <v>2747.7299999999996</v>
      </c>
      <c r="L780">
        <v>722.1909999999998</v>
      </c>
      <c r="M780">
        <v>1093.1220000000003</v>
      </c>
      <c r="N780">
        <f t="shared" si="147"/>
        <v>2747.7299999999996</v>
      </c>
      <c r="O780">
        <f t="shared" si="148"/>
        <v>722.1909999999998</v>
      </c>
      <c r="P780">
        <f t="shared" si="149"/>
        <v>1093.1220000000003</v>
      </c>
      <c r="R780">
        <v>1.3</v>
      </c>
      <c r="S780">
        <v>4162.2400000000007</v>
      </c>
      <c r="T780">
        <v>3031.32</v>
      </c>
      <c r="U780">
        <v>442.75199999999995</v>
      </c>
      <c r="V780">
        <f t="shared" si="150"/>
        <v>4162.2400000000007</v>
      </c>
      <c r="W780">
        <f t="shared" si="151"/>
        <v>3031.32</v>
      </c>
      <c r="X780">
        <f t="shared" si="152"/>
        <v>442.75199999999995</v>
      </c>
      <c r="Z780">
        <v>0.71499999999999997</v>
      </c>
      <c r="AA780">
        <v>4291.2000000000007</v>
      </c>
      <c r="AB780">
        <v>1929.5700000000002</v>
      </c>
      <c r="AC780">
        <v>2127.5700000000002</v>
      </c>
      <c r="AD780">
        <f t="shared" si="153"/>
        <v>4291.2000000000007</v>
      </c>
      <c r="AE780">
        <f t="shared" si="154"/>
        <v>1929.5700000000002</v>
      </c>
      <c r="AF780">
        <f t="shared" si="155"/>
        <v>2127.5700000000002</v>
      </c>
    </row>
    <row r="781" spans="2:32" x14ac:dyDescent="0.2">
      <c r="B781">
        <v>0</v>
      </c>
      <c r="C781">
        <v>-440</v>
      </c>
      <c r="D781">
        <v>912.69999999999982</v>
      </c>
      <c r="E781">
        <v>160.44000000000005</v>
      </c>
      <c r="F781">
        <f t="shared" si="144"/>
        <v>0</v>
      </c>
      <c r="G781">
        <f t="shared" si="145"/>
        <v>912.69999999999982</v>
      </c>
      <c r="H781">
        <f t="shared" si="146"/>
        <v>160.44000000000005</v>
      </c>
      <c r="J781">
        <v>1.95</v>
      </c>
      <c r="K781">
        <v>2531.5599999999995</v>
      </c>
      <c r="L781">
        <v>634.83300000000008</v>
      </c>
      <c r="M781">
        <v>1003.2890000000002</v>
      </c>
      <c r="N781">
        <f t="shared" si="147"/>
        <v>2531.5599999999995</v>
      </c>
      <c r="O781">
        <f t="shared" si="148"/>
        <v>634.83300000000008</v>
      </c>
      <c r="P781">
        <f t="shared" si="149"/>
        <v>1003.2890000000002</v>
      </c>
      <c r="R781">
        <v>1.365</v>
      </c>
      <c r="S781">
        <v>4442.2400000000007</v>
      </c>
      <c r="T781">
        <v>3196.82</v>
      </c>
      <c r="U781">
        <v>452.88499999999999</v>
      </c>
      <c r="V781">
        <f t="shared" si="150"/>
        <v>4442.2400000000007</v>
      </c>
      <c r="W781">
        <f t="shared" si="151"/>
        <v>3196.82</v>
      </c>
      <c r="X781">
        <f t="shared" si="152"/>
        <v>452.88499999999999</v>
      </c>
      <c r="Z781">
        <v>0.78</v>
      </c>
      <c r="AA781">
        <v>4382.4000000000015</v>
      </c>
      <c r="AB781">
        <v>1982.0899999999997</v>
      </c>
      <c r="AC781">
        <v>1895.0500000000002</v>
      </c>
      <c r="AD781">
        <f t="shared" si="153"/>
        <v>4382.4000000000015</v>
      </c>
      <c r="AE781">
        <f t="shared" si="154"/>
        <v>1982.0899999999997</v>
      </c>
      <c r="AF781">
        <f t="shared" si="155"/>
        <v>1895.0500000000002</v>
      </c>
    </row>
    <row r="782" spans="2:32" x14ac:dyDescent="0.2">
      <c r="B782">
        <v>6.5000000000000002E-2</v>
      </c>
      <c r="C782">
        <v>-241.68000000000029</v>
      </c>
      <c r="D782">
        <v>911.82999999999993</v>
      </c>
      <c r="E782">
        <v>262.59000000000015</v>
      </c>
      <c r="F782">
        <f t="shared" si="144"/>
        <v>0</v>
      </c>
      <c r="G782">
        <f t="shared" si="145"/>
        <v>911.82999999999993</v>
      </c>
      <c r="H782">
        <f t="shared" si="146"/>
        <v>262.59000000000015</v>
      </c>
      <c r="J782">
        <v>2.0150000000000001</v>
      </c>
      <c r="K782">
        <v>2556.6200000000008</v>
      </c>
      <c r="L782">
        <v>623.71</v>
      </c>
      <c r="M782">
        <v>961.62899999999991</v>
      </c>
      <c r="N782">
        <f t="shared" si="147"/>
        <v>2556.6200000000008</v>
      </c>
      <c r="O782">
        <f t="shared" si="148"/>
        <v>623.71</v>
      </c>
      <c r="P782">
        <f t="shared" si="149"/>
        <v>961.62899999999991</v>
      </c>
      <c r="R782">
        <v>1.43</v>
      </c>
      <c r="S782">
        <v>4869.88</v>
      </c>
      <c r="T782">
        <v>3320.2999999999997</v>
      </c>
      <c r="U782">
        <v>427.13999999999987</v>
      </c>
      <c r="V782">
        <f t="shared" si="150"/>
        <v>4869.88</v>
      </c>
      <c r="W782">
        <f t="shared" si="151"/>
        <v>3320.2999999999997</v>
      </c>
      <c r="X782">
        <f t="shared" si="152"/>
        <v>427.13999999999987</v>
      </c>
      <c r="Z782">
        <v>0.84499999999999997</v>
      </c>
      <c r="AA782">
        <v>4246.6000000000004</v>
      </c>
      <c r="AB782">
        <v>2126.2000000000003</v>
      </c>
      <c r="AC782">
        <v>1793.4</v>
      </c>
      <c r="AD782">
        <f t="shared" si="153"/>
        <v>4246.6000000000004</v>
      </c>
      <c r="AE782">
        <f t="shared" si="154"/>
        <v>2126.2000000000003</v>
      </c>
      <c r="AF782">
        <f t="shared" si="155"/>
        <v>1793.4</v>
      </c>
    </row>
    <row r="783" spans="2:32" x14ac:dyDescent="0.2">
      <c r="B783">
        <v>0.13</v>
      </c>
      <c r="C783">
        <v>-177.42000000000007</v>
      </c>
      <c r="D783">
        <v>977.1899999999996</v>
      </c>
      <c r="E783">
        <v>181.51999999999998</v>
      </c>
      <c r="F783">
        <f t="shared" si="144"/>
        <v>0</v>
      </c>
      <c r="G783">
        <f t="shared" si="145"/>
        <v>977.1899999999996</v>
      </c>
      <c r="H783">
        <f t="shared" si="146"/>
        <v>181.51999999999998</v>
      </c>
      <c r="J783">
        <v>2.08</v>
      </c>
      <c r="K783">
        <v>2380.8799999999992</v>
      </c>
      <c r="L783">
        <v>545.48799999999983</v>
      </c>
      <c r="M783">
        <v>969.88799999999992</v>
      </c>
      <c r="N783">
        <f t="shared" si="147"/>
        <v>2380.8799999999992</v>
      </c>
      <c r="O783">
        <f t="shared" si="148"/>
        <v>545.48799999999983</v>
      </c>
      <c r="P783">
        <f t="shared" si="149"/>
        <v>969.88799999999992</v>
      </c>
      <c r="R783">
        <v>1.4950000000000001</v>
      </c>
      <c r="S783">
        <v>4805.6500000000005</v>
      </c>
      <c r="T783">
        <v>3568.86</v>
      </c>
      <c r="U783">
        <v>415.22499999999991</v>
      </c>
      <c r="V783">
        <f t="shared" si="150"/>
        <v>4805.6500000000005</v>
      </c>
      <c r="W783">
        <f t="shared" si="151"/>
        <v>3568.86</v>
      </c>
      <c r="X783">
        <f t="shared" si="152"/>
        <v>415.22499999999991</v>
      </c>
      <c r="Z783">
        <v>0.91</v>
      </c>
      <c r="AA783">
        <v>4379.5200000000004</v>
      </c>
      <c r="AB783">
        <v>2123.7199999999998</v>
      </c>
      <c r="AC783">
        <v>1794.5300000000002</v>
      </c>
      <c r="AD783">
        <f t="shared" si="153"/>
        <v>4379.5200000000004</v>
      </c>
      <c r="AE783">
        <f t="shared" si="154"/>
        <v>2123.7199999999998</v>
      </c>
      <c r="AF783">
        <f t="shared" si="155"/>
        <v>1794.5300000000002</v>
      </c>
    </row>
    <row r="784" spans="2:32" x14ac:dyDescent="0.2">
      <c r="B784">
        <v>0.19500000000000001</v>
      </c>
      <c r="C784">
        <v>-305.6200000000008</v>
      </c>
      <c r="D784">
        <v>1099.73</v>
      </c>
      <c r="E784">
        <v>208.67999999999984</v>
      </c>
      <c r="F784">
        <f t="shared" si="144"/>
        <v>0</v>
      </c>
      <c r="G784">
        <f t="shared" si="145"/>
        <v>1099.73</v>
      </c>
      <c r="H784">
        <f t="shared" si="146"/>
        <v>208.67999999999984</v>
      </c>
      <c r="J784">
        <v>2.145</v>
      </c>
      <c r="K784">
        <v>2196.4400000000005</v>
      </c>
      <c r="L784">
        <v>589.44399999999996</v>
      </c>
      <c r="M784">
        <v>844.78900000000021</v>
      </c>
      <c r="N784">
        <f t="shared" si="147"/>
        <v>2196.4400000000005</v>
      </c>
      <c r="O784">
        <f t="shared" si="148"/>
        <v>589.44399999999996</v>
      </c>
      <c r="P784">
        <f t="shared" si="149"/>
        <v>844.78900000000021</v>
      </c>
      <c r="R784">
        <v>1.56</v>
      </c>
      <c r="S784">
        <v>4733.63</v>
      </c>
      <c r="T784">
        <v>3708.9900000000002</v>
      </c>
      <c r="U784">
        <v>396.64799999999991</v>
      </c>
      <c r="V784">
        <f t="shared" si="150"/>
        <v>4733.63</v>
      </c>
      <c r="W784">
        <f t="shared" si="151"/>
        <v>3708.9900000000002</v>
      </c>
      <c r="X784">
        <f t="shared" si="152"/>
        <v>396.64799999999991</v>
      </c>
      <c r="Z784">
        <v>0.97499999999999998</v>
      </c>
      <c r="AA784">
        <v>4628.25</v>
      </c>
      <c r="AB784">
        <v>2245.11</v>
      </c>
      <c r="AC784">
        <v>1779.27</v>
      </c>
      <c r="AD784">
        <f t="shared" si="153"/>
        <v>4628.25</v>
      </c>
      <c r="AE784">
        <f t="shared" si="154"/>
        <v>2245.11</v>
      </c>
      <c r="AF784">
        <f t="shared" si="155"/>
        <v>1779.27</v>
      </c>
    </row>
    <row r="785" spans="2:32" x14ac:dyDescent="0.2">
      <c r="B785">
        <v>0.26</v>
      </c>
      <c r="C785">
        <v>-215.60000000000036</v>
      </c>
      <c r="D785">
        <v>1091.3499999999999</v>
      </c>
      <c r="E785">
        <v>299.92000000000007</v>
      </c>
      <c r="F785">
        <f t="shared" si="144"/>
        <v>0</v>
      </c>
      <c r="G785">
        <f t="shared" si="145"/>
        <v>1091.3499999999999</v>
      </c>
      <c r="H785">
        <f t="shared" si="146"/>
        <v>299.92000000000007</v>
      </c>
      <c r="J785">
        <v>2.21</v>
      </c>
      <c r="K785">
        <v>2186.6000000000004</v>
      </c>
      <c r="L785">
        <v>526.41400000000021</v>
      </c>
      <c r="M785">
        <v>608.65900000000011</v>
      </c>
      <c r="N785">
        <f t="shared" si="147"/>
        <v>2186.6000000000004</v>
      </c>
      <c r="O785">
        <f t="shared" si="148"/>
        <v>526.41400000000021</v>
      </c>
      <c r="P785">
        <f t="shared" si="149"/>
        <v>608.65900000000011</v>
      </c>
      <c r="R785">
        <v>1.625</v>
      </c>
      <c r="S785">
        <v>4663.9800000000005</v>
      </c>
      <c r="T785">
        <v>3766.1699999999996</v>
      </c>
      <c r="U785">
        <v>364.70999999999981</v>
      </c>
      <c r="V785">
        <f t="shared" si="150"/>
        <v>4663.9800000000005</v>
      </c>
      <c r="W785">
        <f t="shared" si="151"/>
        <v>3766.1699999999996</v>
      </c>
      <c r="X785">
        <f t="shared" si="152"/>
        <v>364.70999999999981</v>
      </c>
      <c r="Z785">
        <v>1.04</v>
      </c>
      <c r="AA785">
        <v>5053.130000000001</v>
      </c>
      <c r="AB785">
        <v>2161.9200000000005</v>
      </c>
      <c r="AC785">
        <v>1839.62</v>
      </c>
      <c r="AD785">
        <f t="shared" si="153"/>
        <v>5053.130000000001</v>
      </c>
      <c r="AE785">
        <f t="shared" si="154"/>
        <v>2161.9200000000005</v>
      </c>
      <c r="AF785">
        <f t="shared" si="155"/>
        <v>1839.62</v>
      </c>
    </row>
    <row r="786" spans="2:32" x14ac:dyDescent="0.2">
      <c r="B786">
        <v>0.32500000000000001</v>
      </c>
      <c r="C786">
        <v>-182.43000000000029</v>
      </c>
      <c r="D786">
        <v>1276.0099999999998</v>
      </c>
      <c r="E786">
        <v>459.34000000000015</v>
      </c>
      <c r="F786">
        <f t="shared" si="144"/>
        <v>0</v>
      </c>
      <c r="G786">
        <f t="shared" si="145"/>
        <v>1276.0099999999998</v>
      </c>
      <c r="H786">
        <f t="shared" si="146"/>
        <v>459.34000000000015</v>
      </c>
      <c r="J786">
        <v>2.2749999999999999</v>
      </c>
      <c r="K786">
        <v>2255.5</v>
      </c>
      <c r="L786">
        <v>564.22200000000021</v>
      </c>
      <c r="M786">
        <v>609.80700000000024</v>
      </c>
      <c r="N786">
        <f t="shared" si="147"/>
        <v>2255.5</v>
      </c>
      <c r="O786">
        <f t="shared" si="148"/>
        <v>564.22200000000021</v>
      </c>
      <c r="P786">
        <f t="shared" si="149"/>
        <v>609.80700000000024</v>
      </c>
      <c r="R786">
        <v>1.69</v>
      </c>
      <c r="S786">
        <v>4125.8400000000011</v>
      </c>
      <c r="T786">
        <v>3705.97</v>
      </c>
      <c r="U786">
        <v>417.74799999999982</v>
      </c>
      <c r="V786">
        <f t="shared" si="150"/>
        <v>4125.8400000000011</v>
      </c>
      <c r="W786">
        <f t="shared" si="151"/>
        <v>3705.97</v>
      </c>
      <c r="X786">
        <f t="shared" si="152"/>
        <v>417.74799999999982</v>
      </c>
      <c r="Z786">
        <v>1.105</v>
      </c>
      <c r="AA786">
        <v>5124.66</v>
      </c>
      <c r="AB786">
        <v>2172.9699999999998</v>
      </c>
      <c r="AC786">
        <v>1747.8600000000001</v>
      </c>
      <c r="AD786">
        <f t="shared" si="153"/>
        <v>5124.66</v>
      </c>
      <c r="AE786">
        <f t="shared" si="154"/>
        <v>2172.9699999999998</v>
      </c>
      <c r="AF786">
        <f t="shared" si="155"/>
        <v>1747.8600000000001</v>
      </c>
    </row>
    <row r="787" spans="2:32" x14ac:dyDescent="0.2">
      <c r="B787">
        <v>0.39</v>
      </c>
      <c r="C787">
        <v>-141.3700000000008</v>
      </c>
      <c r="D787">
        <v>1446.5899999999997</v>
      </c>
      <c r="E787">
        <v>500.2800000000002</v>
      </c>
      <c r="F787">
        <f t="shared" si="144"/>
        <v>0</v>
      </c>
      <c r="G787">
        <f t="shared" si="145"/>
        <v>1446.5899999999997</v>
      </c>
      <c r="H787">
        <f t="shared" si="146"/>
        <v>500.2800000000002</v>
      </c>
      <c r="J787">
        <v>2.34</v>
      </c>
      <c r="K787">
        <v>2282.5</v>
      </c>
      <c r="L787">
        <v>591.5</v>
      </c>
      <c r="M787">
        <v>652.90000000000009</v>
      </c>
      <c r="N787">
        <f t="shared" si="147"/>
        <v>2282.5</v>
      </c>
      <c r="O787">
        <f t="shared" si="148"/>
        <v>591.5</v>
      </c>
      <c r="P787">
        <f t="shared" si="149"/>
        <v>652.90000000000009</v>
      </c>
      <c r="R787">
        <v>1.7549999999999999</v>
      </c>
      <c r="S787">
        <v>3944.5999999999995</v>
      </c>
      <c r="T787">
        <v>3578.9100000000003</v>
      </c>
      <c r="U787">
        <v>476.49299999999994</v>
      </c>
      <c r="V787">
        <f t="shared" si="150"/>
        <v>3944.5999999999995</v>
      </c>
      <c r="W787">
        <f t="shared" si="151"/>
        <v>3578.9100000000003</v>
      </c>
      <c r="X787">
        <f t="shared" si="152"/>
        <v>476.49299999999994</v>
      </c>
      <c r="Z787">
        <v>1.17</v>
      </c>
      <c r="AA787">
        <v>4814.0600000000013</v>
      </c>
      <c r="AB787">
        <v>2015.0499999999997</v>
      </c>
      <c r="AC787">
        <v>1769.96</v>
      </c>
      <c r="AD787">
        <f t="shared" si="153"/>
        <v>4814.0600000000013</v>
      </c>
      <c r="AE787">
        <f t="shared" si="154"/>
        <v>2015.0499999999997</v>
      </c>
      <c r="AF787">
        <f t="shared" si="155"/>
        <v>1769.96</v>
      </c>
    </row>
    <row r="788" spans="2:32" x14ac:dyDescent="0.2">
      <c r="B788">
        <v>0.45500000000000002</v>
      </c>
      <c r="C788">
        <v>-60.399999999999636</v>
      </c>
      <c r="D788">
        <v>1504.1</v>
      </c>
      <c r="E788">
        <v>686.44</v>
      </c>
      <c r="F788">
        <f t="shared" si="144"/>
        <v>0</v>
      </c>
      <c r="G788">
        <f t="shared" si="145"/>
        <v>1504.1</v>
      </c>
      <c r="H788">
        <f t="shared" si="146"/>
        <v>686.44</v>
      </c>
      <c r="R788">
        <v>1.82</v>
      </c>
      <c r="S788">
        <v>3804.670000000001</v>
      </c>
      <c r="T788">
        <v>3602.0399999999995</v>
      </c>
      <c r="U788">
        <v>554.32899999999972</v>
      </c>
      <c r="V788">
        <f t="shared" si="150"/>
        <v>3804.670000000001</v>
      </c>
      <c r="W788">
        <f t="shared" si="151"/>
        <v>3602.0399999999995</v>
      </c>
      <c r="X788">
        <f t="shared" si="152"/>
        <v>554.32899999999972</v>
      </c>
      <c r="Z788">
        <v>1.2350000000000001</v>
      </c>
      <c r="AA788">
        <v>4238.34</v>
      </c>
      <c r="AB788">
        <v>2030.5000000000005</v>
      </c>
      <c r="AC788">
        <v>1803.8400000000001</v>
      </c>
      <c r="AD788">
        <f t="shared" si="153"/>
        <v>4238.34</v>
      </c>
      <c r="AE788">
        <f t="shared" si="154"/>
        <v>2030.5000000000005</v>
      </c>
      <c r="AF788">
        <f t="shared" si="155"/>
        <v>1803.8400000000001</v>
      </c>
    </row>
    <row r="789" spans="2:32" x14ac:dyDescent="0.2">
      <c r="B789">
        <v>0.52</v>
      </c>
      <c r="C789">
        <v>-3.3299999999999272</v>
      </c>
      <c r="D789">
        <v>1559.4099999999999</v>
      </c>
      <c r="E789">
        <v>667.36999999999989</v>
      </c>
      <c r="F789">
        <f t="shared" si="144"/>
        <v>0</v>
      </c>
      <c r="G789">
        <f t="shared" si="145"/>
        <v>1559.4099999999999</v>
      </c>
      <c r="H789">
        <f t="shared" si="146"/>
        <v>667.36999999999989</v>
      </c>
      <c r="J789">
        <v>0</v>
      </c>
      <c r="K789">
        <v>2443</v>
      </c>
      <c r="L789">
        <v>383</v>
      </c>
      <c r="M789">
        <v>1195.9000000000001</v>
      </c>
      <c r="N789">
        <f t="shared" si="147"/>
        <v>2443</v>
      </c>
      <c r="O789">
        <f t="shared" si="148"/>
        <v>383</v>
      </c>
      <c r="P789">
        <f t="shared" si="149"/>
        <v>1195.9000000000001</v>
      </c>
      <c r="R789">
        <v>1.885</v>
      </c>
      <c r="S789">
        <v>3996.2</v>
      </c>
      <c r="T789">
        <v>3519.15</v>
      </c>
      <c r="U789">
        <v>811.29399999999987</v>
      </c>
      <c r="V789">
        <f t="shared" si="150"/>
        <v>3996.2</v>
      </c>
      <c r="W789">
        <f t="shared" si="151"/>
        <v>3519.15</v>
      </c>
      <c r="X789">
        <f t="shared" si="152"/>
        <v>811.29399999999987</v>
      </c>
      <c r="Z789">
        <v>1.3</v>
      </c>
      <c r="AA789">
        <v>3807.630000000001</v>
      </c>
      <c r="AB789">
        <v>1954.6600000000003</v>
      </c>
      <c r="AC789">
        <v>1812.4700000000003</v>
      </c>
      <c r="AD789">
        <f t="shared" si="153"/>
        <v>3807.630000000001</v>
      </c>
      <c r="AE789">
        <f t="shared" si="154"/>
        <v>1954.6600000000003</v>
      </c>
      <c r="AF789">
        <f t="shared" si="155"/>
        <v>1812.4700000000003</v>
      </c>
    </row>
    <row r="790" spans="2:32" x14ac:dyDescent="0.2">
      <c r="B790">
        <v>0.58499999999999996</v>
      </c>
      <c r="C790">
        <v>340.45000000000073</v>
      </c>
      <c r="D790">
        <v>1769.5100000000002</v>
      </c>
      <c r="E790">
        <v>733.90999999999985</v>
      </c>
      <c r="F790">
        <f t="shared" si="144"/>
        <v>340.45000000000073</v>
      </c>
      <c r="G790">
        <f t="shared" si="145"/>
        <v>1769.5100000000002</v>
      </c>
      <c r="H790">
        <f t="shared" si="146"/>
        <v>733.90999999999985</v>
      </c>
      <c r="J790">
        <v>6.5000000000000002E-2</v>
      </c>
      <c r="K790">
        <v>2577.6499999999996</v>
      </c>
      <c r="L790">
        <v>419.90999999999985</v>
      </c>
      <c r="M790">
        <v>1220.2800000000002</v>
      </c>
      <c r="N790">
        <f t="shared" si="147"/>
        <v>2577.6499999999996</v>
      </c>
      <c r="O790">
        <f t="shared" si="148"/>
        <v>419.90999999999985</v>
      </c>
      <c r="P790">
        <f t="shared" si="149"/>
        <v>1220.2800000000002</v>
      </c>
      <c r="R790">
        <v>1.95</v>
      </c>
      <c r="S790">
        <v>4591.9399999999996</v>
      </c>
      <c r="T790">
        <v>3380.22</v>
      </c>
      <c r="U790">
        <v>912.16499999999996</v>
      </c>
      <c r="V790">
        <f t="shared" si="150"/>
        <v>4591.9399999999996</v>
      </c>
      <c r="W790">
        <f t="shared" si="151"/>
        <v>3380.22</v>
      </c>
      <c r="X790">
        <f t="shared" si="152"/>
        <v>912.16499999999996</v>
      </c>
      <c r="Z790">
        <v>1.365</v>
      </c>
      <c r="AA790">
        <v>3536.33</v>
      </c>
      <c r="AB790">
        <v>1775.5000000000005</v>
      </c>
      <c r="AC790">
        <v>1923.4500000000003</v>
      </c>
      <c r="AD790">
        <f t="shared" si="153"/>
        <v>3536.33</v>
      </c>
      <c r="AE790">
        <f t="shared" si="154"/>
        <v>1775.5000000000005</v>
      </c>
      <c r="AF790">
        <f t="shared" si="155"/>
        <v>1923.4500000000003</v>
      </c>
    </row>
    <row r="791" spans="2:32" x14ac:dyDescent="0.2">
      <c r="B791">
        <v>0.65</v>
      </c>
      <c r="C791">
        <v>664.51000000000022</v>
      </c>
      <c r="D791">
        <v>1852.1899999999996</v>
      </c>
      <c r="E791">
        <v>614.55999999999995</v>
      </c>
      <c r="F791">
        <f t="shared" si="144"/>
        <v>664.51000000000022</v>
      </c>
      <c r="G791">
        <f t="shared" si="145"/>
        <v>1852.1899999999996</v>
      </c>
      <c r="H791">
        <f t="shared" si="146"/>
        <v>614.55999999999995</v>
      </c>
      <c r="J791">
        <v>0.13</v>
      </c>
      <c r="K791">
        <v>2611.7000000000007</v>
      </c>
      <c r="L791">
        <v>463.69000000000005</v>
      </c>
      <c r="M791">
        <v>1315.9</v>
      </c>
      <c r="N791">
        <f t="shared" si="147"/>
        <v>2611.7000000000007</v>
      </c>
      <c r="O791">
        <f t="shared" si="148"/>
        <v>463.69000000000005</v>
      </c>
      <c r="P791">
        <f t="shared" si="149"/>
        <v>1315.9</v>
      </c>
      <c r="R791">
        <v>2.0150000000000001</v>
      </c>
      <c r="S791">
        <v>5388.4900000000007</v>
      </c>
      <c r="T791">
        <v>3235.0499999999997</v>
      </c>
      <c r="U791">
        <v>1040.3919999999998</v>
      </c>
      <c r="V791">
        <f t="shared" si="150"/>
        <v>5388.4900000000007</v>
      </c>
      <c r="W791">
        <f t="shared" si="151"/>
        <v>3235.0499999999997</v>
      </c>
      <c r="X791">
        <f t="shared" si="152"/>
        <v>1040.3919999999998</v>
      </c>
      <c r="Z791">
        <v>1.43</v>
      </c>
      <c r="AA791">
        <v>3274.3700000000008</v>
      </c>
      <c r="AB791">
        <v>1629.4</v>
      </c>
      <c r="AC791">
        <v>1993.5700000000002</v>
      </c>
      <c r="AD791">
        <f t="shared" si="153"/>
        <v>3274.3700000000008</v>
      </c>
      <c r="AE791">
        <f t="shared" si="154"/>
        <v>1629.4</v>
      </c>
      <c r="AF791">
        <f t="shared" si="155"/>
        <v>1993.5700000000002</v>
      </c>
    </row>
    <row r="792" spans="2:32" x14ac:dyDescent="0.2">
      <c r="B792">
        <v>0.71499999999999997</v>
      </c>
      <c r="C792">
        <v>657.43000000000029</v>
      </c>
      <c r="D792">
        <v>1902.7399999999998</v>
      </c>
      <c r="E792">
        <v>481.97000000000025</v>
      </c>
      <c r="F792">
        <f t="shared" si="144"/>
        <v>657.43000000000029</v>
      </c>
      <c r="G792">
        <f t="shared" si="145"/>
        <v>1902.7399999999998</v>
      </c>
      <c r="H792">
        <f t="shared" si="146"/>
        <v>481.97000000000025</v>
      </c>
      <c r="J792">
        <v>0.19500000000000001</v>
      </c>
      <c r="K792">
        <v>2689.0300000000007</v>
      </c>
      <c r="L792">
        <v>497.02</v>
      </c>
      <c r="M792">
        <v>1239.56</v>
      </c>
      <c r="N792">
        <f t="shared" si="147"/>
        <v>2689.0300000000007</v>
      </c>
      <c r="O792">
        <f t="shared" si="148"/>
        <v>497.02</v>
      </c>
      <c r="P792">
        <f t="shared" si="149"/>
        <v>1239.56</v>
      </c>
      <c r="R792">
        <v>2.08</v>
      </c>
      <c r="S792">
        <v>6004.5099999999993</v>
      </c>
      <c r="T792">
        <v>3026.39</v>
      </c>
      <c r="U792">
        <v>1113.998</v>
      </c>
      <c r="V792">
        <f t="shared" si="150"/>
        <v>6004.5099999999993</v>
      </c>
      <c r="W792">
        <f t="shared" si="151"/>
        <v>3026.39</v>
      </c>
      <c r="X792">
        <f t="shared" si="152"/>
        <v>1113.998</v>
      </c>
      <c r="Z792">
        <v>1.4950000000000001</v>
      </c>
      <c r="AA792">
        <v>2966.130000000001</v>
      </c>
      <c r="AB792">
        <v>1408.6799999999998</v>
      </c>
      <c r="AC792">
        <v>2092.94</v>
      </c>
      <c r="AD792">
        <f t="shared" si="153"/>
        <v>2966.130000000001</v>
      </c>
      <c r="AE792">
        <f t="shared" si="154"/>
        <v>1408.6799999999998</v>
      </c>
      <c r="AF792">
        <f t="shared" si="155"/>
        <v>2092.94</v>
      </c>
    </row>
    <row r="793" spans="2:32" x14ac:dyDescent="0.2">
      <c r="B793">
        <v>0.78</v>
      </c>
      <c r="C793">
        <v>517.1299999999992</v>
      </c>
      <c r="D793">
        <v>1940.2600000000002</v>
      </c>
      <c r="E793">
        <v>337.42000000000007</v>
      </c>
      <c r="F793">
        <f t="shared" si="144"/>
        <v>517.1299999999992</v>
      </c>
      <c r="G793">
        <f t="shared" si="145"/>
        <v>1940.2600000000002</v>
      </c>
      <c r="H793">
        <f t="shared" si="146"/>
        <v>337.42000000000007</v>
      </c>
      <c r="J793">
        <v>0.26</v>
      </c>
      <c r="K793">
        <v>2874.74</v>
      </c>
      <c r="L793">
        <v>507.92999999999984</v>
      </c>
      <c r="M793">
        <v>1343.1100000000001</v>
      </c>
      <c r="N793">
        <f t="shared" si="147"/>
        <v>2874.74</v>
      </c>
      <c r="O793">
        <f t="shared" si="148"/>
        <v>507.92999999999984</v>
      </c>
      <c r="P793">
        <f t="shared" si="149"/>
        <v>1343.1100000000001</v>
      </c>
      <c r="R793">
        <v>2.145</v>
      </c>
      <c r="S793">
        <v>6215.2699999999995</v>
      </c>
      <c r="T793">
        <v>3037.9</v>
      </c>
      <c r="U793">
        <v>1161.6970000000001</v>
      </c>
      <c r="V793">
        <f t="shared" si="150"/>
        <v>6215.2699999999995</v>
      </c>
      <c r="W793">
        <f t="shared" si="151"/>
        <v>3037.9</v>
      </c>
      <c r="X793">
        <f t="shared" si="152"/>
        <v>1161.6970000000001</v>
      </c>
      <c r="Z793">
        <v>1.56</v>
      </c>
      <c r="AA793">
        <v>3053.3700000000008</v>
      </c>
      <c r="AB793">
        <v>1289.0700000000002</v>
      </c>
      <c r="AC793">
        <v>2153.2900000000004</v>
      </c>
      <c r="AD793">
        <f t="shared" si="153"/>
        <v>3053.3700000000008</v>
      </c>
      <c r="AE793">
        <f t="shared" si="154"/>
        <v>1289.0700000000002</v>
      </c>
      <c r="AF793">
        <f t="shared" si="155"/>
        <v>2153.2900000000004</v>
      </c>
    </row>
    <row r="794" spans="2:32" x14ac:dyDescent="0.2">
      <c r="B794">
        <v>0.84499999999999997</v>
      </c>
      <c r="C794">
        <v>429.43000000000029</v>
      </c>
      <c r="D794">
        <v>2026.8400000000001</v>
      </c>
      <c r="E794">
        <v>263.5300000000002</v>
      </c>
      <c r="F794">
        <f t="shared" si="144"/>
        <v>429.43000000000029</v>
      </c>
      <c r="G794">
        <f t="shared" si="145"/>
        <v>2026.8400000000001</v>
      </c>
      <c r="H794">
        <f t="shared" si="146"/>
        <v>263.5300000000002</v>
      </c>
      <c r="J794">
        <v>0.32500000000000001</v>
      </c>
      <c r="K794">
        <v>3075.8799999999992</v>
      </c>
      <c r="L794">
        <v>547.46</v>
      </c>
      <c r="M794">
        <v>1491.77</v>
      </c>
      <c r="N794">
        <f t="shared" si="147"/>
        <v>3075.8799999999992</v>
      </c>
      <c r="O794">
        <f t="shared" si="148"/>
        <v>547.46</v>
      </c>
      <c r="P794">
        <f t="shared" si="149"/>
        <v>1491.77</v>
      </c>
      <c r="R794">
        <v>2.21</v>
      </c>
      <c r="S794">
        <v>5517.2500000000009</v>
      </c>
      <c r="T794">
        <v>2893.9599999999996</v>
      </c>
      <c r="U794">
        <v>995.99499999999989</v>
      </c>
      <c r="V794">
        <f t="shared" si="150"/>
        <v>5517.2500000000009</v>
      </c>
      <c r="W794">
        <f t="shared" si="151"/>
        <v>2893.9599999999996</v>
      </c>
      <c r="X794">
        <f t="shared" si="152"/>
        <v>995.99499999999989</v>
      </c>
      <c r="Z794">
        <v>1.625</v>
      </c>
      <c r="AA794">
        <v>3301.83</v>
      </c>
      <c r="AB794">
        <v>1139.3400000000001</v>
      </c>
      <c r="AC794">
        <v>2265.6600000000003</v>
      </c>
      <c r="AD794">
        <f t="shared" si="153"/>
        <v>3301.83</v>
      </c>
      <c r="AE794">
        <f t="shared" si="154"/>
        <v>1139.3400000000001</v>
      </c>
      <c r="AF794">
        <f t="shared" si="155"/>
        <v>2265.6600000000003</v>
      </c>
    </row>
    <row r="795" spans="2:32" x14ac:dyDescent="0.2">
      <c r="B795">
        <v>0.91</v>
      </c>
      <c r="C795">
        <v>644.60000000000036</v>
      </c>
      <c r="D795">
        <v>2009.5</v>
      </c>
      <c r="E795">
        <v>141.24000000000024</v>
      </c>
      <c r="F795">
        <f t="shared" si="144"/>
        <v>644.60000000000036</v>
      </c>
      <c r="G795">
        <f t="shared" si="145"/>
        <v>2009.5</v>
      </c>
      <c r="H795">
        <f t="shared" si="146"/>
        <v>141.24000000000024</v>
      </c>
      <c r="J795">
        <v>0.39</v>
      </c>
      <c r="K795">
        <v>3460.9400000000005</v>
      </c>
      <c r="L795">
        <v>746.75</v>
      </c>
      <c r="M795">
        <v>1546.1100000000001</v>
      </c>
      <c r="N795">
        <f t="shared" si="147"/>
        <v>3460.9400000000005</v>
      </c>
      <c r="O795">
        <f t="shared" si="148"/>
        <v>746.75</v>
      </c>
      <c r="P795">
        <f t="shared" si="149"/>
        <v>1546.1100000000001</v>
      </c>
      <c r="R795">
        <v>2.2749999999999999</v>
      </c>
      <c r="S795">
        <v>4788.0999999999995</v>
      </c>
      <c r="T795">
        <v>2672.27</v>
      </c>
      <c r="U795">
        <v>843.73999999999978</v>
      </c>
      <c r="V795">
        <f t="shared" si="150"/>
        <v>4788.0999999999995</v>
      </c>
      <c r="W795">
        <f t="shared" si="151"/>
        <v>2672.27</v>
      </c>
      <c r="X795">
        <f t="shared" si="152"/>
        <v>843.73999999999978</v>
      </c>
      <c r="Z795">
        <v>1.69</v>
      </c>
      <c r="AA795">
        <v>3389.75</v>
      </c>
      <c r="AB795">
        <v>911.07999999999993</v>
      </c>
      <c r="AC795">
        <v>2234.4600000000005</v>
      </c>
      <c r="AD795">
        <f t="shared" si="153"/>
        <v>3389.75</v>
      </c>
      <c r="AE795">
        <f t="shared" si="154"/>
        <v>911.07999999999993</v>
      </c>
      <c r="AF795">
        <f t="shared" si="155"/>
        <v>2234.4600000000005</v>
      </c>
    </row>
    <row r="796" spans="2:32" x14ac:dyDescent="0.2">
      <c r="B796">
        <v>0.97499999999999998</v>
      </c>
      <c r="C796">
        <v>563.69000000000051</v>
      </c>
      <c r="D796">
        <v>2070.37</v>
      </c>
      <c r="E796">
        <v>50.519999999999982</v>
      </c>
      <c r="F796">
        <f t="shared" si="144"/>
        <v>563.69000000000051</v>
      </c>
      <c r="G796">
        <f t="shared" si="145"/>
        <v>2070.37</v>
      </c>
      <c r="H796">
        <f t="shared" si="146"/>
        <v>50.519999999999982</v>
      </c>
      <c r="J796">
        <v>0.45500000000000002</v>
      </c>
      <c r="K796">
        <v>3662.8199999999997</v>
      </c>
      <c r="L796">
        <v>906.23999999999978</v>
      </c>
      <c r="M796">
        <v>1567.9600000000005</v>
      </c>
      <c r="N796">
        <f t="shared" si="147"/>
        <v>3662.8199999999997</v>
      </c>
      <c r="O796">
        <f t="shared" si="148"/>
        <v>906.23999999999978</v>
      </c>
      <c r="P796">
        <f t="shared" si="149"/>
        <v>1567.9600000000005</v>
      </c>
      <c r="R796">
        <v>2.34</v>
      </c>
      <c r="S796">
        <v>4557.0600000000004</v>
      </c>
      <c r="T796">
        <v>2508.9599999999996</v>
      </c>
      <c r="U796">
        <v>701.64799999999968</v>
      </c>
      <c r="V796">
        <f t="shared" si="150"/>
        <v>4557.0600000000004</v>
      </c>
      <c r="W796">
        <f t="shared" si="151"/>
        <v>2508.9599999999996</v>
      </c>
      <c r="X796">
        <f t="shared" si="152"/>
        <v>701.64799999999968</v>
      </c>
      <c r="Z796">
        <v>1.7549999999999999</v>
      </c>
      <c r="AA796">
        <v>3598.08</v>
      </c>
      <c r="AB796">
        <v>855.51000000000022</v>
      </c>
      <c r="AC796">
        <v>2072.81</v>
      </c>
      <c r="AD796">
        <f t="shared" si="153"/>
        <v>3598.08</v>
      </c>
      <c r="AE796">
        <f t="shared" si="154"/>
        <v>855.51000000000022</v>
      </c>
      <c r="AF796">
        <f t="shared" si="155"/>
        <v>2072.81</v>
      </c>
    </row>
    <row r="797" spans="2:32" x14ac:dyDescent="0.2">
      <c r="B797">
        <v>1.04</v>
      </c>
      <c r="C797">
        <v>424.77000000000044</v>
      </c>
      <c r="D797">
        <v>1989.5699999999997</v>
      </c>
      <c r="E797">
        <v>0</v>
      </c>
      <c r="F797">
        <f t="shared" si="144"/>
        <v>424.77000000000044</v>
      </c>
      <c r="G797">
        <f t="shared" si="145"/>
        <v>1989.5699999999997</v>
      </c>
      <c r="H797">
        <f t="shared" si="146"/>
        <v>0</v>
      </c>
      <c r="J797">
        <v>0.52</v>
      </c>
      <c r="K797">
        <v>4030.3799999999992</v>
      </c>
      <c r="L797">
        <v>1146.04</v>
      </c>
      <c r="M797">
        <v>1377.75</v>
      </c>
      <c r="N797">
        <f t="shared" si="147"/>
        <v>4030.3799999999992</v>
      </c>
      <c r="O797">
        <f t="shared" si="148"/>
        <v>1146.04</v>
      </c>
      <c r="P797">
        <f t="shared" si="149"/>
        <v>1377.75</v>
      </c>
      <c r="R797">
        <v>2.4049999999999998</v>
      </c>
      <c r="S797">
        <v>4179.1500000000005</v>
      </c>
      <c r="T797">
        <v>2333.94</v>
      </c>
      <c r="U797">
        <v>584.77</v>
      </c>
      <c r="V797">
        <f t="shared" si="150"/>
        <v>4179.1500000000005</v>
      </c>
      <c r="W797">
        <f t="shared" si="151"/>
        <v>2333.94</v>
      </c>
      <c r="X797">
        <f t="shared" si="152"/>
        <v>584.77</v>
      </c>
      <c r="Z797">
        <v>1.82</v>
      </c>
      <c r="AA797">
        <v>3767.630000000001</v>
      </c>
      <c r="AB797">
        <v>795.23</v>
      </c>
      <c r="AC797">
        <v>1957.69</v>
      </c>
      <c r="AD797">
        <f t="shared" si="153"/>
        <v>3767.630000000001</v>
      </c>
      <c r="AE797">
        <f t="shared" si="154"/>
        <v>795.23</v>
      </c>
      <c r="AF797">
        <f t="shared" si="155"/>
        <v>1957.69</v>
      </c>
    </row>
    <row r="798" spans="2:32" x14ac:dyDescent="0.2">
      <c r="B798">
        <v>1.105</v>
      </c>
      <c r="C798">
        <v>287.01000000000022</v>
      </c>
      <c r="D798">
        <v>1941.5599999999995</v>
      </c>
      <c r="E798">
        <v>63.309999999999945</v>
      </c>
      <c r="F798">
        <f t="shared" si="144"/>
        <v>287.01000000000022</v>
      </c>
      <c r="G798">
        <f t="shared" si="145"/>
        <v>1941.5599999999995</v>
      </c>
      <c r="H798">
        <f t="shared" si="146"/>
        <v>63.309999999999945</v>
      </c>
      <c r="J798">
        <v>0.58499999999999996</v>
      </c>
      <c r="K798">
        <v>5009.92</v>
      </c>
      <c r="L798">
        <v>1185.4299999999998</v>
      </c>
      <c r="M798">
        <v>1384.4100000000003</v>
      </c>
      <c r="N798">
        <f t="shared" si="147"/>
        <v>5009.92</v>
      </c>
      <c r="O798">
        <f t="shared" si="148"/>
        <v>1185.4299999999998</v>
      </c>
      <c r="P798">
        <f t="shared" si="149"/>
        <v>1384.4100000000003</v>
      </c>
      <c r="Z798">
        <v>1.885</v>
      </c>
      <c r="AA798">
        <v>3830.41</v>
      </c>
      <c r="AB798">
        <v>829.36999999999989</v>
      </c>
      <c r="AC798">
        <v>1912.3000000000002</v>
      </c>
      <c r="AD798">
        <f t="shared" si="153"/>
        <v>3830.41</v>
      </c>
      <c r="AE798">
        <f t="shared" si="154"/>
        <v>829.36999999999989</v>
      </c>
      <c r="AF798">
        <f t="shared" si="155"/>
        <v>1912.3000000000002</v>
      </c>
    </row>
    <row r="799" spans="2:32" x14ac:dyDescent="0.2">
      <c r="B799">
        <v>1.17</v>
      </c>
      <c r="C799">
        <v>138.23999999999978</v>
      </c>
      <c r="D799">
        <v>1963.3899999999994</v>
      </c>
      <c r="E799">
        <v>50.679999999999836</v>
      </c>
      <c r="F799">
        <f t="shared" si="144"/>
        <v>138.23999999999978</v>
      </c>
      <c r="G799">
        <f t="shared" si="145"/>
        <v>1963.3899999999994</v>
      </c>
      <c r="H799">
        <f t="shared" si="146"/>
        <v>50.679999999999836</v>
      </c>
      <c r="J799">
        <v>0.65</v>
      </c>
      <c r="K799">
        <v>5646.0499999999993</v>
      </c>
      <c r="L799">
        <v>1134.8899999999999</v>
      </c>
      <c r="M799">
        <v>1229.7600000000002</v>
      </c>
      <c r="N799">
        <f t="shared" si="147"/>
        <v>5646.0499999999993</v>
      </c>
      <c r="O799">
        <f t="shared" si="148"/>
        <v>1134.8899999999999</v>
      </c>
      <c r="P799">
        <f t="shared" si="149"/>
        <v>1229.7600000000002</v>
      </c>
      <c r="R799">
        <v>0</v>
      </c>
      <c r="S799">
        <v>3085.8</v>
      </c>
      <c r="T799">
        <v>2207.1600000000003</v>
      </c>
      <c r="U799">
        <v>280.43299999999999</v>
      </c>
      <c r="V799">
        <f t="shared" si="150"/>
        <v>3085.8</v>
      </c>
      <c r="W799">
        <f t="shared" si="151"/>
        <v>2207.1600000000003</v>
      </c>
      <c r="X799">
        <f t="shared" si="152"/>
        <v>280.43299999999999</v>
      </c>
      <c r="Z799">
        <v>1.95</v>
      </c>
      <c r="AA799">
        <v>4000.4900000000016</v>
      </c>
      <c r="AB799">
        <v>713.66000000000031</v>
      </c>
      <c r="AC799">
        <v>1723.83</v>
      </c>
      <c r="AD799">
        <f t="shared" si="153"/>
        <v>4000.4900000000016</v>
      </c>
      <c r="AE799">
        <f t="shared" si="154"/>
        <v>713.66000000000031</v>
      </c>
      <c r="AF799">
        <f t="shared" si="155"/>
        <v>1723.83</v>
      </c>
    </row>
    <row r="800" spans="2:32" x14ac:dyDescent="0.2">
      <c r="B800">
        <v>1.2350000000000001</v>
      </c>
      <c r="C800">
        <v>205.84000000000015</v>
      </c>
      <c r="D800">
        <v>1920.7200000000003</v>
      </c>
      <c r="E800">
        <v>76.650000000000091</v>
      </c>
      <c r="F800">
        <f t="shared" si="144"/>
        <v>205.84000000000015</v>
      </c>
      <c r="G800">
        <f t="shared" si="145"/>
        <v>1920.7200000000003</v>
      </c>
      <c r="H800">
        <f t="shared" si="146"/>
        <v>76.650000000000091</v>
      </c>
      <c r="J800">
        <v>0.71499999999999997</v>
      </c>
      <c r="K800">
        <v>6063.84</v>
      </c>
      <c r="L800">
        <v>1112.6999999999998</v>
      </c>
      <c r="M800">
        <v>1109.2800000000002</v>
      </c>
      <c r="N800">
        <f t="shared" si="147"/>
        <v>6063.84</v>
      </c>
      <c r="O800">
        <f t="shared" si="148"/>
        <v>1112.6999999999998</v>
      </c>
      <c r="P800">
        <f t="shared" si="149"/>
        <v>1109.2800000000002</v>
      </c>
      <c r="R800">
        <v>6.5000000000000002E-2</v>
      </c>
      <c r="S800">
        <v>2814.4000000000005</v>
      </c>
      <c r="T800">
        <v>2256.9599999999996</v>
      </c>
      <c r="U800">
        <v>334.298</v>
      </c>
      <c r="V800">
        <f t="shared" si="150"/>
        <v>2814.4000000000005</v>
      </c>
      <c r="W800">
        <f t="shared" si="151"/>
        <v>2256.9599999999996</v>
      </c>
      <c r="X800">
        <f t="shared" si="152"/>
        <v>334.298</v>
      </c>
      <c r="Z800">
        <v>2.0150000000000001</v>
      </c>
      <c r="AA800">
        <v>3997.6100000000006</v>
      </c>
      <c r="AB800">
        <v>711.88000000000011</v>
      </c>
      <c r="AC800">
        <v>1745.2600000000002</v>
      </c>
      <c r="AD800">
        <f t="shared" si="153"/>
        <v>3997.6100000000006</v>
      </c>
      <c r="AE800">
        <f t="shared" si="154"/>
        <v>711.88000000000011</v>
      </c>
      <c r="AF800">
        <f t="shared" si="155"/>
        <v>1745.2600000000002</v>
      </c>
    </row>
    <row r="801" spans="2:32" x14ac:dyDescent="0.2">
      <c r="B801">
        <v>1.3</v>
      </c>
      <c r="C801">
        <v>399.51000000000022</v>
      </c>
      <c r="D801">
        <v>1804.0100000000002</v>
      </c>
      <c r="E801">
        <v>192.97000000000025</v>
      </c>
      <c r="F801">
        <f t="shared" si="144"/>
        <v>399.51000000000022</v>
      </c>
      <c r="G801">
        <f t="shared" si="145"/>
        <v>1804.0100000000002</v>
      </c>
      <c r="H801">
        <f t="shared" si="146"/>
        <v>192.97000000000025</v>
      </c>
      <c r="J801">
        <v>0.78</v>
      </c>
      <c r="K801">
        <v>6189.4599999999991</v>
      </c>
      <c r="L801">
        <v>1162.8600000000001</v>
      </c>
      <c r="M801">
        <v>1015.8200000000002</v>
      </c>
      <c r="N801">
        <f t="shared" si="147"/>
        <v>6189.4599999999991</v>
      </c>
      <c r="O801">
        <f t="shared" si="148"/>
        <v>1162.8600000000001</v>
      </c>
      <c r="P801">
        <f t="shared" si="149"/>
        <v>1015.8200000000002</v>
      </c>
      <c r="R801">
        <v>0.13</v>
      </c>
      <c r="S801">
        <v>2594.5999999999995</v>
      </c>
      <c r="T801">
        <v>2294.0099999999998</v>
      </c>
      <c r="U801">
        <v>398.89199999999983</v>
      </c>
      <c r="V801">
        <f t="shared" si="150"/>
        <v>2594.5999999999995</v>
      </c>
      <c r="W801">
        <f t="shared" si="151"/>
        <v>2294.0099999999998</v>
      </c>
      <c r="X801">
        <f t="shared" si="152"/>
        <v>398.89199999999983</v>
      </c>
      <c r="Z801">
        <v>2.08</v>
      </c>
      <c r="AA801">
        <v>4508.1400000000012</v>
      </c>
      <c r="AB801">
        <v>778.52</v>
      </c>
      <c r="AC801">
        <v>1608.7400000000002</v>
      </c>
      <c r="AD801">
        <f t="shared" si="153"/>
        <v>4508.1400000000012</v>
      </c>
      <c r="AE801">
        <f t="shared" si="154"/>
        <v>778.52</v>
      </c>
      <c r="AF801">
        <f t="shared" si="155"/>
        <v>1608.7400000000002</v>
      </c>
    </row>
    <row r="802" spans="2:32" x14ac:dyDescent="0.2">
      <c r="B802">
        <v>1.365</v>
      </c>
      <c r="C802">
        <v>494.39999999999964</v>
      </c>
      <c r="D802">
        <v>1799.8999999999996</v>
      </c>
      <c r="E802">
        <v>215.63999999999987</v>
      </c>
      <c r="F802">
        <f t="shared" si="144"/>
        <v>494.39999999999964</v>
      </c>
      <c r="G802">
        <f t="shared" si="145"/>
        <v>1799.8999999999996</v>
      </c>
      <c r="H802">
        <f t="shared" si="146"/>
        <v>215.63999999999987</v>
      </c>
      <c r="J802">
        <v>0.84499999999999997</v>
      </c>
      <c r="K802">
        <v>6210.73</v>
      </c>
      <c r="L802">
        <v>1211.6399999999999</v>
      </c>
      <c r="M802">
        <v>979.84999999999991</v>
      </c>
      <c r="N802">
        <f t="shared" si="147"/>
        <v>6210.73</v>
      </c>
      <c r="O802">
        <f t="shared" si="148"/>
        <v>1211.6399999999999</v>
      </c>
      <c r="P802">
        <f t="shared" si="149"/>
        <v>979.84999999999991</v>
      </c>
      <c r="R802">
        <v>0.19500000000000001</v>
      </c>
      <c r="S802">
        <v>2648.04</v>
      </c>
      <c r="T802">
        <v>2215.61</v>
      </c>
      <c r="U802">
        <v>355.06999999999994</v>
      </c>
      <c r="V802">
        <f t="shared" si="150"/>
        <v>2648.04</v>
      </c>
      <c r="W802">
        <f t="shared" si="151"/>
        <v>2215.61</v>
      </c>
      <c r="X802">
        <f t="shared" si="152"/>
        <v>355.06999999999994</v>
      </c>
      <c r="Z802">
        <v>2.145</v>
      </c>
      <c r="AA802">
        <v>4859.7000000000007</v>
      </c>
      <c r="AB802">
        <v>603.40000000000009</v>
      </c>
      <c r="AC802">
        <v>1515.9</v>
      </c>
      <c r="AD802">
        <f t="shared" si="153"/>
        <v>4859.7000000000007</v>
      </c>
      <c r="AE802">
        <f t="shared" si="154"/>
        <v>603.40000000000009</v>
      </c>
      <c r="AF802">
        <f t="shared" si="155"/>
        <v>1515.9</v>
      </c>
    </row>
    <row r="803" spans="2:32" x14ac:dyDescent="0.2">
      <c r="B803">
        <v>1.43</v>
      </c>
      <c r="C803">
        <v>757.97999999999956</v>
      </c>
      <c r="D803">
        <v>1741.17</v>
      </c>
      <c r="E803">
        <v>306.61000000000013</v>
      </c>
      <c r="F803">
        <f t="shared" si="144"/>
        <v>757.97999999999956</v>
      </c>
      <c r="G803">
        <f t="shared" si="145"/>
        <v>1741.17</v>
      </c>
      <c r="H803">
        <f t="shared" si="146"/>
        <v>306.61000000000013</v>
      </c>
      <c r="J803">
        <v>0.91</v>
      </c>
      <c r="K803">
        <v>5828.66</v>
      </c>
      <c r="L803">
        <v>1232.6199999999999</v>
      </c>
      <c r="M803">
        <v>961.46</v>
      </c>
      <c r="N803">
        <f t="shared" si="147"/>
        <v>5828.66</v>
      </c>
      <c r="O803">
        <f t="shared" si="148"/>
        <v>1232.6199999999999</v>
      </c>
      <c r="P803">
        <f t="shared" si="149"/>
        <v>961.46</v>
      </c>
      <c r="R803">
        <v>0.26</v>
      </c>
      <c r="S803">
        <v>2553.420000000001</v>
      </c>
      <c r="T803">
        <v>2057.4900000000002</v>
      </c>
      <c r="U803">
        <v>668.39699999999993</v>
      </c>
      <c r="V803">
        <f t="shared" si="150"/>
        <v>2553.420000000001</v>
      </c>
      <c r="W803">
        <f t="shared" si="151"/>
        <v>2057.4900000000002</v>
      </c>
      <c r="X803">
        <f t="shared" si="152"/>
        <v>668.39699999999993</v>
      </c>
    </row>
    <row r="804" spans="2:32" x14ac:dyDescent="0.2">
      <c r="B804">
        <v>1.4950000000000001</v>
      </c>
      <c r="C804">
        <v>788.06999999999971</v>
      </c>
      <c r="D804">
        <v>1540.1999999999998</v>
      </c>
      <c r="E804">
        <v>363.44000000000005</v>
      </c>
      <c r="F804">
        <f t="shared" si="144"/>
        <v>788.06999999999971</v>
      </c>
      <c r="G804">
        <f t="shared" si="145"/>
        <v>1540.1999999999998</v>
      </c>
      <c r="H804">
        <f t="shared" si="146"/>
        <v>363.44000000000005</v>
      </c>
      <c r="J804">
        <v>0.97499999999999998</v>
      </c>
      <c r="K804">
        <v>5599.2999999999993</v>
      </c>
      <c r="L804">
        <v>1176.8600000000001</v>
      </c>
      <c r="M804">
        <v>1007.4700000000003</v>
      </c>
      <c r="N804">
        <f t="shared" si="147"/>
        <v>5599.2999999999993</v>
      </c>
      <c r="O804">
        <f t="shared" si="148"/>
        <v>1176.8600000000001</v>
      </c>
      <c r="P804">
        <f t="shared" si="149"/>
        <v>1007.4700000000003</v>
      </c>
      <c r="R804">
        <v>0.32500000000000001</v>
      </c>
      <c r="S804">
        <v>2668.4399999999996</v>
      </c>
      <c r="T804">
        <v>2196.65</v>
      </c>
      <c r="U804">
        <v>688.81</v>
      </c>
      <c r="V804">
        <f t="shared" si="150"/>
        <v>2668.4399999999996</v>
      </c>
      <c r="W804">
        <f t="shared" si="151"/>
        <v>2196.65</v>
      </c>
      <c r="X804">
        <f t="shared" si="152"/>
        <v>688.81</v>
      </c>
      <c r="Z804">
        <v>0</v>
      </c>
      <c r="AA804">
        <v>992.45000000000073</v>
      </c>
      <c r="AB804">
        <v>653.90000000000009</v>
      </c>
      <c r="AC804">
        <v>493.90000000000009</v>
      </c>
      <c r="AD804">
        <f t="shared" si="153"/>
        <v>992.45000000000073</v>
      </c>
      <c r="AE804">
        <f t="shared" si="154"/>
        <v>653.90000000000009</v>
      </c>
      <c r="AF804">
        <f t="shared" si="155"/>
        <v>493.90000000000009</v>
      </c>
    </row>
    <row r="805" spans="2:32" x14ac:dyDescent="0.2">
      <c r="B805">
        <v>1.56</v>
      </c>
      <c r="C805">
        <v>586.11000000000058</v>
      </c>
      <c r="D805">
        <v>1469.8999999999996</v>
      </c>
      <c r="E805">
        <v>477.44000000000005</v>
      </c>
      <c r="F805">
        <f t="shared" si="144"/>
        <v>586.11000000000058</v>
      </c>
      <c r="G805">
        <f t="shared" si="145"/>
        <v>1469.8999999999996</v>
      </c>
      <c r="H805">
        <f t="shared" si="146"/>
        <v>477.44000000000005</v>
      </c>
      <c r="J805">
        <v>1.04</v>
      </c>
      <c r="K805">
        <v>5453.75</v>
      </c>
      <c r="L805">
        <v>1287.7199999999998</v>
      </c>
      <c r="M805">
        <v>982.61999999999989</v>
      </c>
      <c r="N805">
        <f t="shared" si="147"/>
        <v>5453.75</v>
      </c>
      <c r="O805">
        <f t="shared" si="148"/>
        <v>1287.7199999999998</v>
      </c>
      <c r="P805">
        <f t="shared" si="149"/>
        <v>982.61999999999989</v>
      </c>
      <c r="R805">
        <v>0.39</v>
      </c>
      <c r="S805">
        <v>2793.4399999999996</v>
      </c>
      <c r="T805">
        <v>2202.89</v>
      </c>
      <c r="U805">
        <v>796.52999999999975</v>
      </c>
      <c r="V805">
        <f t="shared" si="150"/>
        <v>2793.4399999999996</v>
      </c>
      <c r="W805">
        <f t="shared" si="151"/>
        <v>2202.89</v>
      </c>
      <c r="X805">
        <f t="shared" si="152"/>
        <v>796.52999999999975</v>
      </c>
      <c r="Z805">
        <v>6.5000000000000002E-2</v>
      </c>
      <c r="AA805">
        <v>884.64000000000124</v>
      </c>
      <c r="AB805">
        <v>607.76900000000023</v>
      </c>
      <c r="AC805">
        <v>541.3420000000001</v>
      </c>
      <c r="AD805">
        <f t="shared" si="153"/>
        <v>884.64000000000124</v>
      </c>
      <c r="AE805">
        <f t="shared" si="154"/>
        <v>607.76900000000023</v>
      </c>
      <c r="AF805">
        <f t="shared" si="155"/>
        <v>541.3420000000001</v>
      </c>
    </row>
    <row r="806" spans="2:32" x14ac:dyDescent="0.2">
      <c r="B806">
        <v>1.625</v>
      </c>
      <c r="C806">
        <v>521.3700000000008</v>
      </c>
      <c r="D806">
        <v>1286.9399999999996</v>
      </c>
      <c r="E806">
        <v>705.67999999999984</v>
      </c>
      <c r="F806">
        <f t="shared" si="144"/>
        <v>521.3700000000008</v>
      </c>
      <c r="G806">
        <f t="shared" si="145"/>
        <v>1286.9399999999996</v>
      </c>
      <c r="H806">
        <f t="shared" si="146"/>
        <v>705.67999999999984</v>
      </c>
      <c r="J806">
        <v>1.105</v>
      </c>
      <c r="K806">
        <v>5172.7800000000007</v>
      </c>
      <c r="L806">
        <v>1319.8600000000001</v>
      </c>
      <c r="M806">
        <v>898.15000000000009</v>
      </c>
      <c r="N806">
        <f t="shared" si="147"/>
        <v>5172.7800000000007</v>
      </c>
      <c r="O806">
        <f t="shared" si="148"/>
        <v>1319.8600000000001</v>
      </c>
      <c r="P806">
        <f t="shared" si="149"/>
        <v>898.15000000000009</v>
      </c>
      <c r="R806">
        <v>0.45500000000000002</v>
      </c>
      <c r="S806">
        <v>2911.2400000000007</v>
      </c>
      <c r="T806">
        <v>2259.2199999999998</v>
      </c>
      <c r="U806">
        <v>783.65200000000004</v>
      </c>
      <c r="V806">
        <f t="shared" si="150"/>
        <v>2911.2400000000007</v>
      </c>
      <c r="W806">
        <f t="shared" si="151"/>
        <v>2259.2199999999998</v>
      </c>
      <c r="X806">
        <f t="shared" si="152"/>
        <v>783.65200000000004</v>
      </c>
      <c r="Z806">
        <v>0.13</v>
      </c>
      <c r="AA806">
        <v>800.17000000000007</v>
      </c>
      <c r="AB806">
        <v>554.79600000000028</v>
      </c>
      <c r="AC806">
        <v>682.75199999999995</v>
      </c>
      <c r="AD806">
        <f t="shared" si="153"/>
        <v>800.17000000000007</v>
      </c>
      <c r="AE806">
        <f t="shared" si="154"/>
        <v>554.79600000000028</v>
      </c>
      <c r="AF806">
        <f t="shared" si="155"/>
        <v>682.75199999999995</v>
      </c>
    </row>
    <row r="807" spans="2:32" x14ac:dyDescent="0.2">
      <c r="B807">
        <v>1.69</v>
      </c>
      <c r="C807">
        <v>522.11000000000058</v>
      </c>
      <c r="D807">
        <v>1289.6099999999997</v>
      </c>
      <c r="E807">
        <v>909.46</v>
      </c>
      <c r="F807">
        <f t="shared" si="144"/>
        <v>522.11000000000058</v>
      </c>
      <c r="G807">
        <f t="shared" si="145"/>
        <v>1289.6099999999997</v>
      </c>
      <c r="H807">
        <f t="shared" si="146"/>
        <v>909.46</v>
      </c>
      <c r="J807">
        <v>1.17</v>
      </c>
      <c r="K807">
        <v>5246.1200000000008</v>
      </c>
      <c r="L807">
        <v>1371.81</v>
      </c>
      <c r="M807">
        <v>1025.4300000000003</v>
      </c>
      <c r="N807">
        <f t="shared" si="147"/>
        <v>5246.1200000000008</v>
      </c>
      <c r="O807">
        <f t="shared" si="148"/>
        <v>1371.81</v>
      </c>
      <c r="P807">
        <f t="shared" si="149"/>
        <v>1025.4300000000003</v>
      </c>
      <c r="R807">
        <v>0.52</v>
      </c>
      <c r="S807">
        <v>2968.0700000000006</v>
      </c>
      <c r="T807">
        <v>2311.8799999999997</v>
      </c>
      <c r="U807">
        <v>740.63299999999981</v>
      </c>
      <c r="V807">
        <f t="shared" si="150"/>
        <v>2968.0700000000006</v>
      </c>
      <c r="W807">
        <f t="shared" si="151"/>
        <v>2311.8799999999997</v>
      </c>
      <c r="X807">
        <f t="shared" si="152"/>
        <v>740.63299999999981</v>
      </c>
      <c r="Z807">
        <v>0.19500000000000001</v>
      </c>
      <c r="AA807">
        <v>631.94000000000051</v>
      </c>
      <c r="AB807">
        <v>468.57200000000012</v>
      </c>
      <c r="AC807">
        <v>789.06100000000015</v>
      </c>
      <c r="AD807">
        <f t="shared" si="153"/>
        <v>631.94000000000051</v>
      </c>
      <c r="AE807">
        <f t="shared" si="154"/>
        <v>468.57200000000012</v>
      </c>
      <c r="AF807">
        <f t="shared" si="155"/>
        <v>789.06100000000015</v>
      </c>
    </row>
    <row r="808" spans="2:32" x14ac:dyDescent="0.2">
      <c r="B808">
        <v>1.7549999999999999</v>
      </c>
      <c r="C808">
        <v>587.72999999999956</v>
      </c>
      <c r="D808">
        <v>991.13999999999987</v>
      </c>
      <c r="E808">
        <v>903.32999999999993</v>
      </c>
      <c r="F808">
        <f t="shared" si="144"/>
        <v>587.72999999999956</v>
      </c>
      <c r="G808">
        <f t="shared" si="145"/>
        <v>991.13999999999987</v>
      </c>
      <c r="H808">
        <f t="shared" si="146"/>
        <v>903.32999999999993</v>
      </c>
      <c r="J808">
        <v>1.2350000000000001</v>
      </c>
      <c r="K808">
        <v>4843.68</v>
      </c>
      <c r="L808">
        <v>1412.71</v>
      </c>
      <c r="M808">
        <v>1004.56</v>
      </c>
      <c r="N808">
        <f t="shared" si="147"/>
        <v>4843.68</v>
      </c>
      <c r="O808">
        <f t="shared" si="148"/>
        <v>1412.71</v>
      </c>
      <c r="P808">
        <f t="shared" si="149"/>
        <v>1004.56</v>
      </c>
      <c r="R808">
        <v>0.58499999999999996</v>
      </c>
      <c r="S808">
        <v>3093.2500000000009</v>
      </c>
      <c r="T808">
        <v>2294.65</v>
      </c>
      <c r="U808">
        <v>619.45800000000008</v>
      </c>
      <c r="V808">
        <f t="shared" si="150"/>
        <v>3093.2500000000009</v>
      </c>
      <c r="W808">
        <f t="shared" si="151"/>
        <v>2294.65</v>
      </c>
      <c r="X808">
        <f t="shared" si="152"/>
        <v>619.45800000000008</v>
      </c>
      <c r="Z808">
        <v>0.26</v>
      </c>
      <c r="AA808">
        <v>618.44000000000051</v>
      </c>
      <c r="AB808">
        <v>524.51099999999997</v>
      </c>
      <c r="AC808">
        <v>872.0300000000002</v>
      </c>
      <c r="AD808">
        <f t="shared" si="153"/>
        <v>618.44000000000051</v>
      </c>
      <c r="AE808">
        <f t="shared" si="154"/>
        <v>524.51099999999997</v>
      </c>
      <c r="AF808">
        <f t="shared" si="155"/>
        <v>872.0300000000002</v>
      </c>
    </row>
    <row r="809" spans="2:32" x14ac:dyDescent="0.2">
      <c r="B809">
        <v>1.82</v>
      </c>
      <c r="C809">
        <v>580.39999999999964</v>
      </c>
      <c r="D809">
        <v>768.69999999999982</v>
      </c>
      <c r="E809">
        <v>1008.6399999999999</v>
      </c>
      <c r="F809">
        <f t="shared" si="144"/>
        <v>580.39999999999964</v>
      </c>
      <c r="G809">
        <f t="shared" si="145"/>
        <v>768.69999999999982</v>
      </c>
      <c r="H809">
        <f t="shared" si="146"/>
        <v>1008.6399999999999</v>
      </c>
      <c r="J809">
        <v>1.3</v>
      </c>
      <c r="K809">
        <v>4839.9799999999996</v>
      </c>
      <c r="L809">
        <v>1218.1500000000001</v>
      </c>
      <c r="M809">
        <v>986.07999999999993</v>
      </c>
      <c r="N809">
        <f t="shared" si="147"/>
        <v>4839.9799999999996</v>
      </c>
      <c r="O809">
        <f t="shared" si="148"/>
        <v>1218.1500000000001</v>
      </c>
      <c r="P809">
        <f t="shared" si="149"/>
        <v>986.07999999999993</v>
      </c>
      <c r="R809">
        <v>0.65</v>
      </c>
      <c r="S809">
        <v>3218.12</v>
      </c>
      <c r="T809">
        <v>2329.4299999999998</v>
      </c>
      <c r="U809">
        <v>613.971</v>
      </c>
      <c r="V809">
        <f t="shared" si="150"/>
        <v>3218.12</v>
      </c>
      <c r="W809">
        <f t="shared" si="151"/>
        <v>2329.4299999999998</v>
      </c>
      <c r="X809">
        <f t="shared" si="152"/>
        <v>613.971</v>
      </c>
      <c r="Z809">
        <v>0.32500000000000001</v>
      </c>
      <c r="AA809">
        <v>592.35000000000036</v>
      </c>
      <c r="AB809">
        <v>546.89100000000008</v>
      </c>
      <c r="AC809">
        <v>922.78400000000011</v>
      </c>
      <c r="AD809">
        <f t="shared" si="153"/>
        <v>592.35000000000036</v>
      </c>
      <c r="AE809">
        <f t="shared" si="154"/>
        <v>546.89100000000008</v>
      </c>
      <c r="AF809">
        <f t="shared" si="155"/>
        <v>922.78400000000011</v>
      </c>
    </row>
    <row r="810" spans="2:32" x14ac:dyDescent="0.2">
      <c r="B810">
        <v>1.885</v>
      </c>
      <c r="C810">
        <v>442.60000000000036</v>
      </c>
      <c r="D810">
        <v>715.61999999999989</v>
      </c>
      <c r="E810">
        <v>933.46</v>
      </c>
      <c r="F810">
        <f t="shared" si="144"/>
        <v>442.60000000000036</v>
      </c>
      <c r="G810">
        <f t="shared" si="145"/>
        <v>715.61999999999989</v>
      </c>
      <c r="H810">
        <f t="shared" si="146"/>
        <v>933.46</v>
      </c>
      <c r="J810">
        <v>1.365</v>
      </c>
      <c r="K810">
        <v>5058.66</v>
      </c>
      <c r="L810">
        <v>1242.06</v>
      </c>
      <c r="M810">
        <v>1186.92</v>
      </c>
      <c r="N810">
        <f t="shared" si="147"/>
        <v>5058.66</v>
      </c>
      <c r="O810">
        <f t="shared" si="148"/>
        <v>1242.06</v>
      </c>
      <c r="P810">
        <f t="shared" si="149"/>
        <v>1186.92</v>
      </c>
      <c r="R810">
        <v>0.71499999999999997</v>
      </c>
      <c r="S810">
        <v>3114.3599999999997</v>
      </c>
      <c r="T810">
        <v>2460.7899999999995</v>
      </c>
      <c r="U810">
        <v>554.79199999999992</v>
      </c>
      <c r="V810">
        <f t="shared" si="150"/>
        <v>3114.3599999999997</v>
      </c>
      <c r="W810">
        <f t="shared" si="151"/>
        <v>2460.7899999999995</v>
      </c>
      <c r="X810">
        <f t="shared" si="152"/>
        <v>554.79199999999992</v>
      </c>
      <c r="Z810">
        <v>0.39</v>
      </c>
      <c r="AA810">
        <v>707.78000000000065</v>
      </c>
      <c r="AB810">
        <v>619.54600000000028</v>
      </c>
      <c r="AC810">
        <v>936.56700000000001</v>
      </c>
      <c r="AD810">
        <f t="shared" si="153"/>
        <v>707.78000000000065</v>
      </c>
      <c r="AE810">
        <f t="shared" si="154"/>
        <v>619.54600000000028</v>
      </c>
      <c r="AF810">
        <f t="shared" si="155"/>
        <v>936.56700000000001</v>
      </c>
    </row>
    <row r="811" spans="2:32" x14ac:dyDescent="0.2">
      <c r="B811">
        <v>1.95</v>
      </c>
      <c r="C811">
        <v>487.46999999999935</v>
      </c>
      <c r="D811">
        <v>567.02999999999975</v>
      </c>
      <c r="E811">
        <v>906.09000000000015</v>
      </c>
      <c r="F811">
        <f t="shared" si="144"/>
        <v>487.46999999999935</v>
      </c>
      <c r="G811">
        <f t="shared" si="145"/>
        <v>567.02999999999975</v>
      </c>
      <c r="H811">
        <f t="shared" si="146"/>
        <v>906.09000000000015</v>
      </c>
      <c r="J811">
        <v>1.43</v>
      </c>
      <c r="K811">
        <v>5223.0400000000009</v>
      </c>
      <c r="L811">
        <v>1204.6599999999999</v>
      </c>
      <c r="M811">
        <v>1383.7200000000003</v>
      </c>
      <c r="N811">
        <f t="shared" si="147"/>
        <v>5223.0400000000009</v>
      </c>
      <c r="O811">
        <f t="shared" si="148"/>
        <v>1204.6599999999999</v>
      </c>
      <c r="P811">
        <f t="shared" si="149"/>
        <v>1383.7200000000003</v>
      </c>
      <c r="R811">
        <v>0.78</v>
      </c>
      <c r="S811">
        <v>2933.3499999999995</v>
      </c>
      <c r="T811">
        <v>2366.2000000000003</v>
      </c>
      <c r="U811">
        <v>491.29499999999985</v>
      </c>
      <c r="V811">
        <f t="shared" si="150"/>
        <v>2933.3499999999995</v>
      </c>
      <c r="W811">
        <f t="shared" si="151"/>
        <v>2366.2000000000003</v>
      </c>
      <c r="X811">
        <f t="shared" si="152"/>
        <v>491.29499999999985</v>
      </c>
      <c r="Z811">
        <v>0.45500000000000002</v>
      </c>
      <c r="AA811">
        <v>631.53000000000065</v>
      </c>
      <c r="AB811">
        <v>605.48599999999988</v>
      </c>
      <c r="AC811">
        <v>783.02199999999993</v>
      </c>
      <c r="AD811">
        <f t="shared" si="153"/>
        <v>631.53000000000065</v>
      </c>
      <c r="AE811">
        <f t="shared" si="154"/>
        <v>605.48599999999988</v>
      </c>
      <c r="AF811">
        <f t="shared" si="155"/>
        <v>783.02199999999993</v>
      </c>
    </row>
    <row r="812" spans="2:32" x14ac:dyDescent="0.2">
      <c r="B812">
        <v>2.0150000000000001</v>
      </c>
      <c r="C812">
        <v>744.69000000000051</v>
      </c>
      <c r="D812">
        <v>461.07999999999993</v>
      </c>
      <c r="E812">
        <v>808.90999999999985</v>
      </c>
      <c r="F812">
        <f t="shared" si="144"/>
        <v>744.69000000000051</v>
      </c>
      <c r="G812">
        <f t="shared" si="145"/>
        <v>461.07999999999993</v>
      </c>
      <c r="H812">
        <f t="shared" si="146"/>
        <v>808.90999999999985</v>
      </c>
      <c r="J812">
        <v>1.4950000000000001</v>
      </c>
      <c r="K812">
        <v>5039.2700000000004</v>
      </c>
      <c r="L812">
        <v>1085.0999999999999</v>
      </c>
      <c r="M812">
        <v>1577.2000000000003</v>
      </c>
      <c r="N812">
        <f t="shared" si="147"/>
        <v>5039.2700000000004</v>
      </c>
      <c r="O812">
        <f t="shared" si="148"/>
        <v>1085.0999999999999</v>
      </c>
      <c r="P812">
        <f t="shared" si="149"/>
        <v>1577.2000000000003</v>
      </c>
      <c r="R812">
        <v>0.84499999999999997</v>
      </c>
      <c r="S812">
        <v>2940.63</v>
      </c>
      <c r="T812">
        <v>2389.7599999999998</v>
      </c>
      <c r="U812">
        <v>494.18599999999992</v>
      </c>
      <c r="V812">
        <f t="shared" si="150"/>
        <v>2940.63</v>
      </c>
      <c r="W812">
        <f t="shared" si="151"/>
        <v>2389.7599999999998</v>
      </c>
      <c r="X812">
        <f t="shared" si="152"/>
        <v>494.18599999999992</v>
      </c>
      <c r="Z812">
        <v>0.52</v>
      </c>
      <c r="AA812">
        <v>902.71000000000095</v>
      </c>
      <c r="AB812">
        <v>688.22400000000016</v>
      </c>
      <c r="AC812">
        <v>730.2800000000002</v>
      </c>
      <c r="AD812">
        <f t="shared" si="153"/>
        <v>902.71000000000095</v>
      </c>
      <c r="AE812">
        <f t="shared" si="154"/>
        <v>688.22400000000016</v>
      </c>
      <c r="AF812">
        <f t="shared" si="155"/>
        <v>730.2800000000002</v>
      </c>
    </row>
    <row r="813" spans="2:32" x14ac:dyDescent="0.2">
      <c r="B813">
        <v>2.08</v>
      </c>
      <c r="C813">
        <v>757.06999999999971</v>
      </c>
      <c r="D813">
        <v>482.94999999999982</v>
      </c>
      <c r="E813">
        <v>658.79</v>
      </c>
      <c r="F813">
        <f t="shared" si="144"/>
        <v>757.06999999999971</v>
      </c>
      <c r="G813">
        <f t="shared" si="145"/>
        <v>482.94999999999982</v>
      </c>
      <c r="H813">
        <f t="shared" si="146"/>
        <v>658.79</v>
      </c>
      <c r="J813">
        <v>1.56</v>
      </c>
      <c r="K813">
        <v>4695.74</v>
      </c>
      <c r="L813">
        <v>970.73</v>
      </c>
      <c r="M813">
        <v>1747.4</v>
      </c>
      <c r="N813">
        <f t="shared" si="147"/>
        <v>4695.74</v>
      </c>
      <c r="O813">
        <f t="shared" si="148"/>
        <v>970.73</v>
      </c>
      <c r="P813">
        <f t="shared" si="149"/>
        <v>1747.4</v>
      </c>
      <c r="R813">
        <v>0.91</v>
      </c>
      <c r="S813">
        <v>3551.3300000000008</v>
      </c>
      <c r="T813">
        <v>2306.06</v>
      </c>
      <c r="U813">
        <v>459.01199999999994</v>
      </c>
      <c r="V813">
        <f t="shared" si="150"/>
        <v>3551.3300000000008</v>
      </c>
      <c r="W813">
        <f t="shared" si="151"/>
        <v>2306.06</v>
      </c>
      <c r="X813">
        <f t="shared" si="152"/>
        <v>459.01199999999994</v>
      </c>
      <c r="Z813">
        <v>0.58499999999999996</v>
      </c>
      <c r="AA813">
        <v>1083.7600000000002</v>
      </c>
      <c r="AB813">
        <v>780.22800000000007</v>
      </c>
      <c r="AC813">
        <v>689.79100000000017</v>
      </c>
      <c r="AD813">
        <f t="shared" si="153"/>
        <v>1083.7600000000002</v>
      </c>
      <c r="AE813">
        <f t="shared" si="154"/>
        <v>780.22800000000007</v>
      </c>
      <c r="AF813">
        <f t="shared" si="155"/>
        <v>689.79100000000017</v>
      </c>
    </row>
    <row r="814" spans="2:32" x14ac:dyDescent="0.2">
      <c r="B814">
        <v>2.145</v>
      </c>
      <c r="C814">
        <v>750.59000000000015</v>
      </c>
      <c r="D814">
        <v>376.79999999999973</v>
      </c>
      <c r="E814">
        <v>594.30999999999995</v>
      </c>
      <c r="F814">
        <f t="shared" si="144"/>
        <v>750.59000000000015</v>
      </c>
      <c r="G814">
        <f t="shared" si="145"/>
        <v>376.79999999999973</v>
      </c>
      <c r="H814">
        <f t="shared" si="146"/>
        <v>594.30999999999995</v>
      </c>
      <c r="J814">
        <v>1.625</v>
      </c>
      <c r="K814">
        <v>4195.7700000000004</v>
      </c>
      <c r="L814">
        <v>909.96</v>
      </c>
      <c r="M814">
        <v>1772.2500000000005</v>
      </c>
      <c r="N814">
        <f t="shared" si="147"/>
        <v>4195.7700000000004</v>
      </c>
      <c r="O814">
        <f t="shared" si="148"/>
        <v>909.96</v>
      </c>
      <c r="P814">
        <f t="shared" si="149"/>
        <v>1772.2500000000005</v>
      </c>
      <c r="R814">
        <v>0.97499999999999998</v>
      </c>
      <c r="S814">
        <v>3562.62</v>
      </c>
      <c r="T814">
        <v>2270.39</v>
      </c>
      <c r="U814">
        <v>417.40099999999984</v>
      </c>
      <c r="V814">
        <f t="shared" si="150"/>
        <v>3562.62</v>
      </c>
      <c r="W814">
        <f t="shared" si="151"/>
        <v>2270.39</v>
      </c>
      <c r="X814">
        <f t="shared" si="152"/>
        <v>417.40099999999984</v>
      </c>
      <c r="Z814">
        <v>0.65</v>
      </c>
      <c r="AA814">
        <v>1496.9900000000016</v>
      </c>
      <c r="AB814">
        <v>860.79800000000023</v>
      </c>
      <c r="AC814">
        <v>570.61500000000024</v>
      </c>
      <c r="AD814">
        <f t="shared" si="153"/>
        <v>1496.9900000000016</v>
      </c>
      <c r="AE814">
        <f t="shared" si="154"/>
        <v>860.79800000000023</v>
      </c>
      <c r="AF814">
        <f t="shared" si="155"/>
        <v>570.61500000000024</v>
      </c>
    </row>
    <row r="815" spans="2:32" x14ac:dyDescent="0.2">
      <c r="B815">
        <v>2.21</v>
      </c>
      <c r="C815">
        <v>574.54000000000087</v>
      </c>
      <c r="D815">
        <v>417.80999999999995</v>
      </c>
      <c r="E815">
        <v>597.19000000000005</v>
      </c>
      <c r="F815">
        <f t="shared" si="144"/>
        <v>574.54000000000087</v>
      </c>
      <c r="G815">
        <f t="shared" si="145"/>
        <v>417.80999999999995</v>
      </c>
      <c r="H815">
        <f t="shared" si="146"/>
        <v>597.19000000000005</v>
      </c>
      <c r="J815">
        <v>1.69</v>
      </c>
      <c r="K815">
        <v>3495.5300000000007</v>
      </c>
      <c r="L815">
        <v>744.34000000000015</v>
      </c>
      <c r="M815">
        <v>1746.7599999999998</v>
      </c>
      <c r="N815">
        <f t="shared" si="147"/>
        <v>3495.5300000000007</v>
      </c>
      <c r="O815">
        <f t="shared" si="148"/>
        <v>744.34000000000015</v>
      </c>
      <c r="P815">
        <f t="shared" si="149"/>
        <v>1746.7599999999998</v>
      </c>
      <c r="R815">
        <v>1.04</v>
      </c>
      <c r="S815">
        <v>3651.2500000000009</v>
      </c>
      <c r="T815">
        <v>2306.1200000000003</v>
      </c>
      <c r="U815">
        <v>364.05099999999993</v>
      </c>
      <c r="V815">
        <f t="shared" si="150"/>
        <v>3651.2500000000009</v>
      </c>
      <c r="W815">
        <f t="shared" si="151"/>
        <v>2306.1200000000003</v>
      </c>
      <c r="X815">
        <f t="shared" si="152"/>
        <v>364.05099999999993</v>
      </c>
      <c r="Z815">
        <v>0.71499999999999997</v>
      </c>
      <c r="AA815">
        <v>1735.6900000000005</v>
      </c>
      <c r="AB815">
        <v>923.63700000000017</v>
      </c>
      <c r="AC815">
        <v>399.69100000000026</v>
      </c>
      <c r="AD815">
        <f t="shared" si="153"/>
        <v>1735.6900000000005</v>
      </c>
      <c r="AE815">
        <f t="shared" si="154"/>
        <v>923.63700000000017</v>
      </c>
      <c r="AF815">
        <f t="shared" si="155"/>
        <v>399.69100000000026</v>
      </c>
    </row>
    <row r="816" spans="2:32" x14ac:dyDescent="0.2">
      <c r="B816">
        <v>2.2749999999999999</v>
      </c>
      <c r="C816">
        <v>892</v>
      </c>
      <c r="D816">
        <v>466.69999999999982</v>
      </c>
      <c r="E816">
        <v>370.44000000000005</v>
      </c>
      <c r="F816">
        <f t="shared" si="144"/>
        <v>892</v>
      </c>
      <c r="G816">
        <f t="shared" si="145"/>
        <v>466.69999999999982</v>
      </c>
      <c r="H816">
        <f t="shared" si="146"/>
        <v>370.44000000000005</v>
      </c>
      <c r="J816">
        <v>1.7549999999999999</v>
      </c>
      <c r="K816">
        <v>3046.92</v>
      </c>
      <c r="L816">
        <v>735.65999999999985</v>
      </c>
      <c r="M816">
        <v>1559.3300000000004</v>
      </c>
      <c r="N816">
        <f t="shared" si="147"/>
        <v>3046.92</v>
      </c>
      <c r="O816">
        <f t="shared" si="148"/>
        <v>735.65999999999985</v>
      </c>
      <c r="P816">
        <f t="shared" si="149"/>
        <v>1559.3300000000004</v>
      </c>
      <c r="R816">
        <v>1.105</v>
      </c>
      <c r="S816">
        <v>3464.8900000000003</v>
      </c>
      <c r="T816">
        <v>2244.39</v>
      </c>
      <c r="U816">
        <v>370.25799999999981</v>
      </c>
      <c r="V816">
        <f t="shared" si="150"/>
        <v>3464.8900000000003</v>
      </c>
      <c r="W816">
        <f t="shared" si="151"/>
        <v>2244.39</v>
      </c>
      <c r="X816">
        <f t="shared" si="152"/>
        <v>370.25799999999981</v>
      </c>
      <c r="Z816">
        <v>0.78</v>
      </c>
      <c r="AA816">
        <v>1627.3700000000008</v>
      </c>
      <c r="AB816">
        <v>935.40000000000009</v>
      </c>
      <c r="AC816">
        <v>410.40000000000009</v>
      </c>
      <c r="AD816">
        <f t="shared" si="153"/>
        <v>1627.3700000000008</v>
      </c>
      <c r="AE816">
        <f t="shared" si="154"/>
        <v>935.40000000000009</v>
      </c>
      <c r="AF816">
        <f t="shared" si="155"/>
        <v>410.40000000000009</v>
      </c>
    </row>
    <row r="817" spans="10:32" x14ac:dyDescent="0.2">
      <c r="J817">
        <v>1.82</v>
      </c>
      <c r="K817">
        <v>2999.9599999999991</v>
      </c>
      <c r="L817">
        <v>644.44000000000005</v>
      </c>
      <c r="M817">
        <v>1160.52</v>
      </c>
      <c r="N817">
        <f t="shared" si="147"/>
        <v>2999.9599999999991</v>
      </c>
      <c r="O817">
        <f t="shared" si="148"/>
        <v>644.44000000000005</v>
      </c>
      <c r="P817">
        <f t="shared" si="149"/>
        <v>1160.52</v>
      </c>
      <c r="R817">
        <v>1.17</v>
      </c>
      <c r="S817">
        <v>3319.6099999999997</v>
      </c>
      <c r="T817">
        <v>2199.8700000000003</v>
      </c>
      <c r="U817">
        <v>393.09299999999985</v>
      </c>
      <c r="V817">
        <f t="shared" si="150"/>
        <v>3319.6099999999997</v>
      </c>
      <c r="W817">
        <f t="shared" si="151"/>
        <v>2199.8700000000003</v>
      </c>
      <c r="X817">
        <f t="shared" si="152"/>
        <v>393.09299999999985</v>
      </c>
      <c r="Z817">
        <v>0.84499999999999997</v>
      </c>
      <c r="AA817">
        <v>1785.380000000001</v>
      </c>
      <c r="AB817">
        <v>838.11300000000028</v>
      </c>
      <c r="AC817">
        <v>267.81600000000026</v>
      </c>
      <c r="AD817">
        <f t="shared" si="153"/>
        <v>1785.380000000001</v>
      </c>
      <c r="AE817">
        <f t="shared" si="154"/>
        <v>838.11300000000028</v>
      </c>
      <c r="AF817">
        <f t="shared" si="155"/>
        <v>267.81600000000026</v>
      </c>
    </row>
    <row r="818" spans="10:32" x14ac:dyDescent="0.2">
      <c r="J818">
        <v>1.885</v>
      </c>
      <c r="K818">
        <v>2980.1399999999994</v>
      </c>
      <c r="L818">
        <v>566.48999999999978</v>
      </c>
      <c r="M818">
        <v>883.04</v>
      </c>
      <c r="N818">
        <f t="shared" si="147"/>
        <v>2980.1399999999994</v>
      </c>
      <c r="O818">
        <f t="shared" si="148"/>
        <v>566.48999999999978</v>
      </c>
      <c r="P818">
        <f t="shared" si="149"/>
        <v>883.04</v>
      </c>
      <c r="R818">
        <v>1.2350000000000001</v>
      </c>
      <c r="S818">
        <v>3398.0199999999995</v>
      </c>
      <c r="T818">
        <v>2147.8299999999995</v>
      </c>
      <c r="U818">
        <v>392.85899999999992</v>
      </c>
      <c r="V818">
        <f t="shared" si="150"/>
        <v>3398.0199999999995</v>
      </c>
      <c r="W818">
        <f t="shared" si="151"/>
        <v>2147.8299999999995</v>
      </c>
      <c r="X818">
        <f t="shared" si="152"/>
        <v>392.85899999999992</v>
      </c>
      <c r="Z818">
        <v>0.91</v>
      </c>
      <c r="AA818">
        <v>1544.6400000000012</v>
      </c>
      <c r="AB818">
        <v>872.48100000000022</v>
      </c>
      <c r="AC818">
        <v>279.82099999999991</v>
      </c>
      <c r="AD818">
        <f t="shared" si="153"/>
        <v>1544.6400000000012</v>
      </c>
      <c r="AE818">
        <f t="shared" si="154"/>
        <v>872.48100000000022</v>
      </c>
      <c r="AF818">
        <f t="shared" si="155"/>
        <v>279.82099999999991</v>
      </c>
    </row>
    <row r="819" spans="10:32" x14ac:dyDescent="0.2">
      <c r="J819">
        <v>1.95</v>
      </c>
      <c r="K819">
        <v>3042.75</v>
      </c>
      <c r="L819">
        <v>565.9699999999998</v>
      </c>
      <c r="M819">
        <v>814.07999999999993</v>
      </c>
      <c r="N819">
        <f t="shared" si="147"/>
        <v>3042.75</v>
      </c>
      <c r="O819">
        <f t="shared" si="148"/>
        <v>565.9699999999998</v>
      </c>
      <c r="P819">
        <f t="shared" si="149"/>
        <v>814.07999999999993</v>
      </c>
      <c r="R819">
        <v>1.3</v>
      </c>
      <c r="S819">
        <v>3088.9000000000005</v>
      </c>
      <c r="T819">
        <v>2122.19</v>
      </c>
      <c r="U819">
        <v>341.99599999999987</v>
      </c>
      <c r="V819">
        <f t="shared" si="150"/>
        <v>3088.9000000000005</v>
      </c>
      <c r="W819">
        <f t="shared" si="151"/>
        <v>2122.19</v>
      </c>
      <c r="X819">
        <f t="shared" si="152"/>
        <v>341.99599999999987</v>
      </c>
      <c r="Z819">
        <v>0.97499999999999998</v>
      </c>
      <c r="AA819">
        <v>1173.9500000000007</v>
      </c>
      <c r="AB819">
        <v>905.62899999999991</v>
      </c>
      <c r="AC819">
        <v>212.18100000000004</v>
      </c>
      <c r="AD819">
        <f t="shared" si="153"/>
        <v>1173.9500000000007</v>
      </c>
      <c r="AE819">
        <f t="shared" si="154"/>
        <v>905.62899999999991</v>
      </c>
      <c r="AF819">
        <f t="shared" si="155"/>
        <v>212.18100000000004</v>
      </c>
    </row>
    <row r="820" spans="10:32" x14ac:dyDescent="0.2">
      <c r="J820">
        <v>2.0150000000000001</v>
      </c>
      <c r="K820">
        <v>2829.9400000000005</v>
      </c>
      <c r="L820">
        <v>483.15000000000009</v>
      </c>
      <c r="M820">
        <v>722.97000000000025</v>
      </c>
      <c r="N820">
        <f t="shared" si="147"/>
        <v>2829.9400000000005</v>
      </c>
      <c r="O820">
        <f t="shared" si="148"/>
        <v>483.15000000000009</v>
      </c>
      <c r="P820">
        <f t="shared" si="149"/>
        <v>722.97000000000025</v>
      </c>
      <c r="R820">
        <v>1.365</v>
      </c>
      <c r="S820">
        <v>2657.9399999999996</v>
      </c>
      <c r="T820">
        <v>1940.21</v>
      </c>
      <c r="U820">
        <v>492.01299999999992</v>
      </c>
      <c r="V820">
        <f t="shared" si="150"/>
        <v>2657.9399999999996</v>
      </c>
      <c r="W820">
        <f t="shared" si="151"/>
        <v>1940.21</v>
      </c>
      <c r="X820">
        <f t="shared" si="152"/>
        <v>492.01299999999992</v>
      </c>
      <c r="Z820">
        <v>1.04</v>
      </c>
      <c r="AA820">
        <v>1174.83</v>
      </c>
      <c r="AB820">
        <v>852.80700000000024</v>
      </c>
      <c r="AC820">
        <v>111.5300000000002</v>
      </c>
      <c r="AD820">
        <f t="shared" si="153"/>
        <v>1174.83</v>
      </c>
      <c r="AE820">
        <f t="shared" si="154"/>
        <v>852.80700000000024</v>
      </c>
      <c r="AF820">
        <f t="shared" si="155"/>
        <v>111.5300000000002</v>
      </c>
    </row>
    <row r="821" spans="10:32" x14ac:dyDescent="0.2">
      <c r="J821">
        <v>2.08</v>
      </c>
      <c r="K821">
        <v>2936.2099999999991</v>
      </c>
      <c r="L821">
        <v>439.38999999999987</v>
      </c>
      <c r="M821">
        <v>757.30000000000018</v>
      </c>
      <c r="N821">
        <f t="shared" si="147"/>
        <v>2936.2099999999991</v>
      </c>
      <c r="O821">
        <f t="shared" si="148"/>
        <v>439.38999999999987</v>
      </c>
      <c r="P821">
        <f t="shared" si="149"/>
        <v>757.30000000000018</v>
      </c>
      <c r="R821">
        <v>1.43</v>
      </c>
      <c r="S821">
        <v>1963.5299999999997</v>
      </c>
      <c r="T821">
        <v>1934.31</v>
      </c>
      <c r="U821">
        <v>529.05700000000002</v>
      </c>
      <c r="V821">
        <f t="shared" si="150"/>
        <v>1963.5299999999997</v>
      </c>
      <c r="W821">
        <f t="shared" si="151"/>
        <v>1934.31</v>
      </c>
      <c r="X821">
        <f t="shared" si="152"/>
        <v>529.05700000000002</v>
      </c>
      <c r="Z821">
        <v>1.105</v>
      </c>
      <c r="AA821">
        <v>1454.1200000000008</v>
      </c>
      <c r="AB821">
        <v>855.46</v>
      </c>
      <c r="AC821">
        <v>80.023999999999887</v>
      </c>
      <c r="AD821">
        <f t="shared" si="153"/>
        <v>1454.1200000000008</v>
      </c>
      <c r="AE821">
        <f t="shared" si="154"/>
        <v>855.46</v>
      </c>
      <c r="AF821">
        <f t="shared" si="155"/>
        <v>80.023999999999887</v>
      </c>
    </row>
    <row r="822" spans="10:32" x14ac:dyDescent="0.2">
      <c r="J822">
        <v>2.145</v>
      </c>
      <c r="K822">
        <v>3056.1200000000008</v>
      </c>
      <c r="L822">
        <v>477.63000000000011</v>
      </c>
      <c r="M822">
        <v>734.42000000000007</v>
      </c>
      <c r="N822">
        <f t="shared" si="147"/>
        <v>3056.1200000000008</v>
      </c>
      <c r="O822">
        <f t="shared" si="148"/>
        <v>477.63000000000011</v>
      </c>
      <c r="P822">
        <f t="shared" si="149"/>
        <v>734.42000000000007</v>
      </c>
      <c r="R822">
        <v>1.4950000000000001</v>
      </c>
      <c r="S822">
        <v>1913.4499999999998</v>
      </c>
      <c r="T822">
        <v>1604.02</v>
      </c>
      <c r="U822">
        <v>636.24800000000005</v>
      </c>
      <c r="V822">
        <f t="shared" si="150"/>
        <v>1913.4499999999998</v>
      </c>
      <c r="W822">
        <f t="shared" si="151"/>
        <v>1604.02</v>
      </c>
      <c r="X822">
        <f t="shared" si="152"/>
        <v>636.24800000000005</v>
      </c>
      <c r="Z822">
        <v>1.17</v>
      </c>
      <c r="AA822">
        <v>1708.58</v>
      </c>
      <c r="AB822">
        <v>827.40000000000009</v>
      </c>
      <c r="AC822">
        <v>264.65000000000009</v>
      </c>
      <c r="AD822">
        <f t="shared" si="153"/>
        <v>1708.58</v>
      </c>
      <c r="AE822">
        <f t="shared" si="154"/>
        <v>827.40000000000009</v>
      </c>
      <c r="AF822">
        <f t="shared" si="155"/>
        <v>264.65000000000009</v>
      </c>
    </row>
    <row r="823" spans="10:32" x14ac:dyDescent="0.2">
      <c r="J823">
        <v>2.21</v>
      </c>
      <c r="K823">
        <v>2979.9300000000003</v>
      </c>
      <c r="L823">
        <v>532.44000000000005</v>
      </c>
      <c r="M823">
        <v>743.82999999999993</v>
      </c>
      <c r="N823">
        <f t="shared" si="147"/>
        <v>2979.9300000000003</v>
      </c>
      <c r="O823">
        <f t="shared" si="148"/>
        <v>532.44000000000005</v>
      </c>
      <c r="P823">
        <f t="shared" si="149"/>
        <v>743.82999999999993</v>
      </c>
      <c r="R823">
        <v>1.56</v>
      </c>
      <c r="S823">
        <v>1989.8400000000011</v>
      </c>
      <c r="T823">
        <v>1534.6799999999998</v>
      </c>
      <c r="U823">
        <v>753.51499999999987</v>
      </c>
      <c r="V823">
        <f t="shared" si="150"/>
        <v>1989.8400000000011</v>
      </c>
      <c r="W823">
        <f t="shared" si="151"/>
        <v>1534.6799999999998</v>
      </c>
      <c r="X823">
        <f t="shared" si="152"/>
        <v>753.51499999999987</v>
      </c>
      <c r="Z823">
        <v>1.2350000000000001</v>
      </c>
      <c r="AA823">
        <v>1917.5500000000011</v>
      </c>
      <c r="AB823">
        <v>917.56700000000001</v>
      </c>
      <c r="AC823">
        <v>269.69599999999991</v>
      </c>
      <c r="AD823">
        <f t="shared" si="153"/>
        <v>1917.5500000000011</v>
      </c>
      <c r="AE823">
        <f t="shared" si="154"/>
        <v>917.56700000000001</v>
      </c>
      <c r="AF823">
        <f t="shared" si="155"/>
        <v>269.69599999999991</v>
      </c>
    </row>
    <row r="824" spans="10:32" x14ac:dyDescent="0.2">
      <c r="J824">
        <v>2.2749999999999999</v>
      </c>
      <c r="K824">
        <v>2725.5</v>
      </c>
      <c r="L824">
        <v>496</v>
      </c>
      <c r="M824">
        <v>667.90000000000009</v>
      </c>
      <c r="N824">
        <f t="shared" si="147"/>
        <v>2725.5</v>
      </c>
      <c r="O824">
        <f t="shared" si="148"/>
        <v>496</v>
      </c>
      <c r="P824">
        <f t="shared" si="149"/>
        <v>667.90000000000009</v>
      </c>
      <c r="R824">
        <v>1.625</v>
      </c>
      <c r="S824">
        <v>1624.0199999999995</v>
      </c>
      <c r="T824">
        <v>1499.12</v>
      </c>
      <c r="U824">
        <v>734.41599999999971</v>
      </c>
      <c r="V824">
        <f t="shared" si="150"/>
        <v>1624.0199999999995</v>
      </c>
      <c r="W824">
        <f t="shared" si="151"/>
        <v>1499.12</v>
      </c>
      <c r="X824">
        <f t="shared" si="152"/>
        <v>734.41599999999971</v>
      </c>
      <c r="Z824">
        <v>1.3</v>
      </c>
      <c r="AA824">
        <v>2410.4000000000015</v>
      </c>
      <c r="AB824">
        <v>964.88100000000031</v>
      </c>
      <c r="AC824">
        <v>321.80700000000024</v>
      </c>
      <c r="AD824">
        <f t="shared" si="153"/>
        <v>2410.4000000000015</v>
      </c>
      <c r="AE824">
        <f t="shared" si="154"/>
        <v>964.88100000000031</v>
      </c>
      <c r="AF824">
        <f t="shared" si="155"/>
        <v>321.80700000000024</v>
      </c>
    </row>
    <row r="825" spans="10:32" x14ac:dyDescent="0.2">
      <c r="R825">
        <v>1.69</v>
      </c>
      <c r="S825">
        <v>1746.0999999999995</v>
      </c>
      <c r="T825">
        <v>1363.7999999999997</v>
      </c>
      <c r="U825">
        <v>745.53800000000001</v>
      </c>
      <c r="V825">
        <f t="shared" si="150"/>
        <v>1746.0999999999995</v>
      </c>
      <c r="W825">
        <f t="shared" si="151"/>
        <v>1363.7999999999997</v>
      </c>
      <c r="X825">
        <f t="shared" si="152"/>
        <v>745.53800000000001</v>
      </c>
      <c r="Z825">
        <v>1.365</v>
      </c>
      <c r="AA825">
        <v>2637.2700000000004</v>
      </c>
      <c r="AB825">
        <v>1030.6399999999999</v>
      </c>
      <c r="AC825">
        <v>246.1550000000002</v>
      </c>
      <c r="AD825">
        <f t="shared" si="153"/>
        <v>2637.2700000000004</v>
      </c>
      <c r="AE825">
        <f t="shared" si="154"/>
        <v>1030.6399999999999</v>
      </c>
      <c r="AF825">
        <f t="shared" si="155"/>
        <v>246.1550000000002</v>
      </c>
    </row>
    <row r="826" spans="10:32" x14ac:dyDescent="0.2">
      <c r="R826">
        <v>1.7549999999999999</v>
      </c>
      <c r="S826">
        <v>1822.5800000000008</v>
      </c>
      <c r="T826">
        <v>1184.2999999999997</v>
      </c>
      <c r="U826">
        <v>667.50700000000006</v>
      </c>
      <c r="V826">
        <f t="shared" si="150"/>
        <v>1822.5800000000008</v>
      </c>
      <c r="W826">
        <f t="shared" si="151"/>
        <v>1184.2999999999997</v>
      </c>
      <c r="X826">
        <f t="shared" si="152"/>
        <v>667.50700000000006</v>
      </c>
      <c r="Z826">
        <v>1.43</v>
      </c>
      <c r="AA826">
        <v>2471.5600000000013</v>
      </c>
      <c r="AB826">
        <v>1125.2470000000003</v>
      </c>
      <c r="AC826">
        <v>382.08500000000004</v>
      </c>
      <c r="AD826">
        <f t="shared" si="153"/>
        <v>2471.5600000000013</v>
      </c>
      <c r="AE826">
        <f t="shared" si="154"/>
        <v>1125.2470000000003</v>
      </c>
      <c r="AF826">
        <f t="shared" si="155"/>
        <v>382.08500000000004</v>
      </c>
    </row>
    <row r="827" spans="10:32" x14ac:dyDescent="0.2">
      <c r="R827">
        <v>1.82</v>
      </c>
      <c r="S827">
        <v>2020.8599999999997</v>
      </c>
      <c r="T827">
        <v>1154.4299999999998</v>
      </c>
      <c r="U827">
        <v>588.06899999999996</v>
      </c>
      <c r="V827">
        <f t="shared" si="150"/>
        <v>2020.8599999999997</v>
      </c>
      <c r="W827">
        <f t="shared" si="151"/>
        <v>1154.4299999999998</v>
      </c>
      <c r="X827">
        <f t="shared" si="152"/>
        <v>588.06899999999996</v>
      </c>
      <c r="Z827">
        <v>1.4950000000000001</v>
      </c>
      <c r="AA827">
        <v>2436.9000000000015</v>
      </c>
      <c r="AB827">
        <v>1059.5390000000002</v>
      </c>
      <c r="AC827">
        <v>458.09000000000015</v>
      </c>
      <c r="AD827">
        <f t="shared" si="153"/>
        <v>2436.9000000000015</v>
      </c>
      <c r="AE827">
        <f t="shared" si="154"/>
        <v>1059.5390000000002</v>
      </c>
      <c r="AF827">
        <f t="shared" si="155"/>
        <v>458.09000000000015</v>
      </c>
    </row>
    <row r="828" spans="10:32" x14ac:dyDescent="0.2">
      <c r="R828">
        <v>1.885</v>
      </c>
      <c r="S828">
        <v>2012.5700000000006</v>
      </c>
      <c r="T828">
        <v>1127.08</v>
      </c>
      <c r="U828">
        <v>493.09099999999989</v>
      </c>
      <c r="V828">
        <f t="shared" si="150"/>
        <v>2012.5700000000006</v>
      </c>
      <c r="W828">
        <f t="shared" si="151"/>
        <v>1127.08</v>
      </c>
      <c r="X828">
        <f t="shared" si="152"/>
        <v>493.09099999999989</v>
      </c>
      <c r="Z828">
        <v>1.56</v>
      </c>
      <c r="AA828">
        <v>2177.1200000000008</v>
      </c>
      <c r="AB828">
        <v>1075.7330000000002</v>
      </c>
      <c r="AC828">
        <v>377.48300000000017</v>
      </c>
      <c r="AD828">
        <f t="shared" si="153"/>
        <v>2177.1200000000008</v>
      </c>
      <c r="AE828">
        <f t="shared" si="154"/>
        <v>1075.7330000000002</v>
      </c>
      <c r="AF828">
        <f t="shared" si="155"/>
        <v>377.48300000000017</v>
      </c>
    </row>
    <row r="829" spans="10:32" x14ac:dyDescent="0.2">
      <c r="R829">
        <v>1.95</v>
      </c>
      <c r="S829">
        <v>2447.920000000001</v>
      </c>
      <c r="T829">
        <v>1066.6500000000001</v>
      </c>
      <c r="U829">
        <v>428.6429999999998</v>
      </c>
      <c r="V829">
        <f t="shared" si="150"/>
        <v>2447.920000000001</v>
      </c>
      <c r="W829">
        <f t="shared" si="151"/>
        <v>1066.6500000000001</v>
      </c>
      <c r="X829">
        <f t="shared" si="152"/>
        <v>428.6429999999998</v>
      </c>
      <c r="Z829">
        <v>1.625</v>
      </c>
      <c r="AA829">
        <v>1665.5500000000011</v>
      </c>
      <c r="AB829">
        <v>1087.8420000000001</v>
      </c>
      <c r="AC829">
        <v>417.68299999999999</v>
      </c>
      <c r="AD829">
        <f t="shared" si="153"/>
        <v>1665.5500000000011</v>
      </c>
      <c r="AE829">
        <f t="shared" si="154"/>
        <v>1087.8420000000001</v>
      </c>
      <c r="AF829">
        <f t="shared" si="155"/>
        <v>417.68299999999999</v>
      </c>
    </row>
    <row r="830" spans="10:32" x14ac:dyDescent="0.2">
      <c r="R830">
        <v>2.0150000000000001</v>
      </c>
      <c r="S830">
        <v>2447.0500000000002</v>
      </c>
      <c r="T830">
        <v>1091.6500000000001</v>
      </c>
      <c r="U830">
        <v>470.47399999999993</v>
      </c>
      <c r="V830">
        <f t="shared" si="150"/>
        <v>2447.0500000000002</v>
      </c>
      <c r="W830">
        <f t="shared" si="151"/>
        <v>1091.6500000000001</v>
      </c>
      <c r="X830">
        <f t="shared" si="152"/>
        <v>470.47399999999993</v>
      </c>
      <c r="Z830">
        <v>1.69</v>
      </c>
      <c r="AA830">
        <v>1131.83</v>
      </c>
      <c r="AB830">
        <v>957.79600000000028</v>
      </c>
      <c r="AC830">
        <v>572.52700000000004</v>
      </c>
      <c r="AD830">
        <f t="shared" si="153"/>
        <v>1131.83</v>
      </c>
      <c r="AE830">
        <f t="shared" si="154"/>
        <v>957.79600000000028</v>
      </c>
      <c r="AF830">
        <f t="shared" si="155"/>
        <v>572.52700000000004</v>
      </c>
    </row>
    <row r="831" spans="10:32" x14ac:dyDescent="0.2">
      <c r="Z831">
        <v>1.7549999999999999</v>
      </c>
      <c r="AA831">
        <v>878.56000000000131</v>
      </c>
      <c r="AB831">
        <v>915.24400000000014</v>
      </c>
      <c r="AC831">
        <v>587.91600000000017</v>
      </c>
      <c r="AD831">
        <f t="shared" si="153"/>
        <v>878.56000000000131</v>
      </c>
      <c r="AE831">
        <f t="shared" si="154"/>
        <v>915.24400000000014</v>
      </c>
      <c r="AF831">
        <f t="shared" si="155"/>
        <v>587.91600000000017</v>
      </c>
    </row>
    <row r="832" spans="10:32" x14ac:dyDescent="0.2">
      <c r="Z832">
        <v>1.82</v>
      </c>
      <c r="AA832">
        <v>863.92000000000007</v>
      </c>
      <c r="AB832">
        <v>962.0300000000002</v>
      </c>
      <c r="AC832">
        <v>706.69599999999991</v>
      </c>
      <c r="AD832">
        <f t="shared" si="153"/>
        <v>863.92000000000007</v>
      </c>
      <c r="AE832">
        <f t="shared" si="154"/>
        <v>962.0300000000002</v>
      </c>
      <c r="AF832">
        <f t="shared" si="155"/>
        <v>706.69599999999991</v>
      </c>
    </row>
    <row r="833" spans="26:32" x14ac:dyDescent="0.2">
      <c r="Z833">
        <v>1.885</v>
      </c>
      <c r="AA833">
        <v>1115.92</v>
      </c>
      <c r="AB833">
        <v>805.66800000000012</v>
      </c>
      <c r="AC833">
        <v>694.98199999999997</v>
      </c>
      <c r="AD833">
        <f t="shared" si="153"/>
        <v>1115.92</v>
      </c>
      <c r="AE833">
        <f t="shared" si="154"/>
        <v>805.66800000000012</v>
      </c>
      <c r="AF833">
        <f t="shared" si="155"/>
        <v>694.98199999999997</v>
      </c>
    </row>
    <row r="834" spans="26:32" x14ac:dyDescent="0.2">
      <c r="Z834">
        <v>1.95</v>
      </c>
      <c r="AA834">
        <v>1802.6000000000004</v>
      </c>
      <c r="AB834">
        <v>608.08800000000019</v>
      </c>
      <c r="AC834">
        <v>574.87899999999991</v>
      </c>
      <c r="AD834">
        <f t="shared" si="153"/>
        <v>1802.6000000000004</v>
      </c>
      <c r="AE834">
        <f t="shared" si="154"/>
        <v>608.08800000000019</v>
      </c>
      <c r="AF834">
        <f t="shared" si="155"/>
        <v>574.87899999999991</v>
      </c>
    </row>
    <row r="835" spans="26:32" x14ac:dyDescent="0.2">
      <c r="Z835">
        <v>2.0150000000000001</v>
      </c>
      <c r="AA835">
        <v>2979.0500000000011</v>
      </c>
      <c r="AB835">
        <v>508.42900000000009</v>
      </c>
      <c r="AC835">
        <v>462.24400000000014</v>
      </c>
      <c r="AD835">
        <f t="shared" si="153"/>
        <v>2979.0500000000011</v>
      </c>
      <c r="AE835">
        <f t="shared" si="154"/>
        <v>508.42900000000009</v>
      </c>
      <c r="AF835">
        <f t="shared" si="155"/>
        <v>462.24400000000014</v>
      </c>
    </row>
    <row r="836" spans="26:32" x14ac:dyDescent="0.2">
      <c r="Z836">
        <v>2.08</v>
      </c>
      <c r="AA836">
        <v>4320.5200000000004</v>
      </c>
      <c r="AB836">
        <v>432.0300000000002</v>
      </c>
      <c r="AC836">
        <v>490.22400000000016</v>
      </c>
      <c r="AD836">
        <f t="shared" si="153"/>
        <v>4320.5200000000004</v>
      </c>
      <c r="AE836">
        <f t="shared" si="154"/>
        <v>432.0300000000002</v>
      </c>
      <c r="AF836">
        <f t="shared" si="155"/>
        <v>490.22400000000016</v>
      </c>
    </row>
    <row r="837" spans="26:32" x14ac:dyDescent="0.2">
      <c r="Z837">
        <v>2.145</v>
      </c>
      <c r="AA837">
        <v>4652.380000000001</v>
      </c>
      <c r="AB837">
        <v>249.97299999999996</v>
      </c>
      <c r="AC837">
        <v>416.38999999999987</v>
      </c>
      <c r="AD837">
        <f t="shared" si="153"/>
        <v>4652.380000000001</v>
      </c>
      <c r="AE837">
        <f t="shared" si="154"/>
        <v>249.97299999999996</v>
      </c>
      <c r="AF837">
        <f t="shared" si="155"/>
        <v>416.38999999999987</v>
      </c>
    </row>
    <row r="838" spans="26:32" x14ac:dyDescent="0.2">
      <c r="Z838">
        <v>2.21</v>
      </c>
      <c r="AA838">
        <v>4073.08</v>
      </c>
      <c r="AB838">
        <v>223.65900000000011</v>
      </c>
      <c r="AC838">
        <v>353.83300000000008</v>
      </c>
      <c r="AD838">
        <f t="shared" ref="AD838:AD876" si="156">IF(AA838&gt;0,AA838,0)</f>
        <v>4073.08</v>
      </c>
      <c r="AE838">
        <f t="shared" ref="AE838:AE876" si="157">IF(AB838&gt;0,AB838,0)</f>
        <v>223.65900000000011</v>
      </c>
      <c r="AF838">
        <f t="shared" ref="AF838:AF876" si="158">IF(AC838&gt;0,AC838,0)</f>
        <v>353.83300000000008</v>
      </c>
    </row>
    <row r="839" spans="26:32" x14ac:dyDescent="0.2">
      <c r="Z839">
        <v>2.2749999999999999</v>
      </c>
      <c r="AA839">
        <v>3177.42</v>
      </c>
      <c r="AB839">
        <v>301.88799999999992</v>
      </c>
      <c r="AC839">
        <v>318.84000000000015</v>
      </c>
      <c r="AD839">
        <f t="shared" si="156"/>
        <v>3177.42</v>
      </c>
      <c r="AE839">
        <f t="shared" si="157"/>
        <v>301.88799999999992</v>
      </c>
      <c r="AF839">
        <f t="shared" si="158"/>
        <v>318.84000000000015</v>
      </c>
    </row>
    <row r="840" spans="26:32" x14ac:dyDescent="0.2">
      <c r="Z840">
        <v>2.34</v>
      </c>
      <c r="AA840">
        <v>2161.7000000000007</v>
      </c>
      <c r="AB840">
        <v>164.40000000000009</v>
      </c>
      <c r="AC840">
        <v>253.40000000000009</v>
      </c>
      <c r="AD840">
        <f t="shared" si="156"/>
        <v>2161.7000000000007</v>
      </c>
      <c r="AE840">
        <f t="shared" si="157"/>
        <v>164.40000000000009</v>
      </c>
      <c r="AF840">
        <f t="shared" si="158"/>
        <v>253.40000000000009</v>
      </c>
    </row>
    <row r="842" spans="26:32" x14ac:dyDescent="0.2">
      <c r="Z842">
        <v>0</v>
      </c>
      <c r="AA842">
        <v>2272.4500000000007</v>
      </c>
      <c r="AB842">
        <v>522.40000000000009</v>
      </c>
      <c r="AC842">
        <v>1135.1500000000001</v>
      </c>
      <c r="AD842">
        <f t="shared" si="156"/>
        <v>2272.4500000000007</v>
      </c>
      <c r="AE842">
        <f t="shared" si="157"/>
        <v>522.40000000000009</v>
      </c>
      <c r="AF842">
        <f t="shared" si="158"/>
        <v>1135.1500000000001</v>
      </c>
    </row>
    <row r="843" spans="26:32" x14ac:dyDescent="0.2">
      <c r="Z843">
        <v>6.5000000000000002E-2</v>
      </c>
      <c r="AA843">
        <v>2016.92</v>
      </c>
      <c r="AB843">
        <v>544.44000000000005</v>
      </c>
      <c r="AC843">
        <v>1212.8360000000002</v>
      </c>
      <c r="AD843">
        <f t="shared" si="156"/>
        <v>2016.92</v>
      </c>
      <c r="AE843">
        <f t="shared" si="157"/>
        <v>544.44000000000005</v>
      </c>
      <c r="AF843">
        <f t="shared" si="158"/>
        <v>1212.8360000000002</v>
      </c>
    </row>
    <row r="844" spans="26:32" x14ac:dyDescent="0.2">
      <c r="Z844">
        <v>0.13</v>
      </c>
      <c r="AA844">
        <v>1952.0700000000015</v>
      </c>
      <c r="AB844">
        <v>557.38999999999987</v>
      </c>
      <c r="AC844">
        <v>1175.5280000000002</v>
      </c>
      <c r="AD844">
        <f t="shared" si="156"/>
        <v>1952.0700000000015</v>
      </c>
      <c r="AE844">
        <f t="shared" si="157"/>
        <v>557.38999999999987</v>
      </c>
      <c r="AF844">
        <f t="shared" si="158"/>
        <v>1175.5280000000002</v>
      </c>
    </row>
    <row r="845" spans="26:32" x14ac:dyDescent="0.2">
      <c r="Z845">
        <v>0.19500000000000001</v>
      </c>
      <c r="AA845">
        <v>1847.3600000000006</v>
      </c>
      <c r="AB845">
        <v>583.47000000000025</v>
      </c>
      <c r="AC845">
        <v>1100.8389999999999</v>
      </c>
      <c r="AD845">
        <f t="shared" si="156"/>
        <v>1847.3600000000006</v>
      </c>
      <c r="AE845">
        <f t="shared" si="157"/>
        <v>583.47000000000025</v>
      </c>
      <c r="AF845">
        <f t="shared" si="158"/>
        <v>1100.8389999999999</v>
      </c>
    </row>
    <row r="846" spans="26:32" x14ac:dyDescent="0.2">
      <c r="Z846">
        <v>0.26</v>
      </c>
      <c r="AA846">
        <v>1882.8700000000008</v>
      </c>
      <c r="AB846">
        <v>536.45000000000027</v>
      </c>
      <c r="AC846">
        <v>1016.5350000000003</v>
      </c>
      <c r="AD846">
        <f t="shared" si="156"/>
        <v>1882.8700000000008</v>
      </c>
      <c r="AE846">
        <f t="shared" si="157"/>
        <v>536.45000000000027</v>
      </c>
      <c r="AF846">
        <f t="shared" si="158"/>
        <v>1016.5350000000003</v>
      </c>
    </row>
    <row r="847" spans="26:32" x14ac:dyDescent="0.2">
      <c r="Z847">
        <v>0.32500000000000001</v>
      </c>
      <c r="AA847">
        <v>1838.9000000000015</v>
      </c>
      <c r="AB847">
        <v>674.65000000000009</v>
      </c>
      <c r="AC847">
        <v>1141.8330000000001</v>
      </c>
      <c r="AD847">
        <f t="shared" si="156"/>
        <v>1838.9000000000015</v>
      </c>
      <c r="AE847">
        <f t="shared" si="157"/>
        <v>674.65000000000009</v>
      </c>
      <c r="AF847">
        <f t="shared" si="158"/>
        <v>1141.8330000000001</v>
      </c>
    </row>
    <row r="848" spans="26:32" x14ac:dyDescent="0.2">
      <c r="Z848">
        <v>0.39</v>
      </c>
      <c r="AA848">
        <v>2128.8200000000015</v>
      </c>
      <c r="AB848">
        <v>727.57999999999993</v>
      </c>
      <c r="AC848">
        <v>1239.7730000000001</v>
      </c>
      <c r="AD848">
        <f t="shared" si="156"/>
        <v>2128.8200000000015</v>
      </c>
      <c r="AE848">
        <f t="shared" si="157"/>
        <v>727.57999999999993</v>
      </c>
      <c r="AF848">
        <f t="shared" si="158"/>
        <v>1239.7730000000001</v>
      </c>
    </row>
    <row r="849" spans="26:32" x14ac:dyDescent="0.2">
      <c r="Z849">
        <v>0.45500000000000002</v>
      </c>
      <c r="AA849">
        <v>1910.6000000000004</v>
      </c>
      <c r="AB849">
        <v>881.70000000000027</v>
      </c>
      <c r="AC849">
        <v>1122.895</v>
      </c>
      <c r="AD849">
        <f t="shared" si="156"/>
        <v>1910.6000000000004</v>
      </c>
      <c r="AE849">
        <f t="shared" si="157"/>
        <v>881.70000000000027</v>
      </c>
      <c r="AF849">
        <f t="shared" si="158"/>
        <v>1122.895</v>
      </c>
    </row>
    <row r="850" spans="26:32" x14ac:dyDescent="0.2">
      <c r="Z850">
        <v>0.52</v>
      </c>
      <c r="AA850">
        <v>1555.5200000000004</v>
      </c>
      <c r="AB850">
        <v>895.34000000000015</v>
      </c>
      <c r="AC850">
        <v>1286.4380000000001</v>
      </c>
      <c r="AD850">
        <f t="shared" si="156"/>
        <v>1555.5200000000004</v>
      </c>
      <c r="AE850">
        <f t="shared" si="157"/>
        <v>895.34000000000015</v>
      </c>
      <c r="AF850">
        <f t="shared" si="158"/>
        <v>1286.4380000000001</v>
      </c>
    </row>
    <row r="851" spans="26:32" x14ac:dyDescent="0.2">
      <c r="Z851">
        <v>0.58499999999999996</v>
      </c>
      <c r="AA851">
        <v>1359.2200000000012</v>
      </c>
      <c r="AB851">
        <v>996.29</v>
      </c>
      <c r="AC851">
        <v>1221.67</v>
      </c>
      <c r="AD851">
        <f t="shared" si="156"/>
        <v>1359.2200000000012</v>
      </c>
      <c r="AE851">
        <f t="shared" si="157"/>
        <v>996.29</v>
      </c>
      <c r="AF851">
        <f t="shared" si="158"/>
        <v>1221.67</v>
      </c>
    </row>
    <row r="852" spans="26:32" x14ac:dyDescent="0.2">
      <c r="Z852">
        <v>0.65</v>
      </c>
      <c r="AA852">
        <v>1823.6000000000004</v>
      </c>
      <c r="AB852">
        <v>1120.46</v>
      </c>
      <c r="AC852">
        <v>1099.0680000000002</v>
      </c>
      <c r="AD852">
        <f t="shared" si="156"/>
        <v>1823.6000000000004</v>
      </c>
      <c r="AE852">
        <f t="shared" si="157"/>
        <v>1120.46</v>
      </c>
      <c r="AF852">
        <f t="shared" si="158"/>
        <v>1099.0680000000002</v>
      </c>
    </row>
    <row r="853" spans="26:32" x14ac:dyDescent="0.2">
      <c r="Z853">
        <v>0.71499999999999997</v>
      </c>
      <c r="AA853">
        <v>2212.84</v>
      </c>
      <c r="AB853">
        <v>1282.3200000000002</v>
      </c>
      <c r="AC853">
        <v>843.46599999999989</v>
      </c>
      <c r="AD853">
        <f t="shared" si="156"/>
        <v>2212.84</v>
      </c>
      <c r="AE853">
        <f t="shared" si="157"/>
        <v>1282.3200000000002</v>
      </c>
      <c r="AF853">
        <f t="shared" si="158"/>
        <v>843.46599999999989</v>
      </c>
    </row>
    <row r="854" spans="26:32" x14ac:dyDescent="0.2">
      <c r="Z854">
        <v>0.78</v>
      </c>
      <c r="AA854">
        <v>2387.9300000000003</v>
      </c>
      <c r="AB854">
        <v>1362.4100000000003</v>
      </c>
      <c r="AC854">
        <v>721.3430000000003</v>
      </c>
      <c r="AD854">
        <f t="shared" si="156"/>
        <v>2387.9300000000003</v>
      </c>
      <c r="AE854">
        <f t="shared" si="157"/>
        <v>1362.4100000000003</v>
      </c>
      <c r="AF854">
        <f t="shared" si="158"/>
        <v>721.3430000000003</v>
      </c>
    </row>
    <row r="855" spans="26:32" x14ac:dyDescent="0.2">
      <c r="Z855">
        <v>0.84499999999999997</v>
      </c>
      <c r="AA855">
        <v>2264.2900000000009</v>
      </c>
      <c r="AB855">
        <v>1339.67</v>
      </c>
      <c r="AC855">
        <v>717.16100000000006</v>
      </c>
      <c r="AD855">
        <f t="shared" si="156"/>
        <v>2264.2900000000009</v>
      </c>
      <c r="AE855">
        <f t="shared" si="157"/>
        <v>1339.67</v>
      </c>
      <c r="AF855">
        <f t="shared" si="158"/>
        <v>717.16100000000006</v>
      </c>
    </row>
    <row r="856" spans="26:32" x14ac:dyDescent="0.2">
      <c r="Z856">
        <v>0.91</v>
      </c>
      <c r="AA856">
        <v>2410.7800000000007</v>
      </c>
      <c r="AB856">
        <v>1366.4200000000005</v>
      </c>
      <c r="AC856">
        <v>677.08500000000004</v>
      </c>
      <c r="AD856">
        <f t="shared" si="156"/>
        <v>2410.7800000000007</v>
      </c>
      <c r="AE856">
        <f t="shared" si="157"/>
        <v>1366.4200000000005</v>
      </c>
      <c r="AF856">
        <f t="shared" si="158"/>
        <v>677.08500000000004</v>
      </c>
    </row>
    <row r="857" spans="26:32" x14ac:dyDescent="0.2">
      <c r="Z857">
        <v>0.97499999999999998</v>
      </c>
      <c r="AA857">
        <v>2287.59</v>
      </c>
      <c r="AB857">
        <v>1353.9699999999998</v>
      </c>
      <c r="AC857">
        <v>674.01299999999992</v>
      </c>
      <c r="AD857">
        <f t="shared" si="156"/>
        <v>2287.59</v>
      </c>
      <c r="AE857">
        <f t="shared" si="157"/>
        <v>1353.9699999999998</v>
      </c>
      <c r="AF857">
        <f t="shared" si="158"/>
        <v>674.01299999999992</v>
      </c>
    </row>
    <row r="858" spans="26:32" x14ac:dyDescent="0.2">
      <c r="Z858">
        <v>1.04</v>
      </c>
      <c r="AA858">
        <v>2248.7100000000009</v>
      </c>
      <c r="AB858">
        <v>1233.33</v>
      </c>
      <c r="AC858">
        <v>696.27500000000009</v>
      </c>
      <c r="AD858">
        <f t="shared" si="156"/>
        <v>2248.7100000000009</v>
      </c>
      <c r="AE858">
        <f t="shared" si="157"/>
        <v>1233.33</v>
      </c>
      <c r="AF858">
        <f t="shared" si="158"/>
        <v>696.27500000000009</v>
      </c>
    </row>
    <row r="859" spans="26:32" x14ac:dyDescent="0.2">
      <c r="Z859">
        <v>1.105</v>
      </c>
      <c r="AA859">
        <v>2412.7000000000007</v>
      </c>
      <c r="AB859">
        <v>1239.4000000000001</v>
      </c>
      <c r="AC859">
        <v>661.40000000000009</v>
      </c>
      <c r="AD859">
        <f t="shared" si="156"/>
        <v>2412.7000000000007</v>
      </c>
      <c r="AE859">
        <f t="shared" si="157"/>
        <v>1239.4000000000001</v>
      </c>
      <c r="AF859">
        <f t="shared" si="158"/>
        <v>661.40000000000009</v>
      </c>
    </row>
    <row r="860" spans="26:32" x14ac:dyDescent="0.2">
      <c r="Z860">
        <v>1.17</v>
      </c>
      <c r="AA860">
        <v>1922.0100000000002</v>
      </c>
      <c r="AB860">
        <v>1311.5900000000001</v>
      </c>
      <c r="AC860">
        <v>730.09700000000021</v>
      </c>
      <c r="AD860">
        <f t="shared" si="156"/>
        <v>1922.0100000000002</v>
      </c>
      <c r="AE860">
        <f t="shared" si="157"/>
        <v>1311.5900000000001</v>
      </c>
      <c r="AF860">
        <f t="shared" si="158"/>
        <v>730.09700000000021</v>
      </c>
    </row>
    <row r="861" spans="26:32" x14ac:dyDescent="0.2">
      <c r="Z861">
        <v>1.2350000000000001</v>
      </c>
      <c r="AA861">
        <v>2043.2900000000009</v>
      </c>
      <c r="AB861">
        <v>1341.9900000000002</v>
      </c>
      <c r="AC861">
        <v>700.48599999999988</v>
      </c>
      <c r="AD861">
        <f t="shared" si="156"/>
        <v>2043.2900000000009</v>
      </c>
      <c r="AE861">
        <f t="shared" si="157"/>
        <v>1341.9900000000002</v>
      </c>
      <c r="AF861">
        <f t="shared" si="158"/>
        <v>700.48599999999988</v>
      </c>
    </row>
    <row r="862" spans="26:32" x14ac:dyDescent="0.2">
      <c r="Z862">
        <v>1.3</v>
      </c>
      <c r="AA862">
        <v>2179.9700000000012</v>
      </c>
      <c r="AB862">
        <v>1426.8799999999997</v>
      </c>
      <c r="AC862">
        <v>732.56</v>
      </c>
      <c r="AD862">
        <f t="shared" si="156"/>
        <v>2179.9700000000012</v>
      </c>
      <c r="AE862">
        <f t="shared" si="157"/>
        <v>1426.8799999999997</v>
      </c>
      <c r="AF862">
        <f t="shared" si="158"/>
        <v>732.56</v>
      </c>
    </row>
    <row r="863" spans="26:32" x14ac:dyDescent="0.2">
      <c r="Z863">
        <v>1.365</v>
      </c>
      <c r="AA863">
        <v>2265.1800000000003</v>
      </c>
      <c r="AB863">
        <v>1551.7900000000004</v>
      </c>
      <c r="AC863">
        <v>773.33800000000019</v>
      </c>
      <c r="AD863">
        <f t="shared" si="156"/>
        <v>2265.1800000000003</v>
      </c>
      <c r="AE863">
        <f t="shared" si="157"/>
        <v>1551.7900000000004</v>
      </c>
      <c r="AF863">
        <f t="shared" si="158"/>
        <v>773.33800000000019</v>
      </c>
    </row>
    <row r="864" spans="26:32" x14ac:dyDescent="0.2">
      <c r="Z864">
        <v>1.43</v>
      </c>
      <c r="AA864">
        <v>2554.0200000000004</v>
      </c>
      <c r="AB864">
        <v>1478.2100000000005</v>
      </c>
      <c r="AC864">
        <v>877.97900000000027</v>
      </c>
      <c r="AD864">
        <f t="shared" si="156"/>
        <v>2554.0200000000004</v>
      </c>
      <c r="AE864">
        <f t="shared" si="157"/>
        <v>1478.2100000000005</v>
      </c>
      <c r="AF864">
        <f t="shared" si="158"/>
        <v>877.97900000000027</v>
      </c>
    </row>
    <row r="865" spans="26:32" x14ac:dyDescent="0.2">
      <c r="Z865">
        <v>1.4950000000000001</v>
      </c>
      <c r="AA865">
        <v>2641.26</v>
      </c>
      <c r="AB865">
        <v>1356.5000000000005</v>
      </c>
      <c r="AC865">
        <v>1060.9850000000001</v>
      </c>
      <c r="AD865">
        <f t="shared" si="156"/>
        <v>2641.26</v>
      </c>
      <c r="AE865">
        <f t="shared" si="157"/>
        <v>1356.5000000000005</v>
      </c>
      <c r="AF865">
        <f t="shared" si="158"/>
        <v>1060.9850000000001</v>
      </c>
    </row>
    <row r="866" spans="26:32" x14ac:dyDescent="0.2">
      <c r="Z866">
        <v>1.56</v>
      </c>
      <c r="AA866">
        <v>2234.2000000000007</v>
      </c>
      <c r="AB866">
        <v>1304.02</v>
      </c>
      <c r="AC866">
        <v>1241.4349999999999</v>
      </c>
      <c r="AD866">
        <f t="shared" si="156"/>
        <v>2234.2000000000007</v>
      </c>
      <c r="AE866">
        <f t="shared" si="157"/>
        <v>1304.02</v>
      </c>
      <c r="AF866">
        <f t="shared" si="158"/>
        <v>1241.4349999999999</v>
      </c>
    </row>
    <row r="867" spans="26:32" x14ac:dyDescent="0.2">
      <c r="Z867">
        <v>1.625</v>
      </c>
      <c r="AA867">
        <v>1859.4600000000009</v>
      </c>
      <c r="AB867">
        <v>1173.69</v>
      </c>
      <c r="AC867">
        <v>1337.7150000000001</v>
      </c>
      <c r="AD867">
        <f t="shared" si="156"/>
        <v>1859.4600000000009</v>
      </c>
      <c r="AE867">
        <f t="shared" si="157"/>
        <v>1173.69</v>
      </c>
      <c r="AF867">
        <f t="shared" si="158"/>
        <v>1337.7150000000001</v>
      </c>
    </row>
    <row r="868" spans="26:32" x14ac:dyDescent="0.2">
      <c r="Z868">
        <v>1.69</v>
      </c>
      <c r="AA868">
        <v>1474.9800000000014</v>
      </c>
      <c r="AB868">
        <v>936.61000000000013</v>
      </c>
      <c r="AC868">
        <v>1265.6170000000002</v>
      </c>
      <c r="AD868">
        <f t="shared" si="156"/>
        <v>1474.9800000000014</v>
      </c>
      <c r="AE868">
        <f t="shared" si="157"/>
        <v>936.61000000000013</v>
      </c>
      <c r="AF868">
        <f t="shared" si="158"/>
        <v>1265.6170000000002</v>
      </c>
    </row>
    <row r="869" spans="26:32" x14ac:dyDescent="0.2">
      <c r="Z869">
        <v>1.7549999999999999</v>
      </c>
      <c r="AA869">
        <v>1072.4600000000009</v>
      </c>
      <c r="AB869">
        <v>1012.29</v>
      </c>
      <c r="AC869">
        <v>1113.8119999999999</v>
      </c>
      <c r="AD869">
        <f t="shared" si="156"/>
        <v>1072.4600000000009</v>
      </c>
      <c r="AE869">
        <f t="shared" si="157"/>
        <v>1012.29</v>
      </c>
      <c r="AF869">
        <f t="shared" si="158"/>
        <v>1113.8119999999999</v>
      </c>
    </row>
    <row r="870" spans="26:32" x14ac:dyDescent="0.2">
      <c r="Z870">
        <v>1.82</v>
      </c>
      <c r="AA870">
        <v>1340.5600000000013</v>
      </c>
      <c r="AB870">
        <v>832.66000000000031</v>
      </c>
      <c r="AC870">
        <v>1021.5010000000002</v>
      </c>
      <c r="AD870">
        <f t="shared" si="156"/>
        <v>1340.5600000000013</v>
      </c>
      <c r="AE870">
        <f t="shared" si="157"/>
        <v>832.66000000000031</v>
      </c>
      <c r="AF870">
        <f t="shared" si="158"/>
        <v>1021.5010000000002</v>
      </c>
    </row>
    <row r="871" spans="26:32" x14ac:dyDescent="0.2">
      <c r="Z871">
        <v>1.885</v>
      </c>
      <c r="AA871">
        <v>1330.7200000000012</v>
      </c>
      <c r="AB871">
        <v>974.68000000000029</v>
      </c>
      <c r="AC871">
        <v>877.33400000000029</v>
      </c>
      <c r="AD871">
        <f t="shared" si="156"/>
        <v>1330.7200000000012</v>
      </c>
      <c r="AE871">
        <f t="shared" si="157"/>
        <v>974.68000000000029</v>
      </c>
      <c r="AF871">
        <f t="shared" si="158"/>
        <v>877.33400000000029</v>
      </c>
    </row>
    <row r="872" spans="26:32" x14ac:dyDescent="0.2">
      <c r="Z872">
        <v>1.95</v>
      </c>
      <c r="AA872">
        <v>1182</v>
      </c>
      <c r="AB872">
        <v>833.22000000000025</v>
      </c>
      <c r="AC872">
        <v>824.13999999999987</v>
      </c>
      <c r="AD872">
        <f t="shared" si="156"/>
        <v>1182</v>
      </c>
      <c r="AE872">
        <f t="shared" si="157"/>
        <v>833.22000000000025</v>
      </c>
      <c r="AF872">
        <f t="shared" si="158"/>
        <v>824.13999999999987</v>
      </c>
    </row>
    <row r="873" spans="26:32" x14ac:dyDescent="0.2">
      <c r="Z873">
        <v>2.0150000000000001</v>
      </c>
      <c r="AA873">
        <v>1130.9500000000007</v>
      </c>
      <c r="AB873">
        <v>724.86000000000013</v>
      </c>
      <c r="AC873">
        <v>754.18499999999995</v>
      </c>
      <c r="AD873">
        <f t="shared" si="156"/>
        <v>1130.9500000000007</v>
      </c>
      <c r="AE873">
        <f t="shared" si="157"/>
        <v>724.86000000000013</v>
      </c>
      <c r="AF873">
        <f t="shared" si="158"/>
        <v>754.18499999999995</v>
      </c>
    </row>
    <row r="874" spans="26:32" x14ac:dyDescent="0.2">
      <c r="Z874">
        <v>2.08</v>
      </c>
      <c r="AA874">
        <v>1338.6000000000004</v>
      </c>
      <c r="AB874">
        <v>750.73</v>
      </c>
      <c r="AC874">
        <v>726.99099999999999</v>
      </c>
      <c r="AD874">
        <f t="shared" si="156"/>
        <v>1338.6000000000004</v>
      </c>
      <c r="AE874">
        <f t="shared" si="157"/>
        <v>750.73</v>
      </c>
      <c r="AF874">
        <f t="shared" si="158"/>
        <v>726.99099999999999</v>
      </c>
    </row>
    <row r="875" spans="26:32" x14ac:dyDescent="0.2">
      <c r="Z875">
        <v>2.145</v>
      </c>
      <c r="AA875">
        <v>1708.25</v>
      </c>
      <c r="AB875">
        <v>644.74000000000024</v>
      </c>
      <c r="AC875">
        <v>666.99200000000019</v>
      </c>
      <c r="AD875">
        <f t="shared" si="156"/>
        <v>1708.25</v>
      </c>
      <c r="AE875">
        <f t="shared" si="157"/>
        <v>644.74000000000024</v>
      </c>
      <c r="AF875">
        <f t="shared" si="158"/>
        <v>666.99200000000019</v>
      </c>
    </row>
    <row r="876" spans="26:32" x14ac:dyDescent="0.2">
      <c r="Z876">
        <v>2.21</v>
      </c>
      <c r="AA876">
        <v>1860.7000000000007</v>
      </c>
      <c r="AB876">
        <v>561.15000000000009</v>
      </c>
      <c r="AC876">
        <v>525.90000000000009</v>
      </c>
      <c r="AD876">
        <f t="shared" si="156"/>
        <v>1860.7000000000007</v>
      </c>
      <c r="AE876">
        <f t="shared" si="157"/>
        <v>561.15000000000009</v>
      </c>
      <c r="AF876">
        <f t="shared" si="158"/>
        <v>525.90000000000009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4E0F67-16EB-774F-BDC7-D60D118C2B3A}">
  <dimension ref="B7:DG193"/>
  <sheetViews>
    <sheetView topLeftCell="A100" zoomScale="57" zoomScaleNormal="57" workbookViewId="0">
      <selection activeCell="X155" sqref="X155"/>
    </sheetView>
  </sheetViews>
  <sheetFormatPr baseColWidth="10" defaultRowHeight="16" x14ac:dyDescent="0.2"/>
  <cols>
    <col min="2" max="2" width="17.5" customWidth="1"/>
    <col min="3" max="3" width="16.83203125" customWidth="1"/>
    <col min="4" max="4" width="22.83203125" customWidth="1"/>
    <col min="5" max="5" width="14" customWidth="1"/>
    <col min="20" max="20" width="29" customWidth="1"/>
    <col min="22" max="22" width="18.33203125" customWidth="1"/>
  </cols>
  <sheetData>
    <row r="7" spans="2:107" x14ac:dyDescent="0.2">
      <c r="B7" s="20" t="s">
        <v>40</v>
      </c>
      <c r="C7" s="20"/>
      <c r="D7" s="20"/>
      <c r="E7" s="20"/>
      <c r="G7" t="s">
        <v>13</v>
      </c>
      <c r="K7" t="s">
        <v>44</v>
      </c>
      <c r="T7" s="19" t="s">
        <v>39</v>
      </c>
      <c r="U7" s="19"/>
      <c r="V7" s="19"/>
      <c r="W7" s="19"/>
    </row>
    <row r="8" spans="2:107" x14ac:dyDescent="0.2">
      <c r="B8" s="7" t="s">
        <v>4</v>
      </c>
      <c r="C8" s="7" t="s">
        <v>1</v>
      </c>
      <c r="D8" s="7" t="s">
        <v>3</v>
      </c>
      <c r="E8" s="7" t="s">
        <v>2</v>
      </c>
      <c r="T8" s="7" t="s">
        <v>4</v>
      </c>
      <c r="U8" s="7" t="s">
        <v>1</v>
      </c>
      <c r="V8" s="7" t="s">
        <v>3</v>
      </c>
      <c r="W8" s="7" t="s">
        <v>2</v>
      </c>
    </row>
    <row r="9" spans="2:107" x14ac:dyDescent="0.2">
      <c r="B9">
        <v>0</v>
      </c>
      <c r="C9">
        <f>AVERAGE(U9,Y9,AC9,AG9,AK9,AO9,AS9,AW9,BA9,BE9,BI9,BM9,BQ9,BU9,BY9,CC9,CG9,CK9,CO9,CS9,CW9,DA9)</f>
        <v>0.29224382177078484</v>
      </c>
      <c r="D9">
        <f t="shared" ref="D9:E9" si="0">AVERAGE(V9,Z9,AD9,AH9,AL9,AP9,AT9,AX9,BB9,BF9,BJ9,BN9,BR9,BV9,BZ9,CD9,CH9,CL9,CP9,CT9,CX9,DB9)</f>
        <v>0.33308548757439393</v>
      </c>
      <c r="E9">
        <f t="shared" si="0"/>
        <v>0.37897917619122407</v>
      </c>
      <c r="G9">
        <f>STDEV(U9,Y9,AC9,AG9,AK9,AO9,AS9,AW9,BA9,BE9,BI9,BM9,BQ9,BU9,BY9,CC9,CG9,CK9,CO9,CS9,CW9,DA9)</f>
        <v>0.36486771432624354</v>
      </c>
      <c r="H9">
        <f t="shared" ref="H9:I9" si="1">STDEV(V9,Z9,AD9,AH9,AL9,AP9,AT9,AX9,BB9,BF9,BJ9,BN9,BR9,BV9,BZ9,CD9,CH9,CL9,CP9,CT9,CX9,DB9)</f>
        <v>0.1889354157942579</v>
      </c>
      <c r="I9">
        <f t="shared" si="1"/>
        <v>0.21589142575678727</v>
      </c>
      <c r="K9">
        <f>G9/SQRT(22)</f>
        <v>7.7790058069389351E-2</v>
      </c>
      <c r="L9">
        <f t="shared" ref="L9:M9" si="2">H9/SQRT(22)</f>
        <v>4.0281165992280897E-2</v>
      </c>
      <c r="M9">
        <f t="shared" si="2"/>
        <v>4.602820662638113E-2</v>
      </c>
      <c r="T9">
        <v>0</v>
      </c>
      <c r="U9">
        <v>0.21342363134198489</v>
      </c>
      <c r="V9">
        <v>0.22499326155112004</v>
      </c>
      <c r="W9">
        <v>0.42855427761903592</v>
      </c>
      <c r="Y9">
        <v>0.51681821307477882</v>
      </c>
      <c r="Z9">
        <v>0.25566894934583939</v>
      </c>
      <c r="AA9">
        <v>0.4791193839256338</v>
      </c>
      <c r="AC9">
        <v>0.14524570585549204</v>
      </c>
      <c r="AD9">
        <v>0.41216434570395932</v>
      </c>
      <c r="AE9">
        <v>0.3200278621597043</v>
      </c>
      <c r="AG9">
        <v>1</v>
      </c>
      <c r="AH9">
        <v>0.27819755460914969</v>
      </c>
      <c r="AI9">
        <v>0.65190898573081357</v>
      </c>
      <c r="AK9">
        <v>0.80347361389445593</v>
      </c>
      <c r="AL9">
        <v>0.52860231232509791</v>
      </c>
      <c r="AM9">
        <v>0.47788409969797035</v>
      </c>
      <c r="AO9">
        <v>0.37347210734307568</v>
      </c>
      <c r="AP9">
        <v>0.46545387157550128</v>
      </c>
      <c r="AQ9">
        <v>0.71341376863023409</v>
      </c>
      <c r="AS9">
        <v>0.5630359509833095</v>
      </c>
      <c r="AT9">
        <v>0.31856731307696312</v>
      </c>
      <c r="AU9">
        <v>0.39469412884087979</v>
      </c>
      <c r="AW9">
        <v>0</v>
      </c>
      <c r="AX9">
        <v>0</v>
      </c>
      <c r="AY9">
        <v>0</v>
      </c>
      <c r="BA9">
        <v>0</v>
      </c>
      <c r="BB9">
        <v>0</v>
      </c>
      <c r="BC9">
        <v>0.46361939866545032</v>
      </c>
      <c r="BE9">
        <v>0.15457512484762703</v>
      </c>
      <c r="BF9">
        <v>1.5970430294999713E-2</v>
      </c>
      <c r="BG9">
        <v>0.66414139955047047</v>
      </c>
      <c r="BI9">
        <v>0</v>
      </c>
      <c r="BJ9">
        <v>0</v>
      </c>
      <c r="BK9">
        <v>0.14383082194304231</v>
      </c>
      <c r="BM9">
        <v>0</v>
      </c>
      <c r="BN9">
        <v>0.41894146172106322</v>
      </c>
      <c r="BO9">
        <v>0.49866945339089525</v>
      </c>
      <c r="BQ9">
        <v>1.2329924237501786</v>
      </c>
      <c r="BR9">
        <v>0.24859795010636251</v>
      </c>
      <c r="BS9">
        <v>0.18731950556860266</v>
      </c>
      <c r="BU9">
        <v>0.43869331918155535</v>
      </c>
      <c r="BV9">
        <v>0.43348245931114127</v>
      </c>
      <c r="BW9">
        <v>0.74598559990177771</v>
      </c>
      <c r="BY9">
        <v>0</v>
      </c>
      <c r="BZ9">
        <v>0.56853097202456804</v>
      </c>
      <c r="CA9">
        <v>0.38186795830262166</v>
      </c>
      <c r="CC9">
        <v>0.57898014253096219</v>
      </c>
      <c r="CD9">
        <v>0.4101519540265493</v>
      </c>
      <c r="CE9">
        <v>0.45071684587813621</v>
      </c>
      <c r="CG9">
        <v>0</v>
      </c>
      <c r="CH9">
        <v>0.65732350205009804</v>
      </c>
      <c r="CI9">
        <v>0.1006464933658273</v>
      </c>
      <c r="CK9">
        <v>0</v>
      </c>
      <c r="CL9">
        <v>0.47115020092501325</v>
      </c>
      <c r="CM9">
        <v>0.25672512192591057</v>
      </c>
      <c r="CO9">
        <v>0.40865384615384615</v>
      </c>
      <c r="CP9">
        <v>0.4135262232774724</v>
      </c>
      <c r="CQ9">
        <v>0.44023798678581666</v>
      </c>
      <c r="CS9">
        <v>0</v>
      </c>
      <c r="CT9">
        <v>0.39107161175406358</v>
      </c>
      <c r="CU9">
        <v>0.37911311173527279</v>
      </c>
      <c r="CW9">
        <v>0</v>
      </c>
      <c r="CX9">
        <v>0.37464727588452351</v>
      </c>
      <c r="CY9">
        <v>0</v>
      </c>
      <c r="DA9">
        <v>0</v>
      </c>
      <c r="DB9">
        <v>0.4408390770731801</v>
      </c>
      <c r="DC9">
        <v>0.15906567258883256</v>
      </c>
    </row>
    <row r="10" spans="2:107" x14ac:dyDescent="0.2">
      <c r="B10">
        <v>6.5000000000000002E-2</v>
      </c>
      <c r="C10">
        <f t="shared" ref="C10:C44" si="3">AVERAGE(U10,Y10,AC10,AG10,AK10,AO10,AS10,AW10,BA10,BE10,BI10,BM10,BQ10,BU10,BY10,CC10,CG10,CK10,CO10,CS10,CW10,DA10)</f>
        <v>0.24171021547756313</v>
      </c>
      <c r="D10">
        <f t="shared" ref="D10:D44" si="4">AVERAGE(V10,Z10,AD10,AH10,AL10,AP10,AT10,AX10,BB10,BF10,BJ10,BN10,BR10,BV10,BZ10,CD10,CH10,CL10,CP10,CT10,CX10,DB10)</f>
        <v>0.33702613401962073</v>
      </c>
      <c r="E10">
        <f t="shared" ref="E10:E44" si="5">AVERAGE(W10,AA10,AE10,AI10,AM10,AQ10,AU10,AY10,BC10,BG10,BK10,BO10,BS10,BW10,CA10,CE10,CI10,CM10,CQ10,CU10,CY10,DC10)</f>
        <v>0.41122173620248126</v>
      </c>
      <c r="G10">
        <f t="shared" ref="G10:G44" si="6">STDEV(U10,Y10,AC10,AG10,AK10,AO10,AS10,AW10,BA10,BE10,BI10,BM10,BQ10,BU10,BY10,CC10,CG10,CK10,CO10,CS10,CW10,DA10)</f>
        <v>0.31739565751581517</v>
      </c>
      <c r="H10">
        <f t="shared" ref="H10:H44" si="7">STDEV(V10,Z10,AD10,AH10,AL10,AP10,AT10,AX10,BB10,BF10,BJ10,BN10,BR10,BV10,BZ10,CD10,CH10,CL10,CP10,CT10,CX10,DB10)</f>
        <v>0.19812230510076531</v>
      </c>
      <c r="I10">
        <f t="shared" ref="I10:I44" si="8">STDEV(W10,AA10,AE10,AI10,AM10,AQ10,AU10,AY10,BC10,BG10,BK10,BO10,BS10,BW10,CA10,CE10,CI10,CM10,CQ10,CU10,CY10,DC10)</f>
        <v>0.23014429511341852</v>
      </c>
      <c r="K10">
        <f t="shared" ref="K10:K44" si="9">G10/SQRT(22)</f>
        <v>6.7668981550531776E-2</v>
      </c>
      <c r="L10">
        <f t="shared" ref="L10:L44" si="10">H10/SQRT(22)</f>
        <v>4.2239817373507973E-2</v>
      </c>
      <c r="M10">
        <f t="shared" ref="M10:M44" si="11">I10/SQRT(22)</f>
        <v>4.9066928583337839E-2</v>
      </c>
      <c r="T10">
        <v>6.5000000000000002E-2</v>
      </c>
      <c r="U10">
        <v>7.4862850440770595E-2</v>
      </c>
      <c r="V10">
        <v>0.24797964752001425</v>
      </c>
      <c r="W10">
        <v>0.72288424136192264</v>
      </c>
      <c r="Y10">
        <v>0.37857773828226238</v>
      </c>
      <c r="Z10">
        <v>0.31701484185563189</v>
      </c>
      <c r="AA10">
        <v>0.3727785243881358</v>
      </c>
      <c r="AC10">
        <v>0.19101478801503413</v>
      </c>
      <c r="AD10">
        <v>0.43364696355673787</v>
      </c>
      <c r="AE10">
        <v>0.3041232126618037</v>
      </c>
      <c r="AG10">
        <v>0.81188997338065638</v>
      </c>
      <c r="AH10">
        <v>0.22108661542577421</v>
      </c>
      <c r="AI10">
        <v>0.54455842653297337</v>
      </c>
      <c r="AK10">
        <v>0.50693386773547078</v>
      </c>
      <c r="AL10">
        <v>0.5023416735215217</v>
      </c>
      <c r="AM10">
        <v>0.55127445168938938</v>
      </c>
      <c r="AO10">
        <v>0.41208298869589322</v>
      </c>
      <c r="AP10">
        <v>0.36435586990765045</v>
      </c>
      <c r="AQ10">
        <v>0.74810290986515271</v>
      </c>
      <c r="AS10">
        <v>0.3672397002732164</v>
      </c>
      <c r="AT10">
        <v>0.3369781713843652</v>
      </c>
      <c r="AU10">
        <v>0.53601611910225555</v>
      </c>
      <c r="AW10">
        <v>0</v>
      </c>
      <c r="AX10">
        <v>0</v>
      </c>
      <c r="AY10">
        <v>0</v>
      </c>
      <c r="BA10">
        <v>0</v>
      </c>
      <c r="BB10">
        <v>0</v>
      </c>
      <c r="BC10">
        <v>0.57408788023319901</v>
      </c>
      <c r="BE10">
        <v>8.1915772089182368E-2</v>
      </c>
      <c r="BF10">
        <v>0</v>
      </c>
      <c r="BG10">
        <v>0.68904174945046937</v>
      </c>
      <c r="BI10">
        <v>0</v>
      </c>
      <c r="BJ10">
        <v>0</v>
      </c>
      <c r="BK10">
        <v>0.22356408650480783</v>
      </c>
      <c r="BM10">
        <v>0</v>
      </c>
      <c r="BN10">
        <v>0.46406383633330595</v>
      </c>
      <c r="BO10">
        <v>0.52092327371570835</v>
      </c>
      <c r="BQ10">
        <v>1.1897181323179682</v>
      </c>
      <c r="BR10">
        <v>0.22049249016953537</v>
      </c>
      <c r="BS10">
        <v>0.16194667561326981</v>
      </c>
      <c r="BU10">
        <v>0.43235450203431791</v>
      </c>
      <c r="BV10">
        <v>0.42539397894084569</v>
      </c>
      <c r="BW10">
        <v>0.7622185973497505</v>
      </c>
      <c r="BY10">
        <v>0</v>
      </c>
      <c r="BZ10">
        <v>0.60409942548514417</v>
      </c>
      <c r="CA10">
        <v>0.31273033589554594</v>
      </c>
      <c r="CC10">
        <v>0.49122673493392355</v>
      </c>
      <c r="CD10">
        <v>0.3853436391517836</v>
      </c>
      <c r="CE10">
        <v>0.54629928315412191</v>
      </c>
      <c r="CG10">
        <v>0</v>
      </c>
      <c r="CH10">
        <v>0.7208463976845948</v>
      </c>
      <c r="CI10">
        <v>0</v>
      </c>
      <c r="CK10">
        <v>0</v>
      </c>
      <c r="CL10">
        <v>0.41570247933884286</v>
      </c>
      <c r="CM10">
        <v>0.27393483449206191</v>
      </c>
      <c r="CO10">
        <v>0.37980769230769229</v>
      </c>
      <c r="CP10">
        <v>0.43926635561322613</v>
      </c>
      <c r="CQ10">
        <v>0.45505933234093915</v>
      </c>
      <c r="CS10">
        <v>0</v>
      </c>
      <c r="CT10">
        <v>0.48589027426770232</v>
      </c>
      <c r="CU10">
        <v>0.37293763136846425</v>
      </c>
      <c r="CW10">
        <v>0</v>
      </c>
      <c r="CX10">
        <v>0.3896534259460242</v>
      </c>
      <c r="CY10">
        <v>0.11405597400872741</v>
      </c>
      <c r="DA10">
        <v>0</v>
      </c>
      <c r="DB10">
        <v>0.44041886232895566</v>
      </c>
      <c r="DC10">
        <v>0.26034065672588852</v>
      </c>
    </row>
    <row r="11" spans="2:107" x14ac:dyDescent="0.2">
      <c r="B11">
        <v>0.13</v>
      </c>
      <c r="C11">
        <f t="shared" si="3"/>
        <v>0.23418374293897112</v>
      </c>
      <c r="D11">
        <f t="shared" si="4"/>
        <v>0.36048819950711708</v>
      </c>
      <c r="E11">
        <f t="shared" si="5"/>
        <v>0.44413678260463046</v>
      </c>
      <c r="G11">
        <f t="shared" si="6"/>
        <v>0.31114788987929581</v>
      </c>
      <c r="H11">
        <f t="shared" si="7"/>
        <v>0.20761808615012872</v>
      </c>
      <c r="I11">
        <f t="shared" si="8"/>
        <v>0.24305441294078192</v>
      </c>
      <c r="K11">
        <f t="shared" si="9"/>
        <v>6.6336953014802455E-2</v>
      </c>
      <c r="L11">
        <f t="shared" si="10"/>
        <v>4.4264324695588282E-2</v>
      </c>
      <c r="M11">
        <f t="shared" si="11"/>
        <v>5.1819374952367055E-2</v>
      </c>
      <c r="T11">
        <v>0.13</v>
      </c>
      <c r="U11">
        <v>0.15488252430857732</v>
      </c>
      <c r="V11">
        <v>0.39521357336397567</v>
      </c>
      <c r="W11">
        <v>0.67151727615434464</v>
      </c>
      <c r="Y11">
        <v>0.33179406615146184</v>
      </c>
      <c r="Z11">
        <v>0.33352207626102487</v>
      </c>
      <c r="AA11">
        <v>0.49187805653296451</v>
      </c>
      <c r="AC11">
        <v>0.44383364361235056</v>
      </c>
      <c r="AD11">
        <v>0.44739072778803424</v>
      </c>
      <c r="AE11">
        <v>0.28307825268141035</v>
      </c>
      <c r="AG11">
        <v>0.65970240939185065</v>
      </c>
      <c r="AH11">
        <v>0.18365467350199932</v>
      </c>
      <c r="AI11">
        <v>0.66219822599305822</v>
      </c>
      <c r="AK11">
        <v>0.92177243375640172</v>
      </c>
      <c r="AL11">
        <v>0.60998425105716336</v>
      </c>
      <c r="AM11">
        <v>0.59266237615378103</v>
      </c>
      <c r="AO11">
        <v>9.6728241889533093E-2</v>
      </c>
      <c r="AP11">
        <v>0.39490224542113256</v>
      </c>
      <c r="AQ11">
        <v>0.71882753726046811</v>
      </c>
      <c r="AS11">
        <v>0.32120201801606829</v>
      </c>
      <c r="AT11">
        <v>0.30409380358287219</v>
      </c>
      <c r="AU11">
        <v>0.49986007723736497</v>
      </c>
      <c r="AW11">
        <v>0</v>
      </c>
      <c r="AX11">
        <v>0</v>
      </c>
      <c r="AY11">
        <v>0</v>
      </c>
      <c r="BA11">
        <v>0</v>
      </c>
      <c r="BB11">
        <v>0</v>
      </c>
      <c r="BC11">
        <v>0.50400781651563076</v>
      </c>
      <c r="BE11">
        <v>0.23125319491958643</v>
      </c>
      <c r="BF11">
        <v>3.9681986191505744E-2</v>
      </c>
      <c r="BG11">
        <v>0.7495734587767614</v>
      </c>
      <c r="BI11">
        <v>0</v>
      </c>
      <c r="BJ11">
        <v>0</v>
      </c>
      <c r="BK11">
        <v>0.22270935416129395</v>
      </c>
      <c r="BM11">
        <v>0</v>
      </c>
      <c r="BN11">
        <v>0.44078570400331951</v>
      </c>
      <c r="BO11">
        <v>0.56798921857511586</v>
      </c>
      <c r="BQ11">
        <v>1.0292913672336941</v>
      </c>
      <c r="BR11">
        <v>0.22154322181396272</v>
      </c>
      <c r="BS11">
        <v>0.13983014610592512</v>
      </c>
      <c r="BU11">
        <v>0.56203195943157014</v>
      </c>
      <c r="BV11">
        <v>0.498213774358156</v>
      </c>
      <c r="BW11">
        <v>0.80284932515983054</v>
      </c>
      <c r="BY11">
        <v>0</v>
      </c>
      <c r="BZ11">
        <v>0.66112304787417109</v>
      </c>
      <c r="CA11">
        <v>0.31261801972552711</v>
      </c>
      <c r="CC11">
        <v>0.23948661177610142</v>
      </c>
      <c r="CD11">
        <v>0.40408618473024677</v>
      </c>
      <c r="CE11">
        <v>0.67428315412186379</v>
      </c>
      <c r="CG11">
        <v>2.0190023752966403E-3</v>
      </c>
      <c r="CH11">
        <v>0.68657185680322486</v>
      </c>
      <c r="CI11">
        <v>0.10806762794476041</v>
      </c>
      <c r="CK11">
        <v>0</v>
      </c>
      <c r="CL11">
        <v>0.39094700128895288</v>
      </c>
      <c r="CM11">
        <v>0.38847877970322719</v>
      </c>
      <c r="CO11">
        <v>0.15804487179487309</v>
      </c>
      <c r="CP11">
        <v>0.47570010031013299</v>
      </c>
      <c r="CQ11">
        <v>0.69953816100266264</v>
      </c>
      <c r="CS11">
        <v>0</v>
      </c>
      <c r="CT11">
        <v>0.52904010966977821</v>
      </c>
      <c r="CU11">
        <v>0.38550250181358225</v>
      </c>
      <c r="CW11">
        <v>0</v>
      </c>
      <c r="CX11">
        <v>0.44229795239128861</v>
      </c>
      <c r="CY11">
        <v>0.11557475015945266</v>
      </c>
      <c r="DA11">
        <v>0</v>
      </c>
      <c r="DB11">
        <v>0.47198809874563469</v>
      </c>
      <c r="DC11">
        <v>0.17996510152284265</v>
      </c>
    </row>
    <row r="12" spans="2:107" x14ac:dyDescent="0.2">
      <c r="B12">
        <v>0.19500000000000001</v>
      </c>
      <c r="C12">
        <f t="shared" si="3"/>
        <v>0.23397414441829933</v>
      </c>
      <c r="D12">
        <f t="shared" si="4"/>
        <v>0.3865030366205538</v>
      </c>
      <c r="E12">
        <f t="shared" si="5"/>
        <v>0.51915886958114299</v>
      </c>
      <c r="G12">
        <f t="shared" si="6"/>
        <v>0.31371183716924106</v>
      </c>
      <c r="H12">
        <f t="shared" si="7"/>
        <v>0.21742960901881639</v>
      </c>
      <c r="I12">
        <f t="shared" si="8"/>
        <v>0.25645721188398968</v>
      </c>
      <c r="K12">
        <f t="shared" si="9"/>
        <v>6.6883588413716805E-2</v>
      </c>
      <c r="L12">
        <f t="shared" si="10"/>
        <v>4.6356148399731949E-2</v>
      </c>
      <c r="M12">
        <f t="shared" si="11"/>
        <v>5.467686128822917E-2</v>
      </c>
      <c r="T12">
        <v>0.19500000000000001</v>
      </c>
      <c r="U12">
        <v>0.42309409405622206</v>
      </c>
      <c r="V12">
        <v>0.45082823812023282</v>
      </c>
      <c r="W12">
        <v>0.82794438975196261</v>
      </c>
      <c r="Y12">
        <v>0.2342886311101238</v>
      </c>
      <c r="Z12">
        <v>0.32592794905273287</v>
      </c>
      <c r="AA12">
        <v>0.49028322245704814</v>
      </c>
      <c r="AC12">
        <v>0.54365567225168931</v>
      </c>
      <c r="AD12">
        <v>0.47910613529064355</v>
      </c>
      <c r="AE12">
        <v>0.32486504266393196</v>
      </c>
      <c r="AG12">
        <v>0.59889427342843515</v>
      </c>
      <c r="AH12">
        <v>0.1583674376902553</v>
      </c>
      <c r="AI12">
        <v>0.77935981488623185</v>
      </c>
      <c r="AK12">
        <v>0.89097305722556241</v>
      </c>
      <c r="AL12">
        <v>0.70325850174230431</v>
      </c>
      <c r="AM12">
        <v>0.61976740903830396</v>
      </c>
      <c r="AO12">
        <v>0</v>
      </c>
      <c r="AP12">
        <v>0.37593044445130852</v>
      </c>
      <c r="AQ12">
        <v>0.85489212207239151</v>
      </c>
      <c r="AS12">
        <v>0.19562379960505333</v>
      </c>
      <c r="AT12">
        <v>0.34409657473746219</v>
      </c>
      <c r="AU12">
        <v>0.47984552527005081</v>
      </c>
      <c r="AW12">
        <v>0</v>
      </c>
      <c r="AX12">
        <v>0</v>
      </c>
      <c r="AY12">
        <v>0</v>
      </c>
      <c r="BA12">
        <v>0</v>
      </c>
      <c r="BB12">
        <v>0</v>
      </c>
      <c r="BC12">
        <v>0.5784592017707556</v>
      </c>
      <c r="BE12">
        <v>0.19140812394321904</v>
      </c>
      <c r="BF12">
        <v>0.13028453867075809</v>
      </c>
      <c r="BG12">
        <v>0.83170379590735033</v>
      </c>
      <c r="BI12">
        <v>0</v>
      </c>
      <c r="BJ12">
        <v>0</v>
      </c>
      <c r="BK12">
        <v>0.33564454923921461</v>
      </c>
      <c r="BM12">
        <v>0</v>
      </c>
      <c r="BN12">
        <v>0.52241864508680969</v>
      </c>
      <c r="BO12">
        <v>0.63795427031225016</v>
      </c>
      <c r="BQ12">
        <v>1.0300645865550808</v>
      </c>
      <c r="BR12">
        <v>0.25990459614516864</v>
      </c>
      <c r="BS12">
        <v>0.19988422042851592</v>
      </c>
      <c r="BU12">
        <v>0.59361401026003857</v>
      </c>
      <c r="BV12">
        <v>0.49843910637079319</v>
      </c>
      <c r="BW12">
        <v>0.89652889227989851</v>
      </c>
      <c r="BY12">
        <v>0</v>
      </c>
      <c r="BZ12">
        <v>0.71527874667088343</v>
      </c>
      <c r="CA12">
        <v>0.48415991014706361</v>
      </c>
      <c r="CC12">
        <v>8.4619110219331162E-2</v>
      </c>
      <c r="CD12">
        <v>0.42695828621880755</v>
      </c>
      <c r="CE12">
        <v>0.81989247311827962</v>
      </c>
      <c r="CG12">
        <v>6.1420177522189298E-2</v>
      </c>
      <c r="CH12">
        <v>0.70741308617303511</v>
      </c>
      <c r="CI12">
        <v>0.15993941240184154</v>
      </c>
      <c r="CK12">
        <v>0</v>
      </c>
      <c r="CL12">
        <v>0.46840548942300408</v>
      </c>
      <c r="CM12">
        <v>0.61003943135830663</v>
      </c>
      <c r="CO12">
        <v>0.29977564102564019</v>
      </c>
      <c r="CP12">
        <v>0.46281622999549049</v>
      </c>
      <c r="CQ12">
        <v>0.58859818833263688</v>
      </c>
      <c r="CS12">
        <v>0</v>
      </c>
      <c r="CT12">
        <v>0.49062304743963958</v>
      </c>
      <c r="CU12">
        <v>0.37912241215751219</v>
      </c>
      <c r="CW12">
        <v>0</v>
      </c>
      <c r="CX12">
        <v>0.45183416540047749</v>
      </c>
      <c r="CY12">
        <v>0.31571839795301898</v>
      </c>
      <c r="DA12">
        <v>0</v>
      </c>
      <c r="DB12">
        <v>0.53117558697237699</v>
      </c>
      <c r="DC12">
        <v>0.20689244923857855</v>
      </c>
    </row>
    <row r="13" spans="2:107" x14ac:dyDescent="0.2">
      <c r="B13">
        <v>0.26</v>
      </c>
      <c r="C13">
        <f t="shared" si="3"/>
        <v>0.2534508487644872</v>
      </c>
      <c r="D13">
        <f t="shared" si="4"/>
        <v>0.41026626422428625</v>
      </c>
      <c r="E13">
        <f t="shared" si="5"/>
        <v>0.59707723785845512</v>
      </c>
      <c r="G13">
        <f t="shared" si="6"/>
        <v>0.33161467182055693</v>
      </c>
      <c r="H13">
        <f t="shared" si="7"/>
        <v>0.23202806471171569</v>
      </c>
      <c r="I13">
        <f t="shared" si="8"/>
        <v>0.23906747223919705</v>
      </c>
      <c r="K13">
        <f t="shared" si="9"/>
        <v>7.0700485586173395E-2</v>
      </c>
      <c r="L13">
        <f t="shared" si="10"/>
        <v>4.946854961114372E-2</v>
      </c>
      <c r="M13">
        <f t="shared" si="11"/>
        <v>5.0969356338721822E-2</v>
      </c>
      <c r="T13">
        <v>0.26</v>
      </c>
      <c r="U13">
        <v>0.63009723430819853</v>
      </c>
      <c r="V13">
        <v>0.55286490473961192</v>
      </c>
      <c r="W13">
        <v>0.82248037073498681</v>
      </c>
      <c r="Y13">
        <v>0.33844306562779347</v>
      </c>
      <c r="Z13">
        <v>0.36800873990780503</v>
      </c>
      <c r="AA13">
        <v>0.51242688020342464</v>
      </c>
      <c r="AC13">
        <v>0.66235203203484516</v>
      </c>
      <c r="AD13">
        <v>0.46603247242889473</v>
      </c>
      <c r="AE13">
        <v>0.48358905894265675</v>
      </c>
      <c r="AG13">
        <v>0.58441062043546577</v>
      </c>
      <c r="AH13">
        <v>0.14596694890130923</v>
      </c>
      <c r="AI13">
        <v>0.82022367913613581</v>
      </c>
      <c r="AK13">
        <v>0.93283455800489878</v>
      </c>
      <c r="AL13">
        <v>0.7775182807610751</v>
      </c>
      <c r="AM13">
        <v>0.6828196008693932</v>
      </c>
      <c r="AO13">
        <v>0.15721211285727466</v>
      </c>
      <c r="AP13">
        <v>0.33916051518052925</v>
      </c>
      <c r="AQ13">
        <v>0.82263946061036208</v>
      </c>
      <c r="AS13">
        <v>0.23992344523493953</v>
      </c>
      <c r="AT13">
        <v>0.40061080865754867</v>
      </c>
      <c r="AU13">
        <v>0.65910897184754025</v>
      </c>
      <c r="AW13">
        <v>0</v>
      </c>
      <c r="AX13">
        <v>0</v>
      </c>
      <c r="AY13">
        <v>7.2482117542663635E-2</v>
      </c>
      <c r="BA13">
        <v>0</v>
      </c>
      <c r="BB13">
        <v>0</v>
      </c>
      <c r="BC13">
        <v>0.58576634730705279</v>
      </c>
      <c r="BE13">
        <v>0.1568479414887346</v>
      </c>
      <c r="BF13">
        <v>0.1480507706255666</v>
      </c>
      <c r="BG13">
        <v>0.86820598453638465</v>
      </c>
      <c r="BI13">
        <v>0</v>
      </c>
      <c r="BJ13">
        <v>0</v>
      </c>
      <c r="BK13">
        <v>0.51888147957116015</v>
      </c>
      <c r="BM13">
        <v>0</v>
      </c>
      <c r="BN13">
        <v>0.54922222755383454</v>
      </c>
      <c r="BO13">
        <v>0.70267708261952089</v>
      </c>
      <c r="BQ13">
        <v>1</v>
      </c>
      <c r="BR13">
        <v>0.2562818281441373</v>
      </c>
      <c r="BS13">
        <v>0.29611283245511905</v>
      </c>
      <c r="BU13">
        <v>0.64073353381685194</v>
      </c>
      <c r="BV13">
        <v>0.48974504621653486</v>
      </c>
      <c r="BW13">
        <v>0.99165548510440515</v>
      </c>
      <c r="BY13">
        <v>0</v>
      </c>
      <c r="BZ13">
        <v>0.70944678529018734</v>
      </c>
      <c r="CA13">
        <v>0.53348776806710851</v>
      </c>
      <c r="CC13">
        <v>0</v>
      </c>
      <c r="CD13">
        <v>0.48416797038368004</v>
      </c>
      <c r="CE13">
        <v>0.96617383512544808</v>
      </c>
      <c r="CG13">
        <v>2.7134641830228699E-2</v>
      </c>
      <c r="CH13">
        <v>0.75703752196533791</v>
      </c>
      <c r="CI13">
        <v>0.36054698077443853</v>
      </c>
      <c r="CK13">
        <v>0</v>
      </c>
      <c r="CL13">
        <v>0.51237647534561626</v>
      </c>
      <c r="CM13">
        <v>0.62401888554529406</v>
      </c>
      <c r="CO13">
        <v>0.20592948717948717</v>
      </c>
      <c r="CP13">
        <v>0.4947406200822726</v>
      </c>
      <c r="CQ13">
        <v>0.6709226918615846</v>
      </c>
      <c r="CS13">
        <v>0</v>
      </c>
      <c r="CT13">
        <v>0.53434641101920144</v>
      </c>
      <c r="CU13">
        <v>0.26140696787634166</v>
      </c>
      <c r="CW13">
        <v>0</v>
      </c>
      <c r="CX13">
        <v>0.51315148445602099</v>
      </c>
      <c r="CY13">
        <v>0.58272186383012148</v>
      </c>
      <c r="DA13">
        <v>0</v>
      </c>
      <c r="DB13">
        <v>0.52712800127513437</v>
      </c>
      <c r="DC13">
        <v>0.29735088832487322</v>
      </c>
    </row>
    <row r="14" spans="2:107" x14ac:dyDescent="0.2">
      <c r="B14">
        <v>0.32500000000000001</v>
      </c>
      <c r="C14">
        <f t="shared" si="3"/>
        <v>0.297387657602533</v>
      </c>
      <c r="D14">
        <f t="shared" si="4"/>
        <v>0.48920317798563845</v>
      </c>
      <c r="E14">
        <f t="shared" si="5"/>
        <v>0.72011209728797487</v>
      </c>
      <c r="G14">
        <f t="shared" si="6"/>
        <v>0.38015972851335889</v>
      </c>
      <c r="H14">
        <f t="shared" si="7"/>
        <v>0.2561543338960699</v>
      </c>
      <c r="I14">
        <f t="shared" si="8"/>
        <v>0.22316859428365068</v>
      </c>
      <c r="K14">
        <f t="shared" si="9"/>
        <v>8.1050326448602494E-2</v>
      </c>
      <c r="L14">
        <f t="shared" si="10"/>
        <v>5.461228748423632E-2</v>
      </c>
      <c r="M14">
        <f t="shared" si="11"/>
        <v>4.757970416934891E-2</v>
      </c>
      <c r="T14">
        <v>0.32500000000000001</v>
      </c>
      <c r="U14">
        <v>0.79559986379629988</v>
      </c>
      <c r="V14">
        <v>0.65516638057813514</v>
      </c>
      <c r="W14">
        <v>0.88026124330684008</v>
      </c>
      <c r="Y14">
        <v>0.28947479780588309</v>
      </c>
      <c r="Z14">
        <v>0.42874843454395267</v>
      </c>
      <c r="AA14">
        <v>0.56845239754863941</v>
      </c>
      <c r="AC14">
        <v>0.79063191541676869</v>
      </c>
      <c r="AD14">
        <v>0.56674974834053349</v>
      </c>
      <c r="AE14">
        <v>0.47940973498700401</v>
      </c>
      <c r="AG14">
        <v>0.45995495188041829</v>
      </c>
      <c r="AH14">
        <v>0.18630288284249602</v>
      </c>
      <c r="AI14">
        <v>0.94483609718472783</v>
      </c>
      <c r="AK14">
        <v>1</v>
      </c>
      <c r="AL14">
        <v>0.92433066992944002</v>
      </c>
      <c r="AM14">
        <v>0.77584892878313128</v>
      </c>
      <c r="AO14">
        <v>0.39074993107251332</v>
      </c>
      <c r="AP14">
        <v>0.57432745467461488</v>
      </c>
      <c r="AQ14">
        <v>0.91558339247693388</v>
      </c>
      <c r="AS14">
        <v>0.31541645251169992</v>
      </c>
      <c r="AT14">
        <v>0.52817051837910578</v>
      </c>
      <c r="AU14">
        <v>0.78416074326971497</v>
      </c>
      <c r="AW14">
        <v>0</v>
      </c>
      <c r="AX14">
        <v>0</v>
      </c>
      <c r="AY14">
        <v>0.3022216450778602</v>
      </c>
      <c r="BA14">
        <v>0</v>
      </c>
      <c r="BB14">
        <v>0</v>
      </c>
      <c r="BC14">
        <v>0.64133399397091018</v>
      </c>
      <c r="BE14">
        <v>0.22509142385277819</v>
      </c>
      <c r="BF14">
        <v>0.28632749843085292</v>
      </c>
      <c r="BG14">
        <v>0.93772580683770135</v>
      </c>
      <c r="BI14">
        <v>0</v>
      </c>
      <c r="BJ14">
        <v>1.0044267757516431E-2</v>
      </c>
      <c r="BK14">
        <v>0.64468923847769211</v>
      </c>
      <c r="BM14">
        <v>0</v>
      </c>
      <c r="BN14">
        <v>0.58082143834978461</v>
      </c>
      <c r="BO14">
        <v>0.79243472897964773</v>
      </c>
      <c r="BQ14">
        <v>1.2355719873685846</v>
      </c>
      <c r="BR14">
        <v>0.32466963192161441</v>
      </c>
      <c r="BS14">
        <v>0.44036365310861558</v>
      </c>
      <c r="BU14">
        <v>0.7440474084556874</v>
      </c>
      <c r="BV14">
        <v>0.52361526436608941</v>
      </c>
      <c r="BW14">
        <v>1</v>
      </c>
      <c r="BY14">
        <v>0</v>
      </c>
      <c r="BZ14">
        <v>0.81318190696765902</v>
      </c>
      <c r="CA14">
        <v>0.71794601804078473</v>
      </c>
      <c r="CC14">
        <v>0</v>
      </c>
      <c r="CD14">
        <v>0.53497420963769571</v>
      </c>
      <c r="CE14">
        <v>1</v>
      </c>
      <c r="CG14">
        <v>0.13582947868483522</v>
      </c>
      <c r="CH14">
        <v>0.76762395341625611</v>
      </c>
      <c r="CI14">
        <v>0.46938464662875745</v>
      </c>
      <c r="CK14">
        <v>0</v>
      </c>
      <c r="CL14">
        <v>0.55051684484545194</v>
      </c>
      <c r="CM14">
        <v>0.90440074712047325</v>
      </c>
      <c r="CO14">
        <v>0.16016025641025722</v>
      </c>
      <c r="CP14">
        <v>0.60911257741825631</v>
      </c>
      <c r="CQ14">
        <v>1</v>
      </c>
      <c r="CS14">
        <v>0</v>
      </c>
      <c r="CT14">
        <v>0.64387630442689148</v>
      </c>
      <c r="CU14">
        <v>0.3791875151131861</v>
      </c>
      <c r="CW14">
        <v>0</v>
      </c>
      <c r="CX14">
        <v>0.63759014060728836</v>
      </c>
      <c r="CY14">
        <v>0.80882031119947762</v>
      </c>
      <c r="DA14">
        <v>0</v>
      </c>
      <c r="DB14">
        <v>0.61631978825040923</v>
      </c>
      <c r="DC14">
        <v>0.45540529822335046</v>
      </c>
    </row>
    <row r="15" spans="2:107" x14ac:dyDescent="0.2">
      <c r="B15">
        <v>0.39</v>
      </c>
      <c r="C15">
        <f t="shared" si="3"/>
        <v>0.32411214117092163</v>
      </c>
      <c r="D15">
        <f t="shared" si="4"/>
        <v>0.53824115496923108</v>
      </c>
      <c r="E15">
        <f t="shared" si="5"/>
        <v>0.77422328372507432</v>
      </c>
      <c r="G15">
        <f t="shared" si="6"/>
        <v>0.42739303642565479</v>
      </c>
      <c r="H15">
        <f t="shared" si="7"/>
        <v>0.25705543423950167</v>
      </c>
      <c r="I15">
        <f t="shared" si="8"/>
        <v>0.15731223625472457</v>
      </c>
      <c r="K15">
        <f t="shared" si="9"/>
        <v>9.1120501531349096E-2</v>
      </c>
      <c r="L15">
        <f t="shared" si="10"/>
        <v>5.4804402722964267E-2</v>
      </c>
      <c r="M15">
        <f t="shared" si="11"/>
        <v>3.3539081461010305E-2</v>
      </c>
      <c r="T15">
        <v>0.39</v>
      </c>
      <c r="U15">
        <v>0.81235291892096428</v>
      </c>
      <c r="V15">
        <v>0.74786379348663867</v>
      </c>
      <c r="W15">
        <v>0.776420870650947</v>
      </c>
      <c r="Y15">
        <v>0.24508994927294761</v>
      </c>
      <c r="Z15">
        <v>0.43038716725732101</v>
      </c>
      <c r="AA15">
        <v>0.69593317310641345</v>
      </c>
      <c r="AC15">
        <v>1</v>
      </c>
      <c r="AD15">
        <v>0.5915754439793024</v>
      </c>
      <c r="AE15">
        <v>0.54864591193751633</v>
      </c>
      <c r="AG15">
        <v>0.36164766910108542</v>
      </c>
      <c r="AH15">
        <v>0.29187514913124263</v>
      </c>
      <c r="AI15">
        <v>0.91546471268800589</v>
      </c>
      <c r="AK15">
        <v>0.71771097751057622</v>
      </c>
      <c r="AL15">
        <v>0.99294811116025505</v>
      </c>
      <c r="AM15">
        <v>0.9338781155615774</v>
      </c>
      <c r="AO15">
        <v>1</v>
      </c>
      <c r="AP15">
        <v>0.59328381258300678</v>
      </c>
      <c r="AQ15">
        <v>0.98411071682044005</v>
      </c>
      <c r="AS15">
        <v>0.27653718181080406</v>
      </c>
      <c r="AT15">
        <v>0.58355897074699947</v>
      </c>
      <c r="AU15">
        <v>0.77904516706777871</v>
      </c>
      <c r="AW15">
        <v>0</v>
      </c>
      <c r="AX15">
        <v>0</v>
      </c>
      <c r="AY15">
        <v>0.64373599974028517</v>
      </c>
      <c r="BA15">
        <v>0</v>
      </c>
      <c r="BB15">
        <v>0</v>
      </c>
      <c r="BC15">
        <v>0.64714544368450533</v>
      </c>
      <c r="BE15">
        <v>0.25497621013723415</v>
      </c>
      <c r="BF15">
        <v>0.36246251481972253</v>
      </c>
      <c r="BG15">
        <v>0.86307015581651991</v>
      </c>
      <c r="BI15">
        <v>0</v>
      </c>
      <c r="BJ15">
        <v>9.1986031489963774E-2</v>
      </c>
      <c r="BK15">
        <v>0.69921526728806682</v>
      </c>
      <c r="BM15">
        <v>0</v>
      </c>
      <c r="BN15">
        <v>0.70028875384228906</v>
      </c>
      <c r="BO15">
        <v>0.84827771305877242</v>
      </c>
      <c r="BQ15">
        <v>1.3214967966628106</v>
      </c>
      <c r="BR15">
        <v>0.47956552568813282</v>
      </c>
      <c r="BS15">
        <v>0.58122002723451294</v>
      </c>
      <c r="BU15">
        <v>0.93190046582935326</v>
      </c>
      <c r="BV15">
        <v>0.61347579323910084</v>
      </c>
      <c r="BW15">
        <v>0.93801029580713347</v>
      </c>
      <c r="BY15">
        <v>0</v>
      </c>
      <c r="BZ15">
        <v>0.82973215143876744</v>
      </c>
      <c r="CA15">
        <v>0.89689375592292298</v>
      </c>
      <c r="CC15">
        <v>0</v>
      </c>
      <c r="CD15">
        <v>0.57349091528679186</v>
      </c>
      <c r="CE15">
        <v>0.90905017921146958</v>
      </c>
      <c r="CG15">
        <v>6.5133141642704687E-2</v>
      </c>
      <c r="CH15">
        <v>0.803186266064845</v>
      </c>
      <c r="CI15">
        <v>0.60013877606282151</v>
      </c>
      <c r="CK15">
        <v>0</v>
      </c>
      <c r="CL15">
        <v>0.59690145828594543</v>
      </c>
      <c r="CM15">
        <v>0.91672823492788236</v>
      </c>
      <c r="CO15">
        <v>0.14362179487179616</v>
      </c>
      <c r="CP15">
        <v>0.6391688063094153</v>
      </c>
      <c r="CQ15">
        <v>0.87812803764210889</v>
      </c>
      <c r="CS15">
        <v>0</v>
      </c>
      <c r="CT15">
        <v>0.66360007833555579</v>
      </c>
      <c r="CU15">
        <v>0.53763880880191939</v>
      </c>
      <c r="CW15">
        <v>0</v>
      </c>
      <c r="CX15">
        <v>0.55724380773219506</v>
      </c>
      <c r="CY15">
        <v>0.94416627232105266</v>
      </c>
      <c r="DA15">
        <v>0</v>
      </c>
      <c r="DB15">
        <v>0.69871085844559178</v>
      </c>
      <c r="DC15">
        <v>0.49599460659898503</v>
      </c>
    </row>
    <row r="16" spans="2:107" x14ac:dyDescent="0.2">
      <c r="B16">
        <v>0.45500000000000002</v>
      </c>
      <c r="C16">
        <f t="shared" si="3"/>
        <v>0.30585478279182565</v>
      </c>
      <c r="D16">
        <f t="shared" si="4"/>
        <v>0.60160512587463844</v>
      </c>
      <c r="E16">
        <f t="shared" si="5"/>
        <v>0.80849425482126813</v>
      </c>
      <c r="G16">
        <f t="shared" si="6"/>
        <v>0.41869408766328442</v>
      </c>
      <c r="H16">
        <f t="shared" si="7"/>
        <v>0.25470063218064043</v>
      </c>
      <c r="I16">
        <f t="shared" si="8"/>
        <v>0.13384239866575148</v>
      </c>
      <c r="K16">
        <f t="shared" si="9"/>
        <v>8.9265879423670993E-2</v>
      </c>
      <c r="L16">
        <f t="shared" si="10"/>
        <v>5.430235723713938E-2</v>
      </c>
      <c r="M16">
        <f t="shared" si="11"/>
        <v>2.8535295274291415E-2</v>
      </c>
      <c r="T16">
        <v>0.45500000000000002</v>
      </c>
      <c r="U16">
        <v>0.53675229843744099</v>
      </c>
      <c r="V16">
        <v>0.80474103076988557</v>
      </c>
      <c r="W16">
        <v>0.66789252527192822</v>
      </c>
      <c r="Y16">
        <v>0.26730882142913831</v>
      </c>
      <c r="Z16">
        <v>0.47723094140531364</v>
      </c>
      <c r="AA16">
        <v>0.73273146005386747</v>
      </c>
      <c r="AC16">
        <v>0.91607245307761631</v>
      </c>
      <c r="AD16">
        <v>0.74718531423073908</v>
      </c>
      <c r="AE16">
        <v>0.656798818438042</v>
      </c>
      <c r="AG16">
        <v>0.33448911337110054</v>
      </c>
      <c r="AH16">
        <v>0.38745200685461434</v>
      </c>
      <c r="AI16">
        <v>0.96706517547242588</v>
      </c>
      <c r="AK16">
        <v>0.78827877978178662</v>
      </c>
      <c r="AL16">
        <v>0.91509211684806202</v>
      </c>
      <c r="AM16">
        <v>0.91560815197448264</v>
      </c>
      <c r="AO16">
        <v>0.93729896149250991</v>
      </c>
      <c r="AP16">
        <v>0.69333168607344731</v>
      </c>
      <c r="AQ16">
        <v>1</v>
      </c>
      <c r="AS16">
        <v>0.26702193848567646</v>
      </c>
      <c r="AT16">
        <v>0.63572018266527364</v>
      </c>
      <c r="AU16">
        <v>0.86405664073431443</v>
      </c>
      <c r="AW16">
        <v>0</v>
      </c>
      <c r="AX16">
        <v>0</v>
      </c>
      <c r="AY16">
        <v>0.62635674014435838</v>
      </c>
      <c r="BA16">
        <v>0</v>
      </c>
      <c r="BB16">
        <v>0</v>
      </c>
      <c r="BC16">
        <v>0.72144401791130464</v>
      </c>
      <c r="BE16">
        <v>0.27669379890684587</v>
      </c>
      <c r="BF16">
        <v>0.53816863100634649</v>
      </c>
      <c r="BG16">
        <v>0.82078995352000694</v>
      </c>
      <c r="BI16">
        <v>0</v>
      </c>
      <c r="BJ16">
        <v>0.17716065386966792</v>
      </c>
      <c r="BK16">
        <v>0.90750469734369832</v>
      </c>
      <c r="BM16">
        <v>3.5890397937237757E-2</v>
      </c>
      <c r="BN16">
        <v>0.74731639574236264</v>
      </c>
      <c r="BO16">
        <v>0.79619223828776375</v>
      </c>
      <c r="BQ16">
        <v>1.333601902509389</v>
      </c>
      <c r="BR16">
        <v>0.57451169986462991</v>
      </c>
      <c r="BS16">
        <v>0.57448376125726086</v>
      </c>
      <c r="BU16">
        <v>1</v>
      </c>
      <c r="BV16">
        <v>0.69756218928827951</v>
      </c>
      <c r="BW16">
        <v>0.88123426907662206</v>
      </c>
      <c r="BY16">
        <v>0</v>
      </c>
      <c r="BZ16">
        <v>0.90139303575138052</v>
      </c>
      <c r="CA16">
        <v>0.97475694078831909</v>
      </c>
      <c r="CC16">
        <v>0</v>
      </c>
      <c r="CD16">
        <v>0.64660233274988765</v>
      </c>
      <c r="CE16">
        <v>0.78255376344086014</v>
      </c>
      <c r="CG16">
        <v>0</v>
      </c>
      <c r="CH16">
        <v>0.83361471936050691</v>
      </c>
      <c r="CI16">
        <v>0.71080422420796152</v>
      </c>
      <c r="CK16">
        <v>0</v>
      </c>
      <c r="CL16">
        <v>0.65965577375085294</v>
      </c>
      <c r="CM16">
        <v>1</v>
      </c>
      <c r="CO16">
        <v>0</v>
      </c>
      <c r="CP16">
        <v>0.73479013095533863</v>
      </c>
      <c r="CQ16">
        <v>0.91928970242260033</v>
      </c>
      <c r="CS16">
        <v>3.5396755991421461E-2</v>
      </c>
      <c r="CT16">
        <v>0.67379302627038817</v>
      </c>
      <c r="CU16">
        <v>0.65782816539870892</v>
      </c>
      <c r="CW16">
        <v>0</v>
      </c>
      <c r="CX16">
        <v>0.66350239972987979</v>
      </c>
      <c r="CY16">
        <v>0.92892239839443669</v>
      </c>
      <c r="DA16">
        <v>0</v>
      </c>
      <c r="DB16">
        <v>0.72648850205518822</v>
      </c>
      <c r="DC16">
        <v>0.6805599619289342</v>
      </c>
    </row>
    <row r="17" spans="2:107" x14ac:dyDescent="0.2">
      <c r="B17">
        <v>0.52</v>
      </c>
      <c r="C17">
        <f t="shared" si="3"/>
        <v>0.28441266999567272</v>
      </c>
      <c r="D17">
        <f t="shared" si="4"/>
        <v>0.66669910221022188</v>
      </c>
      <c r="E17">
        <f t="shared" si="5"/>
        <v>0.82647825683038867</v>
      </c>
      <c r="G17">
        <f t="shared" si="6"/>
        <v>0.38676766488315278</v>
      </c>
      <c r="H17">
        <f t="shared" si="7"/>
        <v>0.2731249366510996</v>
      </c>
      <c r="I17">
        <f t="shared" si="8"/>
        <v>0.13538110495018135</v>
      </c>
      <c r="K17">
        <f t="shared" si="9"/>
        <v>8.2459143216274844E-2</v>
      </c>
      <c r="L17">
        <f t="shared" si="10"/>
        <v>5.8230432148595156E-2</v>
      </c>
      <c r="M17">
        <f t="shared" si="11"/>
        <v>2.8863348556392741E-2</v>
      </c>
      <c r="T17">
        <v>0.52</v>
      </c>
      <c r="U17">
        <v>0.20188036774999057</v>
      </c>
      <c r="V17">
        <v>0.84883649449338683</v>
      </c>
      <c r="W17">
        <v>0.66494201262996111</v>
      </c>
      <c r="Y17">
        <v>0.2466794674452927</v>
      </c>
      <c r="Z17">
        <v>0.51627408137706865</v>
      </c>
      <c r="AA17">
        <v>0.87994133687245224</v>
      </c>
      <c r="AC17">
        <v>0.85073237556640502</v>
      </c>
      <c r="AD17">
        <v>0.85958330392663052</v>
      </c>
      <c r="AE17">
        <v>0.8353681739321116</v>
      </c>
      <c r="AG17">
        <v>0.30554910927581719</v>
      </c>
      <c r="AH17">
        <v>0.3742823623834971</v>
      </c>
      <c r="AI17">
        <v>1</v>
      </c>
      <c r="AK17">
        <v>0.62644399910932991</v>
      </c>
      <c r="AL17">
        <v>1</v>
      </c>
      <c r="AM17">
        <v>0.92138058542919254</v>
      </c>
      <c r="AO17">
        <v>0.69946466317434186</v>
      </c>
      <c r="AP17">
        <v>0.63528121814868566</v>
      </c>
      <c r="AQ17">
        <v>0.99040596167494677</v>
      </c>
      <c r="AS17">
        <v>0.22384829712987256</v>
      </c>
      <c r="AT17">
        <v>0.67760502964558078</v>
      </c>
      <c r="AU17">
        <v>0.92427939777242962</v>
      </c>
      <c r="AW17">
        <v>0</v>
      </c>
      <c r="AX17">
        <v>0</v>
      </c>
      <c r="AY17">
        <v>0.85463537101364584</v>
      </c>
      <c r="BA17">
        <v>0</v>
      </c>
      <c r="BB17">
        <v>0</v>
      </c>
      <c r="BC17">
        <v>0.8540839904979326</v>
      </c>
      <c r="BE17">
        <v>0.48164838189611137</v>
      </c>
      <c r="BF17">
        <v>0.66912267243182921</v>
      </c>
      <c r="BG17">
        <v>0.90044399907881922</v>
      </c>
      <c r="BI17">
        <v>0</v>
      </c>
      <c r="BJ17">
        <v>0.30920532493430264</v>
      </c>
      <c r="BK17">
        <v>0.93469402792616874</v>
      </c>
      <c r="BM17">
        <v>5.8033008947349821E-2</v>
      </c>
      <c r="BN17">
        <v>0.78962462000502431</v>
      </c>
      <c r="BO17">
        <v>0.7414114072957354</v>
      </c>
      <c r="BQ17">
        <v>1.4215279853413207</v>
      </c>
      <c r="BR17">
        <v>0.77193321730161846</v>
      </c>
      <c r="BS17">
        <v>0.53836842901593929</v>
      </c>
      <c r="BU17">
        <v>0.8833598679167407</v>
      </c>
      <c r="BV17">
        <v>0.77858313108220401</v>
      </c>
      <c r="BW17">
        <v>0.84330465591482717</v>
      </c>
      <c r="BY17">
        <v>0</v>
      </c>
      <c r="BZ17">
        <v>0.95762914182424752</v>
      </c>
      <c r="CA17">
        <v>1</v>
      </c>
      <c r="CC17">
        <v>0</v>
      </c>
      <c r="CD17">
        <v>0.70724453600582415</v>
      </c>
      <c r="CE17">
        <v>0.64344086021505364</v>
      </c>
      <c r="CG17">
        <v>0.10915114389298604</v>
      </c>
      <c r="CH17">
        <v>0.91477448919822202</v>
      </c>
      <c r="CI17">
        <v>0.70202917682101262</v>
      </c>
      <c r="CK17">
        <v>0</v>
      </c>
      <c r="CL17">
        <v>0.77069022164935419</v>
      </c>
      <c r="CM17">
        <v>0.88739960568641696</v>
      </c>
      <c r="CO17">
        <v>0</v>
      </c>
      <c r="CP17">
        <v>0.86630223719205235</v>
      </c>
      <c r="CQ17">
        <v>0.69381506717444708</v>
      </c>
      <c r="CS17">
        <v>0.14876007245924094</v>
      </c>
      <c r="CT17">
        <v>0.7857102890022476</v>
      </c>
      <c r="CU17">
        <v>0.71092427596212859</v>
      </c>
      <c r="CW17">
        <v>0</v>
      </c>
      <c r="CX17">
        <v>0.68149434435520828</v>
      </c>
      <c r="CY17">
        <v>1</v>
      </c>
      <c r="DA17">
        <v>0</v>
      </c>
      <c r="DB17">
        <v>0.75320353366789505</v>
      </c>
      <c r="DC17">
        <v>0.6616533153553299</v>
      </c>
    </row>
    <row r="18" spans="2:107" x14ac:dyDescent="0.2">
      <c r="B18">
        <v>0.58499999999999996</v>
      </c>
      <c r="C18">
        <f t="shared" si="3"/>
        <v>0.27202868599461322</v>
      </c>
      <c r="D18">
        <f t="shared" si="4"/>
        <v>0.72904187164352974</v>
      </c>
      <c r="E18">
        <f t="shared" si="5"/>
        <v>0.74809915282831596</v>
      </c>
      <c r="G18">
        <f t="shared" si="6"/>
        <v>0.34729453113065129</v>
      </c>
      <c r="H18">
        <f t="shared" si="7"/>
        <v>0.2581918608069747</v>
      </c>
      <c r="I18">
        <f t="shared" si="8"/>
        <v>0.16830272745202934</v>
      </c>
      <c r="K18">
        <f t="shared" si="9"/>
        <v>7.4043442823440705E-2</v>
      </c>
      <c r="L18">
        <f t="shared" si="10"/>
        <v>5.5046689681235064E-2</v>
      </c>
      <c r="M18">
        <f t="shared" si="11"/>
        <v>3.5882262057375713E-2</v>
      </c>
      <c r="T18">
        <v>0.58499999999999996</v>
      </c>
      <c r="U18">
        <v>7.3326775377397554E-2</v>
      </c>
      <c r="V18">
        <v>0.91561097634213351</v>
      </c>
      <c r="W18">
        <v>0.63233750330155802</v>
      </c>
      <c r="Y18">
        <v>0.2804375538875753</v>
      </c>
      <c r="Z18">
        <v>0.65927016440619268</v>
      </c>
      <c r="AA18">
        <v>0.96017375884547396</v>
      </c>
      <c r="AC18">
        <v>0.72636903298324429</v>
      </c>
      <c r="AD18">
        <v>0.96011633910695204</v>
      </c>
      <c r="AE18">
        <v>0.94130887654870399</v>
      </c>
      <c r="AG18">
        <v>0.29795918367346991</v>
      </c>
      <c r="AH18">
        <v>0.41864303222680999</v>
      </c>
      <c r="AI18">
        <v>0.95172387196297714</v>
      </c>
      <c r="AK18">
        <v>0.23150300601202412</v>
      </c>
      <c r="AL18">
        <v>0.94908668532289464</v>
      </c>
      <c r="AM18">
        <v>0.81640415502300501</v>
      </c>
      <c r="AO18">
        <v>0.3205357963422486</v>
      </c>
      <c r="AP18">
        <v>0.67225190721808692</v>
      </c>
      <c r="AQ18">
        <v>0.90883108587650796</v>
      </c>
      <c r="AS18">
        <v>0.2063394378770258</v>
      </c>
      <c r="AT18">
        <v>0.68696922286433471</v>
      </c>
      <c r="AU18">
        <v>0.87581574970616216</v>
      </c>
      <c r="AW18">
        <v>0</v>
      </c>
      <c r="AX18">
        <v>0.20734080081463446</v>
      </c>
      <c r="AY18">
        <v>0.76691664231838896</v>
      </c>
      <c r="BA18">
        <v>0</v>
      </c>
      <c r="BB18">
        <v>0</v>
      </c>
      <c r="BC18">
        <v>0.75951711715049108</v>
      </c>
      <c r="BE18">
        <v>0.6702842986905746</v>
      </c>
      <c r="BF18">
        <v>0.78119115698444808</v>
      </c>
      <c r="BG18">
        <v>0.78651147472242822</v>
      </c>
      <c r="BI18">
        <v>0</v>
      </c>
      <c r="BJ18">
        <v>0.37253094421878463</v>
      </c>
      <c r="BK18">
        <v>0.75575286445860834</v>
      </c>
      <c r="BM18">
        <v>2.0342447034779273E-2</v>
      </c>
      <c r="BN18">
        <v>0.85908643139203078</v>
      </c>
      <c r="BO18">
        <v>0.61910390826652062</v>
      </c>
      <c r="BQ18">
        <v>1.4103845304154592</v>
      </c>
      <c r="BR18">
        <v>0.84587120479597788</v>
      </c>
      <c r="BS18">
        <v>0.36371889246314465</v>
      </c>
      <c r="BU18">
        <v>0.60348487528745742</v>
      </c>
      <c r="BV18">
        <v>0.81665954680098951</v>
      </c>
      <c r="BW18">
        <v>0.7823234847886904</v>
      </c>
      <c r="BY18">
        <v>0</v>
      </c>
      <c r="BZ18">
        <v>0.96383315815745974</v>
      </c>
      <c r="CA18">
        <v>0.97858271032957767</v>
      </c>
      <c r="CC18">
        <v>0</v>
      </c>
      <c r="CD18">
        <v>0.77733546058644032</v>
      </c>
      <c r="CE18">
        <v>0.55241935483870963</v>
      </c>
      <c r="CG18">
        <v>0.27496562070258757</v>
      </c>
      <c r="CH18">
        <v>0.97947317644626641</v>
      </c>
      <c r="CI18">
        <v>0.64871886000541545</v>
      </c>
      <c r="CK18">
        <v>0</v>
      </c>
      <c r="CL18">
        <v>0.87103899714408461</v>
      </c>
      <c r="CM18">
        <v>0.6355172771609422</v>
      </c>
      <c r="CO18">
        <v>0</v>
      </c>
      <c r="CP18">
        <v>0.87645288644708874</v>
      </c>
      <c r="CQ18">
        <v>0.42549060121247428</v>
      </c>
      <c r="CS18">
        <v>0.48702813001020162</v>
      </c>
      <c r="CT18">
        <v>0.80893118594436286</v>
      </c>
      <c r="CU18">
        <v>0.6794702479492567</v>
      </c>
      <c r="CW18">
        <v>0</v>
      </c>
      <c r="CX18">
        <v>0.76254491956684278</v>
      </c>
      <c r="CY18">
        <v>0.88991959090305428</v>
      </c>
      <c r="DA18">
        <v>0.38167040358744475</v>
      </c>
      <c r="DB18">
        <v>0.85468297937083726</v>
      </c>
      <c r="DC18">
        <v>0.72762333439086291</v>
      </c>
    </row>
    <row r="19" spans="2:107" x14ac:dyDescent="0.2">
      <c r="B19">
        <v>0.65</v>
      </c>
      <c r="C19">
        <f t="shared" si="3"/>
        <v>0.31442527435905304</v>
      </c>
      <c r="D19">
        <f t="shared" si="4"/>
        <v>0.79383255408712583</v>
      </c>
      <c r="E19">
        <f t="shared" si="5"/>
        <v>0.66907851684037345</v>
      </c>
      <c r="G19">
        <f t="shared" si="6"/>
        <v>0.39399709212287054</v>
      </c>
      <c r="H19">
        <f t="shared" si="7"/>
        <v>0.18593523192372402</v>
      </c>
      <c r="I19">
        <f t="shared" si="8"/>
        <v>0.17374724040878992</v>
      </c>
      <c r="K19">
        <f t="shared" si="9"/>
        <v>8.4000462282623437E-2</v>
      </c>
      <c r="L19">
        <f t="shared" si="10"/>
        <v>3.9641524641884529E-2</v>
      </c>
      <c r="M19">
        <f t="shared" si="11"/>
        <v>3.704303611996447E-2</v>
      </c>
      <c r="T19">
        <v>0.65</v>
      </c>
      <c r="U19">
        <v>0.11045363399039025</v>
      </c>
      <c r="V19">
        <v>0.9053401616281983</v>
      </c>
      <c r="W19">
        <v>0.63583739525055816</v>
      </c>
      <c r="Y19">
        <v>0.22882714188234937</v>
      </c>
      <c r="Z19">
        <v>0.73971462069333072</v>
      </c>
      <c r="AA19">
        <v>0.89826519971672147</v>
      </c>
      <c r="AC19">
        <v>0.49721919748966659</v>
      </c>
      <c r="AD19">
        <v>0.99058515004847414</v>
      </c>
      <c r="AE19">
        <v>0.98055453437300488</v>
      </c>
      <c r="AG19">
        <v>0.37414510954883606</v>
      </c>
      <c r="AH19">
        <v>0.52582681976269174</v>
      </c>
      <c r="AI19">
        <v>0.78909371384496685</v>
      </c>
      <c r="AK19">
        <v>9.4758405700290566E-2</v>
      </c>
      <c r="AL19">
        <v>0.79397819949487647</v>
      </c>
      <c r="AM19">
        <v>0.713410675473509</v>
      </c>
      <c r="AO19">
        <v>0.21547881628526766</v>
      </c>
      <c r="AP19">
        <v>0.6423386972233377</v>
      </c>
      <c r="AQ19">
        <v>0.88807806955287416</v>
      </c>
      <c r="AS19">
        <v>0.3229569616144129</v>
      </c>
      <c r="AT19">
        <v>0.70462378689821203</v>
      </c>
      <c r="AU19">
        <v>0.75878994794873211</v>
      </c>
      <c r="AW19">
        <v>0</v>
      </c>
      <c r="AX19">
        <v>0.46431428883150933</v>
      </c>
      <c r="AY19">
        <v>0.70782066681816691</v>
      </c>
      <c r="BA19">
        <v>0</v>
      </c>
      <c r="BB19">
        <v>0.32103404054266871</v>
      </c>
      <c r="BC19">
        <v>0.7441850773084886</v>
      </c>
      <c r="BE19">
        <v>0.82104124886948981</v>
      </c>
      <c r="BF19">
        <v>0.84482878861845323</v>
      </c>
      <c r="BG19">
        <v>0.76071677084975586</v>
      </c>
      <c r="BI19">
        <v>0</v>
      </c>
      <c r="BJ19">
        <v>0.53926322831344009</v>
      </c>
      <c r="BK19">
        <v>0.59527686696385795</v>
      </c>
      <c r="BM19">
        <v>0</v>
      </c>
      <c r="BN19">
        <v>0.93360355198274825</v>
      </c>
      <c r="BO19">
        <v>0.48450170172913959</v>
      </c>
      <c r="BQ19">
        <v>1.5683486894257388</v>
      </c>
      <c r="BR19">
        <v>0.86383678205376158</v>
      </c>
      <c r="BS19">
        <v>0.26236571872142506</v>
      </c>
      <c r="BU19">
        <v>0.37705053363995555</v>
      </c>
      <c r="BV19">
        <v>0.90300865181040202</v>
      </c>
      <c r="BW19">
        <v>0.71313811641102554</v>
      </c>
      <c r="BY19">
        <v>0</v>
      </c>
      <c r="BZ19">
        <v>0.95444497152229379</v>
      </c>
      <c r="CA19">
        <v>0.8519251693517248</v>
      </c>
      <c r="CC19">
        <v>0</v>
      </c>
      <c r="CD19">
        <v>0.83513685156213691</v>
      </c>
      <c r="CE19">
        <v>0.52188172043010761</v>
      </c>
      <c r="CG19">
        <v>0.26268908613576708</v>
      </c>
      <c r="CH19">
        <v>0.96995055645522499</v>
      </c>
      <c r="CI19">
        <v>0.55813363119415149</v>
      </c>
      <c r="CK19">
        <v>0</v>
      </c>
      <c r="CL19">
        <v>0.94101650365203326</v>
      </c>
      <c r="CM19">
        <v>0.38458337656947195</v>
      </c>
      <c r="CO19">
        <v>0.45072115384615385</v>
      </c>
      <c r="CP19">
        <v>0.97581513486651372</v>
      </c>
      <c r="CQ19">
        <v>0.48235408752165976</v>
      </c>
      <c r="CS19">
        <v>0.84869968975784282</v>
      </c>
      <c r="CT19">
        <v>0.88248267758390775</v>
      </c>
      <c r="CU19">
        <v>0.66889566786332089</v>
      </c>
      <c r="CW19">
        <v>0</v>
      </c>
      <c r="CX19">
        <v>0.8385548561367967</v>
      </c>
      <c r="CY19">
        <v>0.71062357731636727</v>
      </c>
      <c r="DA19">
        <v>0.74496636771300473</v>
      </c>
      <c r="DB19">
        <v>0.89461787023575479</v>
      </c>
      <c r="DC19">
        <v>0.60929568527918787</v>
      </c>
    </row>
    <row r="20" spans="2:107" x14ac:dyDescent="0.2">
      <c r="B20">
        <v>0.71499999999999997</v>
      </c>
      <c r="C20">
        <f t="shared" si="3"/>
        <v>0.32966387189031404</v>
      </c>
      <c r="D20">
        <f t="shared" si="4"/>
        <v>0.84227060595236192</v>
      </c>
      <c r="E20">
        <f t="shared" si="5"/>
        <v>0.55471815471739716</v>
      </c>
      <c r="G20">
        <f t="shared" si="6"/>
        <v>0.41234887511561424</v>
      </c>
      <c r="H20">
        <f t="shared" si="7"/>
        <v>0.13242872900608518</v>
      </c>
      <c r="I20">
        <f t="shared" si="8"/>
        <v>0.20067868702400671</v>
      </c>
      <c r="K20">
        <f t="shared" si="9"/>
        <v>8.7913075563079104E-2</v>
      </c>
      <c r="L20">
        <f t="shared" si="10"/>
        <v>2.8233899890160365E-2</v>
      </c>
      <c r="M20">
        <f t="shared" si="11"/>
        <v>4.2784839830821569E-2</v>
      </c>
      <c r="T20">
        <v>0.71499999999999997</v>
      </c>
      <c r="U20">
        <v>0.16575233627180216</v>
      </c>
      <c r="V20">
        <v>0.84634917932785736</v>
      </c>
      <c r="W20">
        <v>0.60303695344202424</v>
      </c>
      <c r="Y20">
        <v>0.26689094477151687</v>
      </c>
      <c r="Z20">
        <v>0.78637853393375834</v>
      </c>
      <c r="AA20">
        <v>0.86084236236191569</v>
      </c>
      <c r="AC20">
        <v>0.27078576697460427</v>
      </c>
      <c r="AD20">
        <v>1</v>
      </c>
      <c r="AE20">
        <v>1</v>
      </c>
      <c r="AG20">
        <v>0.37101904306873235</v>
      </c>
      <c r="AH20">
        <v>0.6403071922834972</v>
      </c>
      <c r="AI20">
        <v>0.64597763208638626</v>
      </c>
      <c r="AK20">
        <v>1.150745936317085E-2</v>
      </c>
      <c r="AL20">
        <v>0.74828973094522611</v>
      </c>
      <c r="AM20">
        <v>0.41756993253733032</v>
      </c>
      <c r="AO20">
        <v>0.25480194835033682</v>
      </c>
      <c r="AP20">
        <v>0.73054946412576827</v>
      </c>
      <c r="AQ20">
        <v>0.78815826827537216</v>
      </c>
      <c r="AS20">
        <v>0.32073200421998005</v>
      </c>
      <c r="AT20">
        <v>0.64948935703440269</v>
      </c>
      <c r="AU20">
        <v>0.56853976604914069</v>
      </c>
      <c r="AW20">
        <v>0</v>
      </c>
      <c r="AX20">
        <v>0.55929737789577028</v>
      </c>
      <c r="AY20">
        <v>0.47524591760542778</v>
      </c>
      <c r="BA20">
        <v>0</v>
      </c>
      <c r="BB20">
        <v>0.76725088307422373</v>
      </c>
      <c r="BC20">
        <v>0.68377841474765322</v>
      </c>
      <c r="BE20">
        <v>0.98846683181943296</v>
      </c>
      <c r="BF20">
        <v>0.95087174837854793</v>
      </c>
      <c r="BG20">
        <v>0.72313656995647513</v>
      </c>
      <c r="BI20">
        <v>0</v>
      </c>
      <c r="BJ20">
        <v>0.63752932778946092</v>
      </c>
      <c r="BK20">
        <v>0.42297461592307417</v>
      </c>
      <c r="BM20">
        <v>0.30324148338264462</v>
      </c>
      <c r="BN20">
        <v>0.96781650723578194</v>
      </c>
      <c r="BO20">
        <v>0.41641540464606325</v>
      </c>
      <c r="BQ20">
        <v>1.6353523670907457</v>
      </c>
      <c r="BR20">
        <v>0.9230194030812866</v>
      </c>
      <c r="BS20">
        <v>0.18655641293836719</v>
      </c>
      <c r="BU20">
        <v>0.34366413113980765</v>
      </c>
      <c r="BV20">
        <v>0.89913106342626714</v>
      </c>
      <c r="BW20">
        <v>0.64218562270339485</v>
      </c>
      <c r="BY20">
        <v>0</v>
      </c>
      <c r="BZ20">
        <v>0.92415349747157649</v>
      </c>
      <c r="CA20">
        <v>0.73219613211189505</v>
      </c>
      <c r="CC20">
        <v>0.11194907631633526</v>
      </c>
      <c r="CD20">
        <v>0.85813906659025074</v>
      </c>
      <c r="CE20">
        <v>0.4752060931899641</v>
      </c>
      <c r="CG20">
        <v>0.29474934366795802</v>
      </c>
      <c r="CH20">
        <v>0.96411466767735909</v>
      </c>
      <c r="CI20">
        <v>0.43133969672353129</v>
      </c>
      <c r="CK20">
        <v>0</v>
      </c>
      <c r="CL20">
        <v>0.9605504587155963</v>
      </c>
      <c r="CM20">
        <v>0.23167064439140814</v>
      </c>
      <c r="CO20">
        <v>0.20913461538461539</v>
      </c>
      <c r="CP20">
        <v>1</v>
      </c>
      <c r="CQ20">
        <v>0.28512746944161393</v>
      </c>
      <c r="CS20">
        <v>0.96752868178316309</v>
      </c>
      <c r="CT20">
        <v>0.93823148156783009</v>
      </c>
      <c r="CU20">
        <v>0.53479287959673349</v>
      </c>
      <c r="CW20">
        <v>0</v>
      </c>
      <c r="CX20">
        <v>0.85945059450594496</v>
      </c>
      <c r="CY20">
        <v>0.60120716518186978</v>
      </c>
      <c r="DA20">
        <v>0.73702914798206309</v>
      </c>
      <c r="DB20">
        <v>0.91903379589155554</v>
      </c>
      <c r="DC20">
        <v>0.47784144987309674</v>
      </c>
    </row>
    <row r="21" spans="2:107" x14ac:dyDescent="0.2">
      <c r="B21">
        <v>0.78</v>
      </c>
      <c r="C21">
        <f t="shared" si="3"/>
        <v>0.35859239157871359</v>
      </c>
      <c r="D21">
        <f t="shared" si="4"/>
        <v>0.85401835340753951</v>
      </c>
      <c r="E21">
        <f t="shared" si="5"/>
        <v>0.45903646262655395</v>
      </c>
      <c r="G21">
        <f t="shared" si="6"/>
        <v>0.41575329655539894</v>
      </c>
      <c r="H21">
        <f t="shared" si="7"/>
        <v>0.12424307452321173</v>
      </c>
      <c r="I21">
        <f t="shared" si="8"/>
        <v>0.22539185386798036</v>
      </c>
      <c r="K21">
        <f t="shared" si="9"/>
        <v>8.8638900652817598E-2</v>
      </c>
      <c r="L21">
        <f t="shared" si="10"/>
        <v>2.6488712490572233E-2</v>
      </c>
      <c r="M21">
        <f t="shared" si="11"/>
        <v>4.8053704705372478E-2</v>
      </c>
      <c r="T21">
        <v>0.78</v>
      </c>
      <c r="U21">
        <v>0.33985471605311957</v>
      </c>
      <c r="V21">
        <v>0.90002979103715375</v>
      </c>
      <c r="W21">
        <v>0.52940956131293926</v>
      </c>
      <c r="Y21">
        <v>0.29129176782984512</v>
      </c>
      <c r="Z21">
        <v>0.72216152841802339</v>
      </c>
      <c r="AA21">
        <v>0.67099576755572155</v>
      </c>
      <c r="AC21">
        <v>0.37334176355568088</v>
      </c>
      <c r="AD21">
        <v>0.90390954374417287</v>
      </c>
      <c r="AE21">
        <v>0.89527181729646743</v>
      </c>
      <c r="AG21">
        <v>0.37505289741314563</v>
      </c>
      <c r="AH21">
        <v>0.77951352484797631</v>
      </c>
      <c r="AI21">
        <v>0.62853065946779785</v>
      </c>
      <c r="AK21">
        <v>0.13343130705856113</v>
      </c>
      <c r="AL21">
        <v>0.75485385725092102</v>
      </c>
      <c r="AM21">
        <v>0.35439071894317881</v>
      </c>
      <c r="AO21">
        <v>0.13300707655546448</v>
      </c>
      <c r="AP21">
        <v>0.8150770608765483</v>
      </c>
      <c r="AQ21">
        <v>0.78137331440738111</v>
      </c>
      <c r="AS21">
        <v>0.26648767819947528</v>
      </c>
      <c r="AT21">
        <v>0.629744880580557</v>
      </c>
      <c r="AU21">
        <v>0.49214193765041697</v>
      </c>
      <c r="AW21">
        <v>0</v>
      </c>
      <c r="AX21">
        <v>0.5560879368658399</v>
      </c>
      <c r="AY21">
        <v>0.24604746290945684</v>
      </c>
      <c r="BA21">
        <v>0</v>
      </c>
      <c r="BB21">
        <v>0.76450604090264807</v>
      </c>
      <c r="BC21">
        <v>0.59466643204771408</v>
      </c>
      <c r="BE21">
        <v>1</v>
      </c>
      <c r="BF21">
        <v>1</v>
      </c>
      <c r="BG21">
        <v>0.77034665605713271</v>
      </c>
      <c r="BI21">
        <v>7.1907591376148397E-2</v>
      </c>
      <c r="BJ21">
        <v>0.69386429035551844</v>
      </c>
      <c r="BK21">
        <v>0.3090004789448475</v>
      </c>
      <c r="BM21">
        <v>0.68858351453795796</v>
      </c>
      <c r="BN21">
        <v>1</v>
      </c>
      <c r="BO21">
        <v>0.36882409374357567</v>
      </c>
      <c r="BQ21">
        <v>1.6815895829813772</v>
      </c>
      <c r="BR21">
        <v>0.95227873396506169</v>
      </c>
      <c r="BS21">
        <v>0.13674488366126572</v>
      </c>
      <c r="BU21">
        <v>0.31506574680110844</v>
      </c>
      <c r="BV21">
        <v>0.90077880376867803</v>
      </c>
      <c r="BW21">
        <v>0.58817648451682503</v>
      </c>
      <c r="BY21">
        <v>0</v>
      </c>
      <c r="BZ21">
        <v>0.96629492175994391</v>
      </c>
      <c r="CA21">
        <v>0.59316275315011735</v>
      </c>
      <c r="CC21">
        <v>0.17387393620701544</v>
      </c>
      <c r="CD21">
        <v>0.87151287969144497</v>
      </c>
      <c r="CE21">
        <v>0.39292114695340502</v>
      </c>
      <c r="CG21">
        <v>0.27270283785473109</v>
      </c>
      <c r="CH21">
        <v>0.9881731730007236</v>
      </c>
      <c r="CI21">
        <v>0.28839189006228</v>
      </c>
      <c r="CK21">
        <v>0</v>
      </c>
      <c r="CL21">
        <v>0.95062046655040811</v>
      </c>
      <c r="CM21">
        <v>0</v>
      </c>
      <c r="CO21">
        <v>0</v>
      </c>
      <c r="CP21">
        <v>0.90817481571464054</v>
      </c>
      <c r="CQ21">
        <v>0.15701821528694127</v>
      </c>
      <c r="CS21">
        <v>0.99223353530305769</v>
      </c>
      <c r="CT21">
        <v>0.94336992101164785</v>
      </c>
      <c r="CU21">
        <v>0.48280351927977511</v>
      </c>
      <c r="CW21">
        <v>0.20086651053864271</v>
      </c>
      <c r="CX21">
        <v>0.85029544413091207</v>
      </c>
      <c r="CY21">
        <v>0.48405472083136142</v>
      </c>
      <c r="DA21">
        <v>0.57974215246636684</v>
      </c>
      <c r="DB21">
        <v>0.93715616049305217</v>
      </c>
      <c r="DC21">
        <v>0.33452966370558385</v>
      </c>
    </row>
    <row r="22" spans="2:107" x14ac:dyDescent="0.2">
      <c r="B22">
        <v>0.84499999999999997</v>
      </c>
      <c r="C22">
        <f t="shared" si="3"/>
        <v>0.37942437232394999</v>
      </c>
      <c r="D22">
        <f t="shared" si="4"/>
        <v>0.85844677786435564</v>
      </c>
      <c r="E22">
        <f t="shared" si="5"/>
        <v>0.40874424097113626</v>
      </c>
      <c r="G22">
        <f t="shared" si="6"/>
        <v>0.40125697041760572</v>
      </c>
      <c r="H22">
        <f t="shared" si="7"/>
        <v>0.12539990595153427</v>
      </c>
      <c r="I22">
        <f t="shared" si="8"/>
        <v>0.22042060473958452</v>
      </c>
      <c r="K22">
        <f t="shared" si="9"/>
        <v>8.5548273535715522E-2</v>
      </c>
      <c r="L22">
        <f t="shared" si="10"/>
        <v>2.6735349779793284E-2</v>
      </c>
      <c r="M22">
        <f t="shared" si="11"/>
        <v>4.6993830830016278E-2</v>
      </c>
      <c r="T22">
        <v>0.84499999999999997</v>
      </c>
      <c r="U22">
        <v>0.40847111346524945</v>
      </c>
      <c r="V22">
        <v>0.88362107692234915</v>
      </c>
      <c r="W22">
        <v>0.5063327490575551</v>
      </c>
      <c r="Y22">
        <v>0.33521642308160254</v>
      </c>
      <c r="Z22">
        <v>0.80664952436782222</v>
      </c>
      <c r="AA22">
        <v>0.54578456356752114</v>
      </c>
      <c r="AC22">
        <v>0.19322186706007755</v>
      </c>
      <c r="AD22">
        <v>0.82077759989302168</v>
      </c>
      <c r="AE22">
        <v>0.72273281349766871</v>
      </c>
      <c r="AG22">
        <v>0.2841853798375541</v>
      </c>
      <c r="AH22">
        <v>0.6294296498217653</v>
      </c>
      <c r="AI22">
        <v>0.52378711916698784</v>
      </c>
      <c r="AK22">
        <v>0.28170118013805445</v>
      </c>
      <c r="AL22">
        <v>0.60060102264788939</v>
      </c>
      <c r="AM22">
        <v>0.12425551133316393</v>
      </c>
      <c r="AO22">
        <v>0.3205817480011024</v>
      </c>
      <c r="AP22">
        <v>0.8718920838867098</v>
      </c>
      <c r="AQ22">
        <v>0.75407381121362649</v>
      </c>
      <c r="AS22">
        <v>0.30553601861119367</v>
      </c>
      <c r="AT22">
        <v>0.65366918187433953</v>
      </c>
      <c r="AU22">
        <v>0.50232831477024675</v>
      </c>
      <c r="AW22">
        <v>0</v>
      </c>
      <c r="AX22">
        <v>0.6419609411935846</v>
      </c>
      <c r="AY22">
        <v>0.11089828912768243</v>
      </c>
      <c r="BA22">
        <v>0</v>
      </c>
      <c r="BB22">
        <v>0.95349517402749329</v>
      </c>
      <c r="BC22">
        <v>0.47638143484924977</v>
      </c>
      <c r="BE22">
        <v>0.69086154693091106</v>
      </c>
      <c r="BF22">
        <v>0.93239068275332992</v>
      </c>
      <c r="BG22">
        <v>0.72315968201114489</v>
      </c>
      <c r="BI22">
        <v>0.10507604024317467</v>
      </c>
      <c r="BJ22">
        <v>0.76913548238412111</v>
      </c>
      <c r="BK22">
        <v>0.39885790074789085</v>
      </c>
      <c r="BM22">
        <v>1</v>
      </c>
      <c r="BN22">
        <v>0.9775319590946171</v>
      </c>
      <c r="BO22">
        <v>0.45836474108590886</v>
      </c>
      <c r="BQ22">
        <v>1.7089446530909278</v>
      </c>
      <c r="BR22">
        <v>0.98549603558305932</v>
      </c>
      <c r="BS22">
        <v>0.14158657483241566</v>
      </c>
      <c r="BU22">
        <v>0.47148416769856732</v>
      </c>
      <c r="BV22">
        <v>0.84721081218107297</v>
      </c>
      <c r="BW22">
        <v>0.68772746805581131</v>
      </c>
      <c r="BY22">
        <v>0</v>
      </c>
      <c r="BZ22">
        <v>0.95904295064380995</v>
      </c>
      <c r="CA22">
        <v>0.46330420132673472</v>
      </c>
      <c r="CC22">
        <v>0.11275859683110734</v>
      </c>
      <c r="CD22">
        <v>0.89423008410910942</v>
      </c>
      <c r="CE22">
        <v>0.40770609318996415</v>
      </c>
      <c r="CG22">
        <v>0.21722715339417351</v>
      </c>
      <c r="CH22">
        <v>0.98250525445336467</v>
      </c>
      <c r="CI22">
        <v>0.19934673707013267</v>
      </c>
      <c r="CK22">
        <v>0.3106544293695141</v>
      </c>
      <c r="CL22">
        <v>0.96638360249703026</v>
      </c>
      <c r="CM22">
        <v>2.431254539794384E-3</v>
      </c>
      <c r="CO22">
        <v>0</v>
      </c>
      <c r="CP22">
        <v>0.91027304602302528</v>
      </c>
      <c r="CQ22">
        <v>0.10895831474550711</v>
      </c>
      <c r="CS22">
        <v>0.89841131030461863</v>
      </c>
      <c r="CT22">
        <v>0.95284479301694469</v>
      </c>
      <c r="CU22">
        <v>0.40315470322352626</v>
      </c>
      <c r="CW22">
        <v>0.2215807962529269</v>
      </c>
      <c r="CX22">
        <v>0.86771338301618306</v>
      </c>
      <c r="CY22">
        <v>0.46992841925703399</v>
      </c>
      <c r="DA22">
        <v>0.48142376681614385</v>
      </c>
      <c r="DB22">
        <v>0.97897477262518307</v>
      </c>
      <c r="DC22">
        <v>0.26127260469543168</v>
      </c>
    </row>
    <row r="23" spans="2:107" x14ac:dyDescent="0.2">
      <c r="B23">
        <v>0.91</v>
      </c>
      <c r="C23">
        <f t="shared" si="3"/>
        <v>0.41440546899478065</v>
      </c>
      <c r="D23">
        <f t="shared" si="4"/>
        <v>0.85482453723477569</v>
      </c>
      <c r="E23">
        <f t="shared" si="5"/>
        <v>0.37837089038675598</v>
      </c>
      <c r="G23">
        <f t="shared" si="6"/>
        <v>0.38060012729744125</v>
      </c>
      <c r="H23">
        <f t="shared" si="7"/>
        <v>0.14291198636729496</v>
      </c>
      <c r="I23">
        <f t="shared" si="8"/>
        <v>0.19067191162874972</v>
      </c>
      <c r="K23">
        <f t="shared" si="9"/>
        <v>8.1144219784850993E-2</v>
      </c>
      <c r="L23">
        <f t="shared" si="10"/>
        <v>3.0468937869310517E-2</v>
      </c>
      <c r="M23">
        <f t="shared" si="11"/>
        <v>4.0651388148143085E-2</v>
      </c>
      <c r="T23">
        <v>0.91</v>
      </c>
      <c r="U23">
        <v>0.39652302220877034</v>
      </c>
      <c r="V23">
        <v>1</v>
      </c>
      <c r="W23">
        <v>0.47891564818594345</v>
      </c>
      <c r="Y23">
        <v>0.35199496432179661</v>
      </c>
      <c r="Z23">
        <v>0.77313544192491168</v>
      </c>
      <c r="AA23">
        <v>0.49216802636494927</v>
      </c>
      <c r="AC23">
        <v>0.10187689533644802</v>
      </c>
      <c r="AD23">
        <v>0.76061705786867628</v>
      </c>
      <c r="AE23">
        <v>0.55058723371321316</v>
      </c>
      <c r="AG23">
        <v>0.34450890724182626</v>
      </c>
      <c r="AH23">
        <v>0.51492758548383599</v>
      </c>
      <c r="AI23">
        <v>0.41724643270343237</v>
      </c>
      <c r="AK23">
        <v>0.55869962146515306</v>
      </c>
      <c r="AL23">
        <v>0.50071304268748884</v>
      </c>
      <c r="AM23">
        <v>0.14663251192593219</v>
      </c>
      <c r="AO23">
        <v>0.47304935208161114</v>
      </c>
      <c r="AP23">
        <v>0.93177255459122243</v>
      </c>
      <c r="AQ23">
        <v>0.65973030518097908</v>
      </c>
      <c r="AS23">
        <v>0.29669367273514219</v>
      </c>
      <c r="AT23">
        <v>0.71897605837899037</v>
      </c>
      <c r="AU23">
        <v>0.43639670901662286</v>
      </c>
      <c r="AW23">
        <v>0</v>
      </c>
      <c r="AX23">
        <v>0.68858420918645713</v>
      </c>
      <c r="AY23">
        <v>0.14185847698817186</v>
      </c>
      <c r="BA23">
        <v>0</v>
      </c>
      <c r="BB23">
        <v>0.99649020181339487</v>
      </c>
      <c r="BC23">
        <v>0.55016137770718643</v>
      </c>
      <c r="BE23">
        <v>0.4959773504777632</v>
      </c>
      <c r="BF23">
        <v>0.91332728921124195</v>
      </c>
      <c r="BG23">
        <v>0.75874481732809773</v>
      </c>
      <c r="BI23">
        <v>0.13906936970873479</v>
      </c>
      <c r="BJ23">
        <v>0.91992753275269912</v>
      </c>
      <c r="BK23">
        <v>0.35984231661938609</v>
      </c>
      <c r="BM23">
        <v>0.84834064092966865</v>
      </c>
      <c r="BN23">
        <v>0.94967836265563221</v>
      </c>
      <c r="BO23">
        <v>0.42236003563352287</v>
      </c>
      <c r="BQ23">
        <v>1.6787176255019423</v>
      </c>
      <c r="BR23">
        <v>0.92895635918262098</v>
      </c>
      <c r="BS23">
        <v>0.17774795576694086</v>
      </c>
      <c r="BU23">
        <v>0.43014918332448843</v>
      </c>
      <c r="BV23">
        <v>0.85577342866129336</v>
      </c>
      <c r="BW23">
        <v>0.65291992247450181</v>
      </c>
      <c r="BY23">
        <v>0</v>
      </c>
      <c r="BZ23">
        <v>0.97224160008433258</v>
      </c>
      <c r="CA23">
        <v>0.43253659050226356</v>
      </c>
      <c r="CC23">
        <v>0.18419705251504842</v>
      </c>
      <c r="CD23">
        <v>0.83105996065614396</v>
      </c>
      <c r="CE23">
        <v>0.40091397849462374</v>
      </c>
      <c r="CG23">
        <v>0.28387923490436295</v>
      </c>
      <c r="CH23">
        <v>0.93804051958791279</v>
      </c>
      <c r="CI23">
        <v>0.16926448686704595</v>
      </c>
      <c r="CK23">
        <v>0.61131617451450004</v>
      </c>
      <c r="CL23">
        <v>0.93067960674299299</v>
      </c>
      <c r="CM23">
        <v>0.14199854726574668</v>
      </c>
      <c r="CO23">
        <v>0</v>
      </c>
      <c r="CP23">
        <v>0.89506087628723652</v>
      </c>
      <c r="CQ23">
        <v>0.16655670500063396</v>
      </c>
      <c r="CS23">
        <v>0.78434005871697043</v>
      </c>
      <c r="CT23">
        <v>0.97653663586089856</v>
      </c>
      <c r="CU23">
        <v>0.2365934413422372</v>
      </c>
      <c r="CW23">
        <v>0.41494145199063298</v>
      </c>
      <c r="CX23">
        <v>0.83904203747919848</v>
      </c>
      <c r="CY23">
        <v>0.39095392983328991</v>
      </c>
      <c r="DA23">
        <v>0.72264573991031433</v>
      </c>
      <c r="DB23">
        <v>0.97059945806788162</v>
      </c>
      <c r="DC23">
        <v>0.14003013959390889</v>
      </c>
    </row>
    <row r="24" spans="2:107" x14ac:dyDescent="0.2">
      <c r="B24">
        <v>0.97499999999999998</v>
      </c>
      <c r="C24">
        <f t="shared" si="3"/>
        <v>0.45619707666563747</v>
      </c>
      <c r="D24">
        <f t="shared" si="4"/>
        <v>0.8411392438406835</v>
      </c>
      <c r="E24">
        <f t="shared" si="5"/>
        <v>0.3418443302084872</v>
      </c>
      <c r="G24">
        <f t="shared" si="6"/>
        <v>0.36921600167932034</v>
      </c>
      <c r="H24">
        <f t="shared" si="7"/>
        <v>0.15826084863675657</v>
      </c>
      <c r="I24">
        <f t="shared" si="8"/>
        <v>0.2073749262944172</v>
      </c>
      <c r="K24">
        <f t="shared" si="9"/>
        <v>7.8717116047985355E-2</v>
      </c>
      <c r="L24">
        <f t="shared" si="10"/>
        <v>3.3741326300403336E-2</v>
      </c>
      <c r="M24">
        <f t="shared" si="11"/>
        <v>4.421248284016166E-2</v>
      </c>
      <c r="T24">
        <v>0.97499999999999998</v>
      </c>
      <c r="U24">
        <v>0.42715750444553752</v>
      </c>
      <c r="V24">
        <v>0.9702420639987136</v>
      </c>
      <c r="W24">
        <v>0.52875069032583366</v>
      </c>
      <c r="Y24">
        <v>0.40476643868585727</v>
      </c>
      <c r="Z24">
        <v>0.71324842122092247</v>
      </c>
      <c r="AA24">
        <v>0.38970272515878635</v>
      </c>
      <c r="AC24">
        <v>5.5721427985996594E-2</v>
      </c>
      <c r="AD24">
        <v>0.67644207374829557</v>
      </c>
      <c r="AE24">
        <v>0.45782301079013732</v>
      </c>
      <c r="AG24">
        <v>0.26245990034809946</v>
      </c>
      <c r="AH24">
        <v>0.55624417032414786</v>
      </c>
      <c r="AI24">
        <v>0.36394138064018505</v>
      </c>
      <c r="AK24">
        <v>0.23360498775328492</v>
      </c>
      <c r="AL24">
        <v>0.52877178913777634</v>
      </c>
      <c r="AM24">
        <v>3.114855900866562E-2</v>
      </c>
      <c r="AO24">
        <v>0.68634546457127221</v>
      </c>
      <c r="AP24">
        <v>0.91125644747814849</v>
      </c>
      <c r="AQ24">
        <v>0.64497657913413764</v>
      </c>
      <c r="AS24">
        <v>0.37494927908675318</v>
      </c>
      <c r="AT24">
        <v>0.77591173872630825</v>
      </c>
      <c r="AU24">
        <v>0.45258297419824245</v>
      </c>
      <c r="AW24">
        <v>0</v>
      </c>
      <c r="AX24">
        <v>1</v>
      </c>
      <c r="AY24">
        <v>0</v>
      </c>
      <c r="BA24">
        <v>0</v>
      </c>
      <c r="BB24">
        <v>0.49076428105383935</v>
      </c>
      <c r="BC24">
        <v>0.46084101633225744</v>
      </c>
      <c r="BE24">
        <v>0.52898824269592237</v>
      </c>
      <c r="BF24">
        <v>0.85226654578422478</v>
      </c>
      <c r="BG24">
        <v>0.77392365923256412</v>
      </c>
      <c r="BI24">
        <v>5.9564628020094351E-2</v>
      </c>
      <c r="BJ24">
        <v>0.81623599227954957</v>
      </c>
      <c r="BK24">
        <v>0.42371145415024142</v>
      </c>
      <c r="BM24">
        <v>0.62957021827730852</v>
      </c>
      <c r="BN24">
        <v>0.94221253750553946</v>
      </c>
      <c r="BO24">
        <v>0.40825509947691824</v>
      </c>
      <c r="BQ24">
        <v>1.5352302114332492</v>
      </c>
      <c r="BR24">
        <v>0.93431960291368565</v>
      </c>
      <c r="BS24">
        <v>0.18776025734641119</v>
      </c>
      <c r="BU24">
        <v>0.50207559407983937</v>
      </c>
      <c r="BV24">
        <v>0.85963693379463801</v>
      </c>
      <c r="BW24">
        <v>0.63883553895130096</v>
      </c>
      <c r="BY24">
        <v>0</v>
      </c>
      <c r="BZ24">
        <v>1</v>
      </c>
      <c r="CA24">
        <v>0.376188971956056</v>
      </c>
      <c r="CC24">
        <v>0.21296616619386938</v>
      </c>
      <c r="CD24">
        <v>0.77098468067968828</v>
      </c>
      <c r="CE24">
        <v>0.31227598566308246</v>
      </c>
      <c r="CG24">
        <v>0.43044755594449274</v>
      </c>
      <c r="CH24">
        <v>0.96869293319091732</v>
      </c>
      <c r="CI24">
        <v>0.26387760628215523</v>
      </c>
      <c r="CK24">
        <v>0.56424581005586505</v>
      </c>
      <c r="CL24">
        <v>0.95997422094169382</v>
      </c>
      <c r="CM24">
        <v>0.1082484175573311</v>
      </c>
      <c r="CO24">
        <v>1</v>
      </c>
      <c r="CP24">
        <v>0.90322832979026879</v>
      </c>
      <c r="CQ24">
        <v>0.12649504820312465</v>
      </c>
      <c r="CS24">
        <v>0.75790701063984778</v>
      </c>
      <c r="CT24">
        <v>0.96725293991476324</v>
      </c>
      <c r="CU24">
        <v>0.22140585182567279</v>
      </c>
      <c r="CW24">
        <v>0.73839578454332566</v>
      </c>
      <c r="CX24">
        <v>0.9073776620119145</v>
      </c>
      <c r="CY24">
        <v>0.29974319216072109</v>
      </c>
      <c r="DA24">
        <v>0.63193946188340866</v>
      </c>
      <c r="DB24">
        <v>1</v>
      </c>
      <c r="DC24">
        <v>5.0087246192893391E-2</v>
      </c>
    </row>
    <row r="25" spans="2:107" x14ac:dyDescent="0.2">
      <c r="B25">
        <v>1.04</v>
      </c>
      <c r="C25">
        <f t="shared" si="3"/>
        <v>0.41418869426503002</v>
      </c>
      <c r="D25">
        <f t="shared" si="4"/>
        <v>0.83115356166999277</v>
      </c>
      <c r="E25">
        <f t="shared" si="5"/>
        <v>0.32438823597904837</v>
      </c>
      <c r="G25">
        <f t="shared" si="6"/>
        <v>0.38942029304446668</v>
      </c>
      <c r="H25">
        <f t="shared" si="7"/>
        <v>0.16801384202601125</v>
      </c>
      <c r="I25">
        <f t="shared" si="8"/>
        <v>0.20531120866648425</v>
      </c>
      <c r="K25">
        <f t="shared" si="9"/>
        <v>8.3024685440492033E-2</v>
      </c>
      <c r="L25">
        <f t="shared" si="10"/>
        <v>3.5820671477603962E-2</v>
      </c>
      <c r="M25">
        <f t="shared" si="11"/>
        <v>4.3772496763530656E-2</v>
      </c>
      <c r="T25">
        <v>1.04</v>
      </c>
      <c r="U25">
        <v>0.4108244107298249</v>
      </c>
      <c r="V25">
        <v>0.86841819050186064</v>
      </c>
      <c r="W25">
        <v>0.49612697193075106</v>
      </c>
      <c r="Y25">
        <v>0.44601192270868728</v>
      </c>
      <c r="Z25">
        <v>0.72587199232593502</v>
      </c>
      <c r="AA25">
        <v>0.40997273168310749</v>
      </c>
      <c r="AC25">
        <v>0</v>
      </c>
      <c r="AD25">
        <v>0.6649418861644868</v>
      </c>
      <c r="AE25">
        <v>0.49274745403066134</v>
      </c>
      <c r="AG25">
        <v>5.5306804996246427E-2</v>
      </c>
      <c r="AH25">
        <v>0.70108404856074802</v>
      </c>
      <c r="AI25">
        <v>0.29650597763208608</v>
      </c>
      <c r="AK25">
        <v>0</v>
      </c>
      <c r="AL25">
        <v>0.44486009895792428</v>
      </c>
      <c r="AM25">
        <v>8.7687357100516394E-2</v>
      </c>
      <c r="AO25">
        <v>0.81327543424317716</v>
      </c>
      <c r="AP25">
        <v>0.93122432591036874</v>
      </c>
      <c r="AQ25">
        <v>0.63287295954577705</v>
      </c>
      <c r="AS25">
        <v>0.44914044959017507</v>
      </c>
      <c r="AT25">
        <v>0.83251834446606177</v>
      </c>
      <c r="AU25">
        <v>0.41328706553982186</v>
      </c>
      <c r="AW25">
        <v>0</v>
      </c>
      <c r="AX25">
        <v>0.8326362875950104</v>
      </c>
      <c r="AY25">
        <v>5.5081215033164436E-3</v>
      </c>
      <c r="BA25">
        <v>0</v>
      </c>
      <c r="BB25">
        <v>0.35478210002924826</v>
      </c>
      <c r="BC25">
        <v>0.46449458910040603</v>
      </c>
      <c r="BE25">
        <v>0.62761983406079203</v>
      </c>
      <c r="BF25">
        <v>0.90833042750540471</v>
      </c>
      <c r="BG25">
        <v>0.68762035808826982</v>
      </c>
      <c r="BI25">
        <v>9.6263565848843449E-2</v>
      </c>
      <c r="BJ25">
        <v>0.85968433215862139</v>
      </c>
      <c r="BK25">
        <v>0.21158309693106858</v>
      </c>
      <c r="BM25">
        <v>0.46585035468577252</v>
      </c>
      <c r="BN25">
        <v>0.93743102226763497</v>
      </c>
      <c r="BO25">
        <v>0.47047671257909052</v>
      </c>
      <c r="BQ25">
        <v>1.5398695273615681</v>
      </c>
      <c r="BR25">
        <v>0.95848643073551243</v>
      </c>
      <c r="BS25">
        <v>0.1099050739081527</v>
      </c>
      <c r="BU25">
        <v>0.61664013208325985</v>
      </c>
      <c r="BV25">
        <v>0.87240574784408897</v>
      </c>
      <c r="BW25">
        <v>0.64542608329606155</v>
      </c>
      <c r="BY25">
        <v>7.1647135416661706E-2</v>
      </c>
      <c r="BZ25">
        <v>0.94017356363534887</v>
      </c>
      <c r="CA25">
        <v>0.39495981187041507</v>
      </c>
      <c r="CC25">
        <v>8.89988237736105E-2</v>
      </c>
      <c r="CD25">
        <v>0.79455381898728294</v>
      </c>
      <c r="CE25">
        <v>0.35461469534050177</v>
      </c>
      <c r="CG25">
        <v>0.49633079134891811</v>
      </c>
      <c r="CH25">
        <v>0.89593167487854453</v>
      </c>
      <c r="CI25">
        <v>0.17300467099918793</v>
      </c>
      <c r="CK25">
        <v>0.11209763234902936</v>
      </c>
      <c r="CL25">
        <v>1</v>
      </c>
      <c r="CM25">
        <v>0.15127218013904739</v>
      </c>
      <c r="CO25">
        <v>0.70192307692307687</v>
      </c>
      <c r="CP25">
        <v>0.82028841463975766</v>
      </c>
      <c r="CQ25">
        <v>0.13031044408860173</v>
      </c>
      <c r="CS25">
        <v>0.89341412122347752</v>
      </c>
      <c r="CT25">
        <v>0.99343473435853447</v>
      </c>
      <c r="CU25">
        <v>0.17589888580941582</v>
      </c>
      <c r="CW25">
        <v>0.75073770491803182</v>
      </c>
      <c r="CX25">
        <v>0.98734775583049972</v>
      </c>
      <c r="CY25">
        <v>0.3322659504228071</v>
      </c>
      <c r="DA25">
        <v>0.47619955156950722</v>
      </c>
      <c r="DB25">
        <v>0.96097315938696937</v>
      </c>
      <c r="DC25">
        <v>0</v>
      </c>
    </row>
    <row r="26" spans="2:107" x14ac:dyDescent="0.2">
      <c r="B26">
        <v>1.105</v>
      </c>
      <c r="C26">
        <f t="shared" si="3"/>
        <v>0.40832267478125034</v>
      </c>
      <c r="D26">
        <f t="shared" si="4"/>
        <v>0.81352458250486137</v>
      </c>
      <c r="E26">
        <f t="shared" si="5"/>
        <v>0.34763518028468171</v>
      </c>
      <c r="G26">
        <f t="shared" si="6"/>
        <v>0.37340719046757503</v>
      </c>
      <c r="H26">
        <f t="shared" si="7"/>
        <v>0.16578139402390779</v>
      </c>
      <c r="I26">
        <f t="shared" si="8"/>
        <v>0.20605676619014685</v>
      </c>
      <c r="K26">
        <f t="shared" si="9"/>
        <v>7.961068050002286E-2</v>
      </c>
      <c r="L26">
        <f t="shared" si="10"/>
        <v>3.5344711964328854E-2</v>
      </c>
      <c r="M26">
        <f t="shared" si="11"/>
        <v>4.3931450161659835E-2</v>
      </c>
      <c r="T26">
        <v>1.105</v>
      </c>
      <c r="U26">
        <v>0.3473270023835649</v>
      </c>
      <c r="V26">
        <v>0.8772940280792344</v>
      </c>
      <c r="W26">
        <v>0.473733041995822</v>
      </c>
      <c r="Y26">
        <v>0.473255893912225</v>
      </c>
      <c r="Z26">
        <v>0.72829678382051222</v>
      </c>
      <c r="AA26">
        <v>0.43463132008765992</v>
      </c>
      <c r="AC26">
        <v>0</v>
      </c>
      <c r="AD26">
        <v>0.57781459290598858</v>
      </c>
      <c r="AE26">
        <v>0.39597159607607912</v>
      </c>
      <c r="AG26">
        <v>5.1300252542488455E-2</v>
      </c>
      <c r="AH26">
        <v>0.68884986370308254</v>
      </c>
      <c r="AI26">
        <v>0.33800231392209779</v>
      </c>
      <c r="AK26">
        <v>0</v>
      </c>
      <c r="AL26">
        <v>0.40459488841398644</v>
      </c>
      <c r="AM26">
        <v>0.11657775143252309</v>
      </c>
      <c r="AO26">
        <v>0.79326348681187486</v>
      </c>
      <c r="AP26">
        <v>0.98454149550606951</v>
      </c>
      <c r="AQ26">
        <v>0.69137189496096529</v>
      </c>
      <c r="AS26">
        <v>0.53835853599156025</v>
      </c>
      <c r="AT26">
        <v>0.87454174917587046</v>
      </c>
      <c r="AU26">
        <v>0.41074606817036979</v>
      </c>
      <c r="AW26">
        <v>0</v>
      </c>
      <c r="AX26">
        <v>0.67822853402189343</v>
      </c>
      <c r="AY26">
        <v>0</v>
      </c>
      <c r="BA26">
        <v>0</v>
      </c>
      <c r="BB26">
        <v>0.45778117758228931</v>
      </c>
      <c r="BC26">
        <v>0.49294522419230102</v>
      </c>
      <c r="BE26">
        <v>0.75738272187487721</v>
      </c>
      <c r="BF26">
        <v>0.83932631285305814</v>
      </c>
      <c r="BG26">
        <v>0.74505670294984083</v>
      </c>
      <c r="BI26">
        <v>0.18375865093527691</v>
      </c>
      <c r="BJ26">
        <v>0.77085113806226946</v>
      </c>
      <c r="BK26">
        <v>0.34820764101241558</v>
      </c>
      <c r="BM26">
        <v>0.4465179006404541</v>
      </c>
      <c r="BN26">
        <v>0.89235945478306788</v>
      </c>
      <c r="BO26">
        <v>0.53099659654172104</v>
      </c>
      <c r="BQ26">
        <v>1.3434133409572326</v>
      </c>
      <c r="BR26">
        <v>0.98817765744859198</v>
      </c>
      <c r="BS26">
        <v>0.10401084117805721</v>
      </c>
      <c r="BU26">
        <v>0.72276077598915023</v>
      </c>
      <c r="BV26">
        <v>0.85845394072829206</v>
      </c>
      <c r="BW26">
        <v>0.57827970568374154</v>
      </c>
      <c r="BY26">
        <v>0</v>
      </c>
      <c r="BZ26">
        <v>0.93449972560947248</v>
      </c>
      <c r="CA26">
        <v>0.37812642588887702</v>
      </c>
      <c r="CC26">
        <v>0.10041513872552361</v>
      </c>
      <c r="CD26">
        <v>0.81611239331464247</v>
      </c>
      <c r="CE26">
        <v>0.36738351254480289</v>
      </c>
      <c r="CG26">
        <v>0.70250031253906697</v>
      </c>
      <c r="CH26">
        <v>0.91942597250456537</v>
      </c>
      <c r="CI26">
        <v>0.30759206607094547</v>
      </c>
      <c r="CK26">
        <v>2.4208566108006653E-2</v>
      </c>
      <c r="CL26">
        <v>0.99696211489372444</v>
      </c>
      <c r="CM26">
        <v>0.19523295631420542</v>
      </c>
      <c r="CO26">
        <v>0.75019230769230894</v>
      </c>
      <c r="CP26">
        <v>0.80067732346796971</v>
      </c>
      <c r="CQ26">
        <v>0.24924748653458736</v>
      </c>
      <c r="CS26">
        <v>0.77512649134861655</v>
      </c>
      <c r="CT26">
        <v>0.89315123425128939</v>
      </c>
      <c r="CU26">
        <v>0</v>
      </c>
      <c r="CW26">
        <v>0.65155737704918071</v>
      </c>
      <c r="CX26">
        <v>0.97781636639895819</v>
      </c>
      <c r="CY26">
        <v>0.42709313352324263</v>
      </c>
      <c r="DA26">
        <v>0.32176008968609893</v>
      </c>
      <c r="DB26">
        <v>0.93778406758212285</v>
      </c>
      <c r="DC26">
        <v>6.2767687182741075E-2</v>
      </c>
    </row>
    <row r="27" spans="2:107" x14ac:dyDescent="0.2">
      <c r="B27">
        <v>1.17</v>
      </c>
      <c r="C27">
        <f t="shared" si="3"/>
        <v>0.39874473664383081</v>
      </c>
      <c r="D27">
        <f t="shared" si="4"/>
        <v>0.79800359434640233</v>
      </c>
      <c r="E27">
        <f t="shared" si="5"/>
        <v>0.35886050664933616</v>
      </c>
      <c r="G27">
        <f t="shared" si="6"/>
        <v>0.35834979252950921</v>
      </c>
      <c r="H27">
        <f t="shared" si="7"/>
        <v>0.23468986865852354</v>
      </c>
      <c r="I27">
        <f t="shared" si="8"/>
        <v>0.2074515285278308</v>
      </c>
      <c r="K27">
        <f t="shared" si="9"/>
        <v>7.6400432473175739E-2</v>
      </c>
      <c r="L27">
        <f t="shared" si="10"/>
        <v>5.0036048119401343E-2</v>
      </c>
      <c r="M27">
        <f t="shared" si="11"/>
        <v>4.4228814491199878E-2</v>
      </c>
      <c r="T27">
        <v>1.17</v>
      </c>
      <c r="U27">
        <v>0.34031251182323763</v>
      </c>
      <c r="V27">
        <v>0.81602379499983435</v>
      </c>
      <c r="W27">
        <v>0.57180493192786952</v>
      </c>
      <c r="Y27">
        <v>0.49008468614289274</v>
      </c>
      <c r="Z27">
        <v>0.75158544059260846</v>
      </c>
      <c r="AA27">
        <v>0.4003312347696133</v>
      </c>
      <c r="AC27">
        <v>0</v>
      </c>
      <c r="AD27">
        <v>0.59674458514261952</v>
      </c>
      <c r="AE27">
        <v>0.45195389844500777</v>
      </c>
      <c r="AG27">
        <v>0.11692034673401204</v>
      </c>
      <c r="AH27">
        <v>0.65370369700869813</v>
      </c>
      <c r="AI27">
        <v>0.395827227150019</v>
      </c>
      <c r="AK27">
        <v>0</v>
      </c>
      <c r="AL27">
        <v>0.37536633859813745</v>
      </c>
      <c r="AM27">
        <v>0.11400203234820881</v>
      </c>
      <c r="AO27">
        <v>0.84992188217994724</v>
      </c>
      <c r="AP27">
        <v>1</v>
      </c>
      <c r="AQ27">
        <v>0.73843647977288818</v>
      </c>
      <c r="AS27">
        <v>0.66211080152568502</v>
      </c>
      <c r="AT27">
        <v>0.89906646729748929</v>
      </c>
      <c r="AU27">
        <v>0.33536687748362898</v>
      </c>
      <c r="AW27">
        <v>0</v>
      </c>
      <c r="AX27">
        <v>0.68898425282758124</v>
      </c>
      <c r="AY27">
        <v>0</v>
      </c>
      <c r="BA27">
        <v>0</v>
      </c>
      <c r="BB27">
        <v>0</v>
      </c>
      <c r="BC27">
        <v>0.43629863905572042</v>
      </c>
      <c r="BE27">
        <v>0.82265738665408361</v>
      </c>
      <c r="BF27">
        <v>0.75346955854662112</v>
      </c>
      <c r="BG27">
        <v>0.69674590524552837</v>
      </c>
      <c r="BI27">
        <v>0.43177275089430778</v>
      </c>
      <c r="BJ27">
        <v>0.84079931629840887</v>
      </c>
      <c r="BK27">
        <v>0.38306745753969701</v>
      </c>
      <c r="BM27">
        <v>0.29757364037120149</v>
      </c>
      <c r="BN27">
        <v>0.84935686644217445</v>
      </c>
      <c r="BO27">
        <v>0.56534525685831127</v>
      </c>
      <c r="BQ27">
        <v>1.3577601330716951</v>
      </c>
      <c r="BR27">
        <v>0.98008122220073512</v>
      </c>
      <c r="BS27">
        <v>0.15328294290619895</v>
      </c>
      <c r="BU27">
        <v>0.69390883896456135</v>
      </c>
      <c r="BV27">
        <v>0.90467516982053231</v>
      </c>
      <c r="BW27">
        <v>0.63534075262876344</v>
      </c>
      <c r="BY27">
        <v>0</v>
      </c>
      <c r="BZ27">
        <v>0.94741313291973239</v>
      </c>
      <c r="CA27">
        <v>0.43888947386894089</v>
      </c>
      <c r="CC27">
        <v>0.12025185082681752</v>
      </c>
      <c r="CD27">
        <v>0.82186836846915223</v>
      </c>
      <c r="CE27">
        <v>0.20766129032258066</v>
      </c>
      <c r="CG27">
        <v>0.79223027878484842</v>
      </c>
      <c r="CH27">
        <v>0.93411690728043262</v>
      </c>
      <c r="CI27">
        <v>0.22023084213376681</v>
      </c>
      <c r="CK27">
        <v>0.3043196328810841</v>
      </c>
      <c r="CL27">
        <v>0.95133065433315644</v>
      </c>
      <c r="CM27">
        <v>0.30301857424509687</v>
      </c>
      <c r="CO27">
        <v>0.34054487179487181</v>
      </c>
      <c r="CP27">
        <v>0.8732595271619592</v>
      </c>
      <c r="CQ27">
        <v>0.30303048090423712</v>
      </c>
      <c r="CS27">
        <v>0.5872009494659256</v>
      </c>
      <c r="CT27">
        <v>1</v>
      </c>
      <c r="CU27">
        <v>7.9351202544595656E-2</v>
      </c>
      <c r="CW27">
        <v>0.4098360655737705</v>
      </c>
      <c r="CX27">
        <v>0.96990569905699087</v>
      </c>
      <c r="CY27">
        <v>0.41469977050020479</v>
      </c>
      <c r="DA27">
        <v>0.15497757847533608</v>
      </c>
      <c r="DB27">
        <v>0.94832807662398488</v>
      </c>
      <c r="DC27">
        <v>5.0245875634517607E-2</v>
      </c>
    </row>
    <row r="28" spans="2:107" x14ac:dyDescent="0.2">
      <c r="B28">
        <v>1.2350000000000001</v>
      </c>
      <c r="C28">
        <f t="shared" si="3"/>
        <v>0.35495821916889458</v>
      </c>
      <c r="D28">
        <f t="shared" si="4"/>
        <v>0.81120689757145403</v>
      </c>
      <c r="E28">
        <f t="shared" si="5"/>
        <v>0.3616163376653303</v>
      </c>
      <c r="G28">
        <f t="shared" si="6"/>
        <v>0.39186690655702688</v>
      </c>
      <c r="H28">
        <f t="shared" si="7"/>
        <v>0.17864857644068516</v>
      </c>
      <c r="I28">
        <f t="shared" si="8"/>
        <v>0.20508158748328498</v>
      </c>
      <c r="K28">
        <f t="shared" si="9"/>
        <v>8.354630519401518E-2</v>
      </c>
      <c r="L28">
        <f t="shared" si="10"/>
        <v>3.8088004473064103E-2</v>
      </c>
      <c r="M28">
        <f t="shared" si="11"/>
        <v>4.3723541362782149E-2</v>
      </c>
      <c r="T28">
        <v>1.2350000000000001</v>
      </c>
      <c r="U28">
        <v>0.12445613105822734</v>
      </c>
      <c r="V28">
        <v>0.82571770391492039</v>
      </c>
      <c r="W28">
        <v>0.57818906523879221</v>
      </c>
      <c r="Y28">
        <v>0.51936250006611995</v>
      </c>
      <c r="Z28">
        <v>0.84898345279650411</v>
      </c>
      <c r="AA28">
        <v>0.40766970205599751</v>
      </c>
      <c r="AC28">
        <v>0</v>
      </c>
      <c r="AD28">
        <v>0.51387340135877546</v>
      </c>
      <c r="AE28">
        <v>0.48106727550645279</v>
      </c>
      <c r="AG28">
        <v>0.21112552044229038</v>
      </c>
      <c r="AH28">
        <v>0.77605458384248804</v>
      </c>
      <c r="AI28">
        <v>0.28925568839182414</v>
      </c>
      <c r="AK28">
        <v>0</v>
      </c>
      <c r="AL28">
        <v>0.45709136453635696</v>
      </c>
      <c r="AM28">
        <v>0.17290484658593727</v>
      </c>
      <c r="AO28">
        <v>0.71910899733480549</v>
      </c>
      <c r="AP28">
        <v>0.95453562714272466</v>
      </c>
      <c r="AQ28">
        <v>0.73906600425833924</v>
      </c>
      <c r="AS28">
        <v>0.86640449590175017</v>
      </c>
      <c r="AT28">
        <v>0.91595896381911301</v>
      </c>
      <c r="AU28">
        <v>0.37997985112218052</v>
      </c>
      <c r="AW28">
        <v>0</v>
      </c>
      <c r="AX28">
        <v>0.55088736953122142</v>
      </c>
      <c r="AY28">
        <v>0</v>
      </c>
      <c r="BA28">
        <v>0</v>
      </c>
      <c r="BB28">
        <v>0.41852093504623561</v>
      </c>
      <c r="BC28">
        <v>0.45554356735030305</v>
      </c>
      <c r="BE28">
        <v>0.72699461287405109</v>
      </c>
      <c r="BF28">
        <v>0.61280772717762733</v>
      </c>
      <c r="BG28">
        <v>0.6941321794915184</v>
      </c>
      <c r="BI28">
        <v>0.7693661342520669</v>
      </c>
      <c r="BJ28">
        <v>0.87056722265433706</v>
      </c>
      <c r="BK28">
        <v>0.36193493718454112</v>
      </c>
      <c r="BM28">
        <v>0.14930666951841126</v>
      </c>
      <c r="BN28">
        <v>0.8727789523005749</v>
      </c>
      <c r="BO28">
        <v>0.58307636081226155</v>
      </c>
      <c r="BQ28">
        <v>1.3960832217904899</v>
      </c>
      <c r="BR28">
        <v>0.9910720041255725</v>
      </c>
      <c r="BS28">
        <v>0.20656128094307721</v>
      </c>
      <c r="BU28">
        <v>0.61350315466713878</v>
      </c>
      <c r="BV28">
        <v>0.92416169449673491</v>
      </c>
      <c r="BW28">
        <v>0.6376033746393398</v>
      </c>
      <c r="BY28">
        <v>0</v>
      </c>
      <c r="BZ28">
        <v>0.91667209246805748</v>
      </c>
      <c r="CA28">
        <v>0.46515039837141525</v>
      </c>
      <c r="CC28">
        <v>0.22484605272261779</v>
      </c>
      <c r="CD28">
        <v>0.87915550116947294</v>
      </c>
      <c r="CE28">
        <v>0.10110215053763434</v>
      </c>
      <c r="CG28">
        <v>0.76325790723840481</v>
      </c>
      <c r="CH28">
        <v>0.87872549357406204</v>
      </c>
      <c r="CI28">
        <v>0.20017600866504195</v>
      </c>
      <c r="CK28">
        <v>0</v>
      </c>
      <c r="CL28">
        <v>0.97698587206510468</v>
      </c>
      <c r="CM28">
        <v>0.32707896648334561</v>
      </c>
      <c r="CO28">
        <v>0</v>
      </c>
      <c r="CP28">
        <v>0.81706744706109702</v>
      </c>
      <c r="CQ28">
        <v>0.34903476353937246</v>
      </c>
      <c r="CS28">
        <v>0.49450309201074327</v>
      </c>
      <c r="CT28">
        <v>0.91721610355214445</v>
      </c>
      <c r="CU28">
        <v>0.14765350346905767</v>
      </c>
      <c r="CW28">
        <v>0</v>
      </c>
      <c r="CX28">
        <v>1</v>
      </c>
      <c r="CY28">
        <v>0.30238608711266041</v>
      </c>
      <c r="DA28">
        <v>0.23076233183856518</v>
      </c>
      <c r="DB28">
        <v>0.92771823393886133</v>
      </c>
      <c r="DC28">
        <v>7.5993416878172695E-2</v>
      </c>
    </row>
    <row r="29" spans="2:107" x14ac:dyDescent="0.2">
      <c r="B29">
        <v>1.3</v>
      </c>
      <c r="C29">
        <f t="shared" si="3"/>
        <v>0.38709976425607517</v>
      </c>
      <c r="D29">
        <f t="shared" si="4"/>
        <v>0.8115198976894924</v>
      </c>
      <c r="E29">
        <f t="shared" si="5"/>
        <v>0.38317506331224854</v>
      </c>
      <c r="G29">
        <f t="shared" si="6"/>
        <v>0.39305071536985448</v>
      </c>
      <c r="H29">
        <f t="shared" si="7"/>
        <v>0.20160348913803455</v>
      </c>
      <c r="I29">
        <f t="shared" si="8"/>
        <v>0.21143313750240289</v>
      </c>
      <c r="K29">
        <f t="shared" si="9"/>
        <v>8.379869408093811E-2</v>
      </c>
      <c r="L29">
        <f t="shared" si="10"/>
        <v>4.2982008304019492E-2</v>
      </c>
      <c r="M29">
        <f t="shared" si="11"/>
        <v>4.5077696376826577E-2</v>
      </c>
      <c r="T29">
        <v>1.3</v>
      </c>
      <c r="U29">
        <v>0.33344935870757825</v>
      </c>
      <c r="V29">
        <v>0.75851290708506514</v>
      </c>
      <c r="W29">
        <v>0.63388479362258943</v>
      </c>
      <c r="Y29">
        <v>0.67399537690887668</v>
      </c>
      <c r="Z29">
        <v>0.95087132617442516</v>
      </c>
      <c r="AA29">
        <v>0.40490941230921934</v>
      </c>
      <c r="AC29">
        <v>0.24543655672251657</v>
      </c>
      <c r="AD29">
        <v>0.59126565210446758</v>
      </c>
      <c r="AE29">
        <v>0.40026701236383322</v>
      </c>
      <c r="AG29">
        <v>0.19638932496075318</v>
      </c>
      <c r="AH29">
        <v>0.88931298399866943</v>
      </c>
      <c r="AI29">
        <v>0.29527959892016964</v>
      </c>
      <c r="AK29">
        <v>0</v>
      </c>
      <c r="AL29">
        <v>0.55379235370224156</v>
      </c>
      <c r="AM29">
        <v>0.14148107375730359</v>
      </c>
      <c r="AO29">
        <v>0.60935346015991243</v>
      </c>
      <c r="AP29">
        <v>0.82591036847144572</v>
      </c>
      <c r="AQ29">
        <v>0.73595102909865151</v>
      </c>
      <c r="AS29">
        <v>0.86675616090026208</v>
      </c>
      <c r="AT29">
        <v>0.9257041907939938</v>
      </c>
      <c r="AU29">
        <v>0.35592432976996691</v>
      </c>
      <c r="AW29">
        <v>0</v>
      </c>
      <c r="AX29">
        <v>0.66595446776011946</v>
      </c>
      <c r="AY29">
        <v>9.5986321678623223E-3</v>
      </c>
      <c r="BA29">
        <v>0</v>
      </c>
      <c r="BB29">
        <v>0.14903143069273561</v>
      </c>
      <c r="BC29">
        <v>0.41479395979680755</v>
      </c>
      <c r="BE29">
        <v>0.74777240375919141</v>
      </c>
      <c r="BF29">
        <v>0.58543482809121972</v>
      </c>
      <c r="BG29">
        <v>0.77800500045811394</v>
      </c>
      <c r="BI29">
        <v>1</v>
      </c>
      <c r="BJ29">
        <v>0.90136260190706652</v>
      </c>
      <c r="BK29">
        <v>0.44163135983494811</v>
      </c>
      <c r="BM29">
        <v>0.10627502703216481</v>
      </c>
      <c r="BN29">
        <v>0.80317036476695058</v>
      </c>
      <c r="BO29">
        <v>0.68947440553690142</v>
      </c>
      <c r="BQ29">
        <v>1.3853881041182055</v>
      </c>
      <c r="BR29">
        <v>1</v>
      </c>
      <c r="BS29">
        <v>0.19486491286929392</v>
      </c>
      <c r="BU29">
        <v>0.6101774868801223</v>
      </c>
      <c r="BV29">
        <v>1</v>
      </c>
      <c r="BW29">
        <v>0.59788032658931645</v>
      </c>
      <c r="BY29">
        <v>1.497395833332865E-2</v>
      </c>
      <c r="BZ29">
        <v>0.89548356292224351</v>
      </c>
      <c r="CA29">
        <v>0.47106805657927053</v>
      </c>
      <c r="CC29">
        <v>0.57840586729398724</v>
      </c>
      <c r="CD29">
        <v>0.91392989358571231</v>
      </c>
      <c r="CE29">
        <v>7.1164874551971388E-2</v>
      </c>
      <c r="CG29">
        <v>0.58622327790973905</v>
      </c>
      <c r="CH29">
        <v>0.93540898597663913</v>
      </c>
      <c r="CI29">
        <v>0.17950345247766056</v>
      </c>
      <c r="CK29">
        <v>0</v>
      </c>
      <c r="CL29">
        <v>0.98948366062627957</v>
      </c>
      <c r="CM29">
        <v>0.38002905468506798</v>
      </c>
      <c r="CO29">
        <v>0</v>
      </c>
      <c r="CP29">
        <v>0.76967320983223342</v>
      </c>
      <c r="CQ29">
        <v>0.45990195019558311</v>
      </c>
      <c r="CS29">
        <v>0.11371728402773384</v>
      </c>
      <c r="CT29">
        <v>0.89230726189254972</v>
      </c>
      <c r="CU29">
        <v>0.25613362846673243</v>
      </c>
      <c r="CW29">
        <v>0</v>
      </c>
      <c r="CX29">
        <v>0.98548103128090125</v>
      </c>
      <c r="CY29">
        <v>0.32678750787911875</v>
      </c>
      <c r="DA29">
        <v>0.44788116591928273</v>
      </c>
      <c r="DB29">
        <v>0.87134666750387624</v>
      </c>
      <c r="DC29">
        <v>0.19131702093908656</v>
      </c>
    </row>
    <row r="30" spans="2:107" x14ac:dyDescent="0.2">
      <c r="B30">
        <v>1.365</v>
      </c>
      <c r="C30">
        <f t="shared" si="3"/>
        <v>0.43149245029449707</v>
      </c>
      <c r="D30">
        <f t="shared" si="4"/>
        <v>0.79434705348746526</v>
      </c>
      <c r="E30">
        <f t="shared" si="5"/>
        <v>0.42851718970377672</v>
      </c>
      <c r="G30">
        <f t="shared" si="6"/>
        <v>0.41796130037670426</v>
      </c>
      <c r="H30">
        <f t="shared" si="7"/>
        <v>0.19640334030810469</v>
      </c>
      <c r="I30">
        <f t="shared" si="8"/>
        <v>0.2343764480116324</v>
      </c>
      <c r="K30">
        <f t="shared" si="9"/>
        <v>8.9109648649235818E-2</v>
      </c>
      <c r="L30">
        <f t="shared" si="10"/>
        <v>4.1873332848322654E-2</v>
      </c>
      <c r="M30">
        <f t="shared" si="11"/>
        <v>4.9969226612963512E-2</v>
      </c>
      <c r="T30">
        <v>1.365</v>
      </c>
      <c r="U30">
        <v>0.27037191177027003</v>
      </c>
      <c r="V30">
        <v>0.70314886533978327</v>
      </c>
      <c r="W30">
        <v>0.7654909117103269</v>
      </c>
      <c r="Y30">
        <v>0.83239443324817131</v>
      </c>
      <c r="Z30">
        <v>0.95979109488662118</v>
      </c>
      <c r="AA30">
        <v>0.38398697366293233</v>
      </c>
      <c r="AC30">
        <v>4.6401348835575632E-2</v>
      </c>
      <c r="AD30">
        <v>0.57254293069056839</v>
      </c>
      <c r="AE30">
        <v>0.59975878593218934</v>
      </c>
      <c r="AG30">
        <v>0.22511773940345345</v>
      </c>
      <c r="AH30">
        <v>0.91470777507031731</v>
      </c>
      <c r="AI30">
        <v>0.32481295796374848</v>
      </c>
      <c r="AK30">
        <v>0</v>
      </c>
      <c r="AL30">
        <v>0.53531524753948601</v>
      </c>
      <c r="AM30">
        <v>0.16692776695740519</v>
      </c>
      <c r="AO30">
        <v>0.72072879330943995</v>
      </c>
      <c r="AP30">
        <v>0.72953022207122353</v>
      </c>
      <c r="AQ30">
        <v>0.68559261887863732</v>
      </c>
      <c r="AS30">
        <v>1</v>
      </c>
      <c r="AT30">
        <v>0.96324756224994668</v>
      </c>
      <c r="AU30">
        <v>0.33965970784127159</v>
      </c>
      <c r="AW30">
        <v>0</v>
      </c>
      <c r="AX30">
        <v>0.66390879004982384</v>
      </c>
      <c r="AY30">
        <v>0</v>
      </c>
      <c r="BA30">
        <v>0</v>
      </c>
      <c r="BB30">
        <v>0.25153553670663964</v>
      </c>
      <c r="BC30">
        <v>0.56055252763332752</v>
      </c>
      <c r="BE30">
        <v>0.74486650151390044</v>
      </c>
      <c r="BF30">
        <v>0.48090173652277007</v>
      </c>
      <c r="BG30">
        <v>0.80143814760183552</v>
      </c>
      <c r="BI30">
        <v>0.87440093046531497</v>
      </c>
      <c r="BJ30">
        <v>0.89359733945335884</v>
      </c>
      <c r="BK30">
        <v>0.39276424860921794</v>
      </c>
      <c r="BM30">
        <v>0</v>
      </c>
      <c r="BN30">
        <v>0.73042302579026264</v>
      </c>
      <c r="BO30">
        <v>0.82572694670960967</v>
      </c>
      <c r="BQ30">
        <v>1.4143740822081581</v>
      </c>
      <c r="BR30">
        <v>0.9755495390962422</v>
      </c>
      <c r="BS30">
        <v>0.26203679948425457</v>
      </c>
      <c r="BU30">
        <v>0.58204493189456952</v>
      </c>
      <c r="BV30">
        <v>0.8864796098000649</v>
      </c>
      <c r="BW30">
        <v>0.72242539047769383</v>
      </c>
      <c r="BY30">
        <v>8.4016927083331971E-2</v>
      </c>
      <c r="BZ30">
        <v>0.86851577978067362</v>
      </c>
      <c r="CA30">
        <v>0.60206380962409145</v>
      </c>
      <c r="CC30">
        <v>1</v>
      </c>
      <c r="CD30">
        <v>0.90357657336699759</v>
      </c>
      <c r="CE30">
        <v>0.1057347670250896</v>
      </c>
      <c r="CG30">
        <v>0.40620702587823404</v>
      </c>
      <c r="CH30">
        <v>1</v>
      </c>
      <c r="CI30">
        <v>0.30546811535337148</v>
      </c>
      <c r="CK30">
        <v>0</v>
      </c>
      <c r="CL30">
        <v>0.99128061263173861</v>
      </c>
      <c r="CM30">
        <v>0.29531493203279013</v>
      </c>
      <c r="CO30">
        <v>0</v>
      </c>
      <c r="CP30">
        <v>0.74954216246560446</v>
      </c>
      <c r="CQ30">
        <v>0.4135302155874771</v>
      </c>
      <c r="CS30">
        <v>0.4593353738522068</v>
      </c>
      <c r="CT30">
        <v>0.84638304221726934</v>
      </c>
      <c r="CU30">
        <v>0.26160227674336428</v>
      </c>
      <c r="CW30">
        <v>0.2783138173302111</v>
      </c>
      <c r="CX30">
        <v>0.9862962159033356</v>
      </c>
      <c r="CY30">
        <v>0.39869744370521537</v>
      </c>
      <c r="DA30">
        <v>0.5542600896860983</v>
      </c>
      <c r="DB30">
        <v>0.86936151509150528</v>
      </c>
      <c r="DC30">
        <v>0.21379282994923848</v>
      </c>
    </row>
    <row r="31" spans="2:107" x14ac:dyDescent="0.2">
      <c r="B31">
        <v>1.43</v>
      </c>
      <c r="C31">
        <f t="shared" si="3"/>
        <v>0.48240510174247325</v>
      </c>
      <c r="D31">
        <f t="shared" si="4"/>
        <v>0.80219018430970479</v>
      </c>
      <c r="E31">
        <f t="shared" si="5"/>
        <v>0.472197010977219</v>
      </c>
      <c r="G31">
        <f t="shared" si="6"/>
        <v>0.42040343281728665</v>
      </c>
      <c r="H31">
        <f t="shared" si="7"/>
        <v>0.17147177160299751</v>
      </c>
      <c r="I31">
        <f t="shared" si="8"/>
        <v>0.23564184150636608</v>
      </c>
      <c r="K31">
        <f t="shared" si="9"/>
        <v>8.9630313035003253E-2</v>
      </c>
      <c r="L31">
        <f t="shared" si="10"/>
        <v>3.655790454052469E-2</v>
      </c>
      <c r="M31">
        <f t="shared" si="11"/>
        <v>5.0239009412512463E-2</v>
      </c>
      <c r="T31">
        <v>1.43</v>
      </c>
      <c r="U31">
        <v>0.35631266316068266</v>
      </c>
      <c r="V31">
        <v>0.65861835789911705</v>
      </c>
      <c r="W31">
        <v>0.70580546017720325</v>
      </c>
      <c r="Y31">
        <v>1</v>
      </c>
      <c r="Z31">
        <v>0.95079804950838043</v>
      </c>
      <c r="AA31">
        <v>0.44462412660528955</v>
      </c>
      <c r="AC31">
        <v>0</v>
      </c>
      <c r="AD31">
        <v>0.56218607570956836</v>
      </c>
      <c r="AE31">
        <v>0.68634431695786513</v>
      </c>
      <c r="AG31">
        <v>0.24223602484472018</v>
      </c>
      <c r="AH31">
        <v>1</v>
      </c>
      <c r="AI31">
        <v>0.34283841110682589</v>
      </c>
      <c r="AK31">
        <v>0</v>
      </c>
      <c r="AL31">
        <v>0.57377821685591579</v>
      </c>
      <c r="AM31">
        <v>0.12235018488723266</v>
      </c>
      <c r="AO31">
        <v>0.74389991728701566</v>
      </c>
      <c r="AP31">
        <v>0.76222318312382276</v>
      </c>
      <c r="AQ31">
        <v>0.66590347764371882</v>
      </c>
      <c r="AS31">
        <v>0.91718965563881316</v>
      </c>
      <c r="AT31">
        <v>1</v>
      </c>
      <c r="AU31">
        <v>0.47392959086584208</v>
      </c>
      <c r="AW31">
        <v>0</v>
      </c>
      <c r="AX31">
        <v>0.6827199330836089</v>
      </c>
      <c r="AY31">
        <v>1.5009360560118491E-2</v>
      </c>
      <c r="BA31">
        <v>0</v>
      </c>
      <c r="BB31">
        <v>0.61776947825499984</v>
      </c>
      <c r="BC31">
        <v>0.50899964344093385</v>
      </c>
      <c r="BE31">
        <v>0.64496480673194156</v>
      </c>
      <c r="BF31">
        <v>0.36323662737987322</v>
      </c>
      <c r="BG31">
        <v>0.81950558362477921</v>
      </c>
      <c r="BI31">
        <v>0.72735496536876243</v>
      </c>
      <c r="BJ31">
        <v>0.96726810640906213</v>
      </c>
      <c r="BK31">
        <v>0.39315477286961636</v>
      </c>
      <c r="BM31">
        <v>0</v>
      </c>
      <c r="BN31">
        <v>0.66996536647463456</v>
      </c>
      <c r="BO31">
        <v>0.9341636401014185</v>
      </c>
      <c r="BQ31">
        <v>1.4525737157411862</v>
      </c>
      <c r="BR31">
        <v>0.88133178624379604</v>
      </c>
      <c r="BS31">
        <v>0.3523448652417886</v>
      </c>
      <c r="BU31">
        <v>0.65059260569609079</v>
      </c>
      <c r="BV31">
        <v>0.86087156544721366</v>
      </c>
      <c r="BW31">
        <v>0.78067475247090612</v>
      </c>
      <c r="BY31">
        <v>0.43717447916666585</v>
      </c>
      <c r="BZ31">
        <v>0.79715563988801152</v>
      </c>
      <c r="CA31">
        <v>0.66416061212312627</v>
      </c>
      <c r="CC31">
        <v>0.92723310039438167</v>
      </c>
      <c r="CD31">
        <v>0.95138710326987719</v>
      </c>
      <c r="CE31">
        <v>0.13627240143369168</v>
      </c>
      <c r="CG31">
        <v>0.33317289661207566</v>
      </c>
      <c r="CH31">
        <v>0.91213434172897345</v>
      </c>
      <c r="CI31">
        <v>0.39525792038992691</v>
      </c>
      <c r="CK31">
        <v>0</v>
      </c>
      <c r="CL31">
        <v>0.92131574291707741</v>
      </c>
      <c r="CM31">
        <v>0.2910407803258277</v>
      </c>
      <c r="CO31">
        <v>0</v>
      </c>
      <c r="CP31">
        <v>0.80285837865694831</v>
      </c>
      <c r="CQ31">
        <v>0.51816011044690624</v>
      </c>
      <c r="CS31">
        <v>0.70820580090365792</v>
      </c>
      <c r="CT31">
        <v>0.89130475328962722</v>
      </c>
      <c r="CU31">
        <v>0.37761574375476636</v>
      </c>
      <c r="CW31">
        <v>0.62224824355971853</v>
      </c>
      <c r="CX31">
        <v>0.98026674384390911</v>
      </c>
      <c r="CY31">
        <v>0.45619490461823903</v>
      </c>
      <c r="DA31">
        <v>0.8497533632286991</v>
      </c>
      <c r="DB31">
        <v>0.84099460482908861</v>
      </c>
      <c r="DC31">
        <v>0.30398358185279206</v>
      </c>
    </row>
    <row r="32" spans="2:107" x14ac:dyDescent="0.2">
      <c r="B32">
        <v>1.4950000000000001</v>
      </c>
      <c r="C32">
        <f t="shared" si="3"/>
        <v>0.46349127423938813</v>
      </c>
      <c r="D32">
        <f t="shared" si="4"/>
        <v>0.74810250745181361</v>
      </c>
      <c r="E32">
        <f t="shared" si="5"/>
        <v>0.574798774895947</v>
      </c>
      <c r="G32">
        <f t="shared" si="6"/>
        <v>0.44128981818384655</v>
      </c>
      <c r="H32">
        <f t="shared" si="7"/>
        <v>0.1953484147751143</v>
      </c>
      <c r="I32">
        <f t="shared" si="8"/>
        <v>0.21940660204402176</v>
      </c>
      <c r="K32">
        <f t="shared" si="9"/>
        <v>9.4083305357233166E-2</v>
      </c>
      <c r="L32">
        <f t="shared" si="10"/>
        <v>4.1648421968987284E-2</v>
      </c>
      <c r="M32">
        <f t="shared" si="11"/>
        <v>4.677764472893578E-2</v>
      </c>
      <c r="T32">
        <v>1.4950000000000001</v>
      </c>
      <c r="U32">
        <v>0.49276228670878885</v>
      </c>
      <c r="V32">
        <v>0.57979505657932706</v>
      </c>
      <c r="W32">
        <v>0.81979494321319624</v>
      </c>
      <c r="Y32">
        <v>0.95343584535389936</v>
      </c>
      <c r="Z32">
        <v>1</v>
      </c>
      <c r="AA32">
        <v>0.51626898047722325</v>
      </c>
      <c r="AC32">
        <v>0</v>
      </c>
      <c r="AD32">
        <v>0.54767191777514457</v>
      </c>
      <c r="AE32">
        <v>0.7642938683899928</v>
      </c>
      <c r="AG32">
        <v>4.9621186267151968E-3</v>
      </c>
      <c r="AH32">
        <v>0.84856038640356901</v>
      </c>
      <c r="AI32">
        <v>0.49854994215194748</v>
      </c>
      <c r="AK32">
        <v>0</v>
      </c>
      <c r="AL32">
        <v>0.51972751435385933</v>
      </c>
      <c r="AM32">
        <v>0.29195952239817091</v>
      </c>
      <c r="AO32">
        <v>0.60049627791563442</v>
      </c>
      <c r="AP32">
        <v>0.68843623559934519</v>
      </c>
      <c r="AQ32">
        <v>0.73792334989354114</v>
      </c>
      <c r="AS32">
        <v>0.82691995563610776</v>
      </c>
      <c r="AT32">
        <v>0.9203581717307594</v>
      </c>
      <c r="AU32">
        <v>0.58801701460793632</v>
      </c>
      <c r="AW32">
        <v>0</v>
      </c>
      <c r="AX32">
        <v>0.83460923009782906</v>
      </c>
      <c r="AY32">
        <v>0.36429352119382308</v>
      </c>
      <c r="BA32">
        <v>0</v>
      </c>
      <c r="BB32">
        <v>0.34852745967106941</v>
      </c>
      <c r="BC32">
        <v>0.50879589540316661</v>
      </c>
      <c r="BE32">
        <v>0.6220046400062913</v>
      </c>
      <c r="BF32">
        <v>0.31097008159564826</v>
      </c>
      <c r="BG32">
        <v>0.9779882442184783</v>
      </c>
      <c r="BI32">
        <v>0.62745642568238225</v>
      </c>
      <c r="BJ32">
        <v>1</v>
      </c>
      <c r="BK32">
        <v>0.43469034373503279</v>
      </c>
      <c r="BM32">
        <v>0</v>
      </c>
      <c r="BN32">
        <v>0.59938862089697165</v>
      </c>
      <c r="BO32">
        <v>0.97297220128372053</v>
      </c>
      <c r="BQ32">
        <v>1.5300580889137245</v>
      </c>
      <c r="BR32">
        <v>0.83798749435956943</v>
      </c>
      <c r="BS32">
        <v>0.46476946050666729</v>
      </c>
      <c r="BU32">
        <v>0.71483578041158047</v>
      </c>
      <c r="BV32">
        <v>0.82163093432980161</v>
      </c>
      <c r="BW32">
        <v>0.80087172336376478</v>
      </c>
      <c r="BY32">
        <v>0</v>
      </c>
      <c r="BZ32">
        <v>0.72602183342479676</v>
      </c>
      <c r="CA32">
        <v>0.73011126320592457</v>
      </c>
      <c r="CC32">
        <v>0.78978066837334804</v>
      </c>
      <c r="CD32">
        <v>0.97942347310212363</v>
      </c>
      <c r="CE32">
        <v>0.14576164874551978</v>
      </c>
      <c r="CG32">
        <v>0.58397299662457824</v>
      </c>
      <c r="CH32">
        <v>0.89660355580057172</v>
      </c>
      <c r="CI32">
        <v>0.67589019767127034</v>
      </c>
      <c r="CK32">
        <v>0</v>
      </c>
      <c r="CL32">
        <v>0.82543786488740623</v>
      </c>
      <c r="CM32">
        <v>0.37955380305074182</v>
      </c>
      <c r="CO32">
        <v>0</v>
      </c>
      <c r="CP32">
        <v>0.69628116286132335</v>
      </c>
      <c r="CQ32">
        <v>0.68831150535564178</v>
      </c>
      <c r="CS32">
        <v>0.86749120286505454</v>
      </c>
      <c r="CT32">
        <v>0.82216429950294212</v>
      </c>
      <c r="CU32">
        <v>0.4093766857015308</v>
      </c>
      <c r="CW32">
        <v>0.69914519906323147</v>
      </c>
      <c r="CX32">
        <v>0.91073487205460313</v>
      </c>
      <c r="CY32">
        <v>0.51505215649379654</v>
      </c>
      <c r="DA32">
        <v>0.88348654708520147</v>
      </c>
      <c r="DB32">
        <v>0.74392499891323771</v>
      </c>
      <c r="DC32">
        <v>0.36032677664974627</v>
      </c>
    </row>
    <row r="33" spans="2:107" x14ac:dyDescent="0.2">
      <c r="B33">
        <v>1.56</v>
      </c>
      <c r="C33">
        <f t="shared" si="3"/>
        <v>0.45020981542818161</v>
      </c>
      <c r="D33">
        <f t="shared" si="4"/>
        <v>0.70318993937826124</v>
      </c>
      <c r="E33">
        <f t="shared" si="5"/>
        <v>0.66175788879998276</v>
      </c>
      <c r="G33">
        <f t="shared" si="6"/>
        <v>0.43684655738327882</v>
      </c>
      <c r="H33">
        <f t="shared" si="7"/>
        <v>0.18755708006770541</v>
      </c>
      <c r="I33">
        <f t="shared" si="8"/>
        <v>0.22393278789160836</v>
      </c>
      <c r="K33">
        <f t="shared" si="9"/>
        <v>9.3135998971597328E-2</v>
      </c>
      <c r="L33">
        <f t="shared" si="10"/>
        <v>3.9987303828001378E-2</v>
      </c>
      <c r="M33">
        <f t="shared" si="11"/>
        <v>4.7742630793999867E-2</v>
      </c>
      <c r="T33">
        <v>1.56</v>
      </c>
      <c r="U33">
        <v>0.59673489463130391</v>
      </c>
      <c r="V33">
        <v>0.52648801501846565</v>
      </c>
      <c r="W33">
        <v>0.93141882968761192</v>
      </c>
      <c r="Y33">
        <v>0.81891923343436424</v>
      </c>
      <c r="Z33">
        <v>0.96002424791494623</v>
      </c>
      <c r="AA33">
        <v>0.640705072799157</v>
      </c>
      <c r="AC33">
        <v>0</v>
      </c>
      <c r="AD33">
        <v>0.54372188564445245</v>
      </c>
      <c r="AE33">
        <v>0.80234635502325069</v>
      </c>
      <c r="AG33">
        <v>0</v>
      </c>
      <c r="AH33">
        <v>0.78504764969161489</v>
      </c>
      <c r="AI33">
        <v>0.6601465483995369</v>
      </c>
      <c r="AK33">
        <v>0</v>
      </c>
      <c r="AL33">
        <v>0.51248134721665339</v>
      </c>
      <c r="AM33">
        <v>0.47153301154486682</v>
      </c>
      <c r="AO33">
        <v>0.57942744233066956</v>
      </c>
      <c r="AP33">
        <v>0.64917997343793421</v>
      </c>
      <c r="AQ33">
        <v>0.75754364797728879</v>
      </c>
      <c r="AS33">
        <v>0.72954932777882997</v>
      </c>
      <c r="AT33">
        <v>0.87529804344939466</v>
      </c>
      <c r="AU33">
        <v>0.71813399003749945</v>
      </c>
      <c r="AW33">
        <v>0</v>
      </c>
      <c r="AX33">
        <v>0.6497345164927083</v>
      </c>
      <c r="AY33">
        <v>0.21791167526972477</v>
      </c>
      <c r="BA33">
        <v>0</v>
      </c>
      <c r="BB33">
        <v>0.59126600220487324</v>
      </c>
      <c r="BC33">
        <v>0.58062170935342416</v>
      </c>
      <c r="BE33">
        <v>0.8062718729110141</v>
      </c>
      <c r="BF33">
        <v>0.17323383778506177</v>
      </c>
      <c r="BG33">
        <v>0.96280981502927399</v>
      </c>
      <c r="BI33">
        <v>0.61630129038821613</v>
      </c>
      <c r="BJ33">
        <v>0.93800273352602459</v>
      </c>
      <c r="BK33">
        <v>0.48343219246214486</v>
      </c>
      <c r="BM33">
        <v>0</v>
      </c>
      <c r="BN33">
        <v>0.56540147510027361</v>
      </c>
      <c r="BO33">
        <v>1</v>
      </c>
      <c r="BQ33">
        <v>1.604566542345129</v>
      </c>
      <c r="BR33">
        <v>0.80942435376780797</v>
      </c>
      <c r="BS33">
        <v>0.57560208666364043</v>
      </c>
      <c r="BU33">
        <v>0.6185801049590185</v>
      </c>
      <c r="BV33">
        <v>0.74776897835404343</v>
      </c>
      <c r="BW33">
        <v>0.89126698062739518</v>
      </c>
      <c r="BY33">
        <v>0</v>
      </c>
      <c r="BZ33">
        <v>0.66248104845085631</v>
      </c>
      <c r="CA33">
        <v>0.85203046576111763</v>
      </c>
      <c r="CC33">
        <v>0.60769390437971338</v>
      </c>
      <c r="CD33">
        <v>1</v>
      </c>
      <c r="CE33">
        <v>0.24484767025089607</v>
      </c>
      <c r="CG33">
        <v>0.92450306288285988</v>
      </c>
      <c r="CH33">
        <v>0.90806860076491025</v>
      </c>
      <c r="CI33">
        <v>0.98655395342539987</v>
      </c>
      <c r="CK33">
        <v>0</v>
      </c>
      <c r="CL33">
        <v>0.758968332196022</v>
      </c>
      <c r="CM33">
        <v>0.51795787070665145</v>
      </c>
      <c r="CO33">
        <v>0</v>
      </c>
      <c r="CP33">
        <v>0.60793462356091754</v>
      </c>
      <c r="CQ33">
        <v>0.70496776283968776</v>
      </c>
      <c r="CS33">
        <v>0.78331979927957107</v>
      </c>
      <c r="CT33">
        <v>0.68104372802641022</v>
      </c>
      <c r="CU33">
        <v>0.47493536206543796</v>
      </c>
      <c r="CW33">
        <v>0.56167447306791574</v>
      </c>
      <c r="CX33">
        <v>0.81463955816028755</v>
      </c>
      <c r="CY33">
        <v>0.61055829986850974</v>
      </c>
      <c r="DA33">
        <v>0.65707399103139075</v>
      </c>
      <c r="DB33">
        <v>0.70996971555808852</v>
      </c>
      <c r="DC33">
        <v>0.47335025380710671</v>
      </c>
    </row>
    <row r="34" spans="2:107" x14ac:dyDescent="0.2">
      <c r="B34">
        <v>1.625</v>
      </c>
      <c r="C34">
        <f t="shared" si="3"/>
        <v>0.41697179393117839</v>
      </c>
      <c r="D34">
        <f t="shared" si="4"/>
        <v>0.65490131279039532</v>
      </c>
      <c r="E34">
        <f t="shared" si="5"/>
        <v>0.71902399695024022</v>
      </c>
      <c r="G34">
        <f t="shared" si="6"/>
        <v>0.4346673635541114</v>
      </c>
      <c r="H34">
        <f t="shared" si="7"/>
        <v>0.20071971708368902</v>
      </c>
      <c r="I34">
        <f t="shared" si="8"/>
        <v>0.18020111677494266</v>
      </c>
      <c r="K34">
        <f t="shared" si="9"/>
        <v>9.2671393286141102E-2</v>
      </c>
      <c r="L34">
        <f t="shared" si="10"/>
        <v>4.2793587468937952E-2</v>
      </c>
      <c r="M34">
        <f t="shared" si="11"/>
        <v>3.8419007184498782E-2</v>
      </c>
      <c r="T34">
        <v>1.625</v>
      </c>
      <c r="U34">
        <v>0.61442624191290518</v>
      </c>
      <c r="V34">
        <v>0.47923848434551919</v>
      </c>
      <c r="W34">
        <v>0.91347468004898247</v>
      </c>
      <c r="Y34">
        <v>0.69805766697875193</v>
      </c>
      <c r="Z34">
        <v>0.80477097711103429</v>
      </c>
      <c r="AA34">
        <v>0.67771526077767685</v>
      </c>
      <c r="AC34">
        <v>0</v>
      </c>
      <c r="AD34">
        <v>0.62325593489170272</v>
      </c>
      <c r="AE34">
        <v>0.79528407148707836</v>
      </c>
      <c r="AG34">
        <v>0</v>
      </c>
      <c r="AH34">
        <v>0.69773898959515845</v>
      </c>
      <c r="AI34">
        <v>0.68793675279598909</v>
      </c>
      <c r="AK34">
        <v>0</v>
      </c>
      <c r="AL34">
        <v>0.42861926000636574</v>
      </c>
      <c r="AM34">
        <v>0.52284274705732903</v>
      </c>
      <c r="AO34">
        <v>0.6382340777502068</v>
      </c>
      <c r="AP34">
        <v>0.64117274608518393</v>
      </c>
      <c r="AQ34">
        <v>0.88074875798438568</v>
      </c>
      <c r="AS34">
        <v>0.61842656964319509</v>
      </c>
      <c r="AT34">
        <v>0.82762841126243425</v>
      </c>
      <c r="AU34">
        <v>0.8546874125482733</v>
      </c>
      <c r="AW34">
        <v>0</v>
      </c>
      <c r="AX34">
        <v>0.47242426446521485</v>
      </c>
      <c r="AY34">
        <v>0.45471761408520811</v>
      </c>
      <c r="BA34">
        <v>0</v>
      </c>
      <c r="BB34">
        <v>1</v>
      </c>
      <c r="BC34">
        <v>0.59821813079697894</v>
      </c>
      <c r="BE34">
        <v>0.91812354999803414</v>
      </c>
      <c r="BF34">
        <v>8.0131110956133678E-2</v>
      </c>
      <c r="BG34">
        <v>0.99183731754890048</v>
      </c>
      <c r="BI34">
        <v>0.56378389228159209</v>
      </c>
      <c r="BJ34">
        <v>0.90399049987676738</v>
      </c>
      <c r="BK34">
        <v>0.55998968426481965</v>
      </c>
      <c r="BM34">
        <v>0</v>
      </c>
      <c r="BN34">
        <v>0.50475752298316867</v>
      </c>
      <c r="BO34">
        <v>0.94902236231983372</v>
      </c>
      <c r="BQ34">
        <v>1.7456433314706756</v>
      </c>
      <c r="BR34">
        <v>0.62755753239218748</v>
      </c>
      <c r="BS34">
        <v>0.77562445317176831</v>
      </c>
      <c r="BU34">
        <v>0.4945102895217876</v>
      </c>
      <c r="BV34">
        <v>0.68228186218130771</v>
      </c>
      <c r="BW34">
        <v>0.85192980609855562</v>
      </c>
      <c r="BY34">
        <v>0</v>
      </c>
      <c r="BZ34">
        <v>0.63798122982764549</v>
      </c>
      <c r="CA34">
        <v>0.75360640202169105</v>
      </c>
      <c r="CC34">
        <v>0.5823220092714313</v>
      </c>
      <c r="CD34">
        <v>0.99341687448690341</v>
      </c>
      <c r="CE34">
        <v>0.28644265232974919</v>
      </c>
      <c r="CG34">
        <v>0.67774096762095293</v>
      </c>
      <c r="CH34">
        <v>0.76028494642180344</v>
      </c>
      <c r="CI34">
        <v>0.95114913349580321</v>
      </c>
      <c r="CK34">
        <v>0</v>
      </c>
      <c r="CL34">
        <v>0.67287385952940582</v>
      </c>
      <c r="CM34">
        <v>0.61141849123171144</v>
      </c>
      <c r="CO34">
        <v>0</v>
      </c>
      <c r="CP34">
        <v>0.56246836549699519</v>
      </c>
      <c r="CQ34">
        <v>0.77907449061530021</v>
      </c>
      <c r="CS34">
        <v>0.57834134965748429</v>
      </c>
      <c r="CT34">
        <v>0.67044511381969762</v>
      </c>
      <c r="CU34">
        <v>0.52856159669649005</v>
      </c>
      <c r="CW34">
        <v>0.45927400468384</v>
      </c>
      <c r="CX34">
        <v>0.71519185780093097</v>
      </c>
      <c r="CY34">
        <v>0.69461096324449489</v>
      </c>
      <c r="DA34">
        <v>0.58449551569506819</v>
      </c>
      <c r="DB34">
        <v>0.62159903785313719</v>
      </c>
      <c r="DC34">
        <v>0.69963515228426387</v>
      </c>
    </row>
    <row r="35" spans="2:107" x14ac:dyDescent="0.2">
      <c r="B35">
        <v>1.69</v>
      </c>
      <c r="C35">
        <f t="shared" si="3"/>
        <v>0.40779621763777479</v>
      </c>
      <c r="D35">
        <f t="shared" si="4"/>
        <v>0.59224894077327372</v>
      </c>
      <c r="E35">
        <f t="shared" si="5"/>
        <v>0.7891828988915196</v>
      </c>
      <c r="G35">
        <f t="shared" si="6"/>
        <v>0.42645840372284322</v>
      </c>
      <c r="H35">
        <f t="shared" si="7"/>
        <v>0.18474824820001073</v>
      </c>
      <c r="I35">
        <f t="shared" si="8"/>
        <v>0.16897709189886045</v>
      </c>
      <c r="K35">
        <f t="shared" si="9"/>
        <v>9.0921237169580296E-2</v>
      </c>
      <c r="L35">
        <f t="shared" si="10"/>
        <v>3.9388458861686404E-2</v>
      </c>
      <c r="M35">
        <f t="shared" si="11"/>
        <v>3.6026037040524865E-2</v>
      </c>
      <c r="T35">
        <v>1.69</v>
      </c>
      <c r="U35">
        <v>0.61466459838825638</v>
      </c>
      <c r="V35">
        <v>0.41556132461354406</v>
      </c>
      <c r="W35">
        <v>1</v>
      </c>
      <c r="Y35">
        <v>0.63928252164759802</v>
      </c>
      <c r="Z35">
        <v>0.76933171680567058</v>
      </c>
      <c r="AA35">
        <v>0.74263504508473266</v>
      </c>
      <c r="AC35">
        <v>0</v>
      </c>
      <c r="AD35">
        <v>0.72520717795945966</v>
      </c>
      <c r="AE35">
        <v>0.79682551967442583</v>
      </c>
      <c r="AG35">
        <v>0</v>
      </c>
      <c r="AH35">
        <v>0.77219253656878861</v>
      </c>
      <c r="AI35">
        <v>0.79257231006556095</v>
      </c>
      <c r="AK35">
        <v>0</v>
      </c>
      <c r="AL35">
        <v>0.45497497116827407</v>
      </c>
      <c r="AM35">
        <v>0.68091427442346231</v>
      </c>
      <c r="AO35">
        <v>0.65713169745427891</v>
      </c>
      <c r="AP35">
        <v>0.48467276152824579</v>
      </c>
      <c r="AQ35">
        <v>0.89274591909155421</v>
      </c>
      <c r="AS35">
        <v>0.58062258230313535</v>
      </c>
      <c r="AT35">
        <v>0.71326055203708727</v>
      </c>
      <c r="AU35">
        <v>0.96220966026753207</v>
      </c>
      <c r="AW35">
        <v>0</v>
      </c>
      <c r="AX35">
        <v>0.3442011855838818</v>
      </c>
      <c r="AY35">
        <v>0.4876581285372637</v>
      </c>
      <c r="BA35">
        <v>0</v>
      </c>
      <c r="BB35">
        <v>0.7807501068688556</v>
      </c>
      <c r="BC35">
        <v>0.72108282820798975</v>
      </c>
      <c r="BE35">
        <v>0.96360347607251018</v>
      </c>
      <c r="BF35">
        <v>7.5870004881790895E-2</v>
      </c>
      <c r="BG35">
        <v>1</v>
      </c>
      <c r="BI35">
        <v>0.51006491810310473</v>
      </c>
      <c r="BJ35">
        <v>0.70168076641155896</v>
      </c>
      <c r="BK35">
        <v>0.67574696975279069</v>
      </c>
      <c r="BM35">
        <v>0</v>
      </c>
      <c r="BN35">
        <v>0.4398852887961815</v>
      </c>
      <c r="BO35">
        <v>0.89781059412046882</v>
      </c>
      <c r="BQ35">
        <v>1.6816740523190084</v>
      </c>
      <c r="BR35">
        <v>0.62220718107393813</v>
      </c>
      <c r="BS35">
        <v>0.95451046949931906</v>
      </c>
      <c r="BU35">
        <v>0.33747862491892211</v>
      </c>
      <c r="BV35">
        <v>0.62298198752223988</v>
      </c>
      <c r="BW35">
        <v>0.79611846317100332</v>
      </c>
      <c r="BY35">
        <v>0.15758463541666676</v>
      </c>
      <c r="BZ35">
        <v>0.61699112958984048</v>
      </c>
      <c r="CA35">
        <v>0.67975852023445982</v>
      </c>
      <c r="CC35">
        <v>0.8315782190548674</v>
      </c>
      <c r="CD35">
        <v>0.92931427066714167</v>
      </c>
      <c r="CE35">
        <v>0.30517921146953397</v>
      </c>
      <c r="CG35">
        <v>0.63294161770221302</v>
      </c>
      <c r="CH35">
        <v>0.67337973331495682</v>
      </c>
      <c r="CI35">
        <v>1</v>
      </c>
      <c r="CK35">
        <v>0</v>
      </c>
      <c r="CL35">
        <v>0.56406854196679035</v>
      </c>
      <c r="CM35">
        <v>0.79427311403963885</v>
      </c>
      <c r="CO35">
        <v>0</v>
      </c>
      <c r="CP35">
        <v>0.41789753641994043</v>
      </c>
      <c r="CQ35">
        <v>0.78303663249637256</v>
      </c>
      <c r="CS35">
        <v>0.50865138359672635</v>
      </c>
      <c r="CT35">
        <v>0.62335984929731136</v>
      </c>
      <c r="CU35">
        <v>0.71844831755361693</v>
      </c>
      <c r="CW35">
        <v>0.2709133489461365</v>
      </c>
      <c r="CX35">
        <v>0.65879941152352706</v>
      </c>
      <c r="CY35">
        <v>0.7788282230506075</v>
      </c>
      <c r="DA35">
        <v>0.58532511210762395</v>
      </c>
      <c r="DB35">
        <v>0.62288866241299856</v>
      </c>
      <c r="DC35">
        <v>0.90166957487309662</v>
      </c>
    </row>
    <row r="36" spans="2:107" x14ac:dyDescent="0.2">
      <c r="B36">
        <v>1.7549999999999999</v>
      </c>
      <c r="C36">
        <f t="shared" si="3"/>
        <v>0.43183785993256191</v>
      </c>
      <c r="D36">
        <f t="shared" si="4"/>
        <v>0.49624141245108788</v>
      </c>
      <c r="E36">
        <f t="shared" si="5"/>
        <v>0.83729996525340156</v>
      </c>
      <c r="G36">
        <f t="shared" si="6"/>
        <v>0.43762125946380442</v>
      </c>
      <c r="H36">
        <f t="shared" si="7"/>
        <v>0.17632056536079982</v>
      </c>
      <c r="I36">
        <f t="shared" si="8"/>
        <v>0.1591581980652787</v>
      </c>
      <c r="K36">
        <f t="shared" si="9"/>
        <v>9.3301166010127556E-2</v>
      </c>
      <c r="L36">
        <f t="shared" si="10"/>
        <v>3.7591670843148753E-2</v>
      </c>
      <c r="M36">
        <f t="shared" si="11"/>
        <v>3.3932641841385551E-2</v>
      </c>
      <c r="T36">
        <v>1.7549999999999999</v>
      </c>
      <c r="U36">
        <v>0.61492943891642371</v>
      </c>
      <c r="V36">
        <v>0.36059449669697796</v>
      </c>
      <c r="W36">
        <v>0.9902446754868296</v>
      </c>
      <c r="Y36">
        <v>0.49370540224595499</v>
      </c>
      <c r="Z36">
        <v>0.6818460390631248</v>
      </c>
      <c r="AA36">
        <v>0.86274947164150795</v>
      </c>
      <c r="AC36">
        <v>0</v>
      </c>
      <c r="AD36">
        <v>0.66547380698554626</v>
      </c>
      <c r="AE36">
        <v>0.7980896361795301</v>
      </c>
      <c r="AG36">
        <v>0</v>
      </c>
      <c r="AH36">
        <v>0.63573835330185624</v>
      </c>
      <c r="AI36">
        <v>0.74876205167759313</v>
      </c>
      <c r="AK36">
        <v>0</v>
      </c>
      <c r="AL36">
        <v>0.40673608326685179</v>
      </c>
      <c r="AM36">
        <v>1</v>
      </c>
      <c r="AO36">
        <v>0.64052017277823703</v>
      </c>
      <c r="AP36">
        <v>0.52801371343855252</v>
      </c>
      <c r="AQ36">
        <v>0.92283463449254755</v>
      </c>
      <c r="AS36">
        <v>0.43027565125652584</v>
      </c>
      <c r="AT36">
        <v>0.56299469439360805</v>
      </c>
      <c r="AU36">
        <v>1</v>
      </c>
      <c r="AW36">
        <v>0</v>
      </c>
      <c r="AX36">
        <v>0.17188238716950954</v>
      </c>
      <c r="AY36">
        <v>0.69522449112099471</v>
      </c>
      <c r="BA36">
        <v>0.70445071620041833</v>
      </c>
      <c r="BB36">
        <v>0.29203320809053501</v>
      </c>
      <c r="BC36">
        <v>0.78313336698263047</v>
      </c>
      <c r="BE36">
        <v>0.7874641185954151</v>
      </c>
      <c r="BF36">
        <v>3.7066741055861697E-2</v>
      </c>
      <c r="BG36">
        <v>0.9689316205099674</v>
      </c>
      <c r="BI36">
        <v>0.41622925081594442</v>
      </c>
      <c r="BJ36">
        <v>0.62297186132636839</v>
      </c>
      <c r="BK36">
        <v>0.89521423571454883</v>
      </c>
      <c r="BM36">
        <v>0</v>
      </c>
      <c r="BN36">
        <v>0.37655702676688846</v>
      </c>
      <c r="BO36">
        <v>0.7495374494620709</v>
      </c>
      <c r="BQ36">
        <v>1.7085158087614194</v>
      </c>
      <c r="BR36">
        <v>0.45247212015728755</v>
      </c>
      <c r="BS36">
        <v>0.99896061521054125</v>
      </c>
      <c r="BU36">
        <v>0.12085028598384277</v>
      </c>
      <c r="BV36">
        <v>0.59631300494322093</v>
      </c>
      <c r="BW36">
        <v>0.77442623238355834</v>
      </c>
      <c r="BY36">
        <v>0.93063151041666803</v>
      </c>
      <c r="BZ36">
        <v>0.57592246374789557</v>
      </c>
      <c r="CA36">
        <v>0.55003334386297398</v>
      </c>
      <c r="CC36">
        <v>0.94534006780599178</v>
      </c>
      <c r="CD36">
        <v>0.8341826856054152</v>
      </c>
      <c r="CE36">
        <v>0.35752688172043012</v>
      </c>
      <c r="CG36">
        <v>0.52878484810601278</v>
      </c>
      <c r="CH36">
        <v>0.57704665265479083</v>
      </c>
      <c r="CI36">
        <v>0.91615894936366105</v>
      </c>
      <c r="CK36">
        <v>0</v>
      </c>
      <c r="CL36">
        <v>0.46601966285035501</v>
      </c>
      <c r="CM36">
        <v>0.76156065165507969</v>
      </c>
      <c r="CO36">
        <v>0</v>
      </c>
      <c r="CP36">
        <v>0.46681483117528488</v>
      </c>
      <c r="CQ36">
        <v>0.99163665221903452</v>
      </c>
      <c r="CS36">
        <v>0.45393216315822355</v>
      </c>
      <c r="CT36">
        <v>0.55958165082858491</v>
      </c>
      <c r="CU36">
        <v>0.85579695318167426</v>
      </c>
      <c r="CW36">
        <v>6.591334894613686E-2</v>
      </c>
      <c r="CX36">
        <v>0.56832356558859709</v>
      </c>
      <c r="CY36">
        <v>0.90418523831879716</v>
      </c>
      <c r="DA36">
        <v>0.65889013452914746</v>
      </c>
      <c r="DB36">
        <v>0.47872602481682014</v>
      </c>
      <c r="DC36">
        <v>0.89559208439086302</v>
      </c>
    </row>
    <row r="37" spans="2:107" x14ac:dyDescent="0.2">
      <c r="B37">
        <v>1.82</v>
      </c>
      <c r="C37">
        <f t="shared" si="3"/>
        <v>0.38891502185601179</v>
      </c>
      <c r="D37">
        <f t="shared" si="4"/>
        <v>0.42138010159089334</v>
      </c>
      <c r="E37">
        <f t="shared" si="5"/>
        <v>0.82769826840889416</v>
      </c>
      <c r="G37">
        <f t="shared" si="6"/>
        <v>0.45455632351782199</v>
      </c>
      <c r="H37">
        <f t="shared" si="7"/>
        <v>0.16623450544271526</v>
      </c>
      <c r="I37">
        <f t="shared" si="8"/>
        <v>0.16488210028950029</v>
      </c>
      <c r="K37">
        <f t="shared" si="9"/>
        <v>9.6911733797972258E-2</v>
      </c>
      <c r="L37">
        <f t="shared" si="10"/>
        <v>3.5441315643407516E-2</v>
      </c>
      <c r="M37">
        <f t="shared" si="11"/>
        <v>3.5152981895939066E-2</v>
      </c>
      <c r="T37">
        <v>1.82</v>
      </c>
      <c r="U37">
        <v>0.59534259014036583</v>
      </c>
      <c r="V37">
        <v>0.34368453656022285</v>
      </c>
      <c r="W37">
        <v>0.8563526784642348</v>
      </c>
      <c r="Y37">
        <v>0.37807258358855544</v>
      </c>
      <c r="Z37">
        <v>0.53811718937355124</v>
      </c>
      <c r="AA37">
        <v>0.95188173691929356</v>
      </c>
      <c r="AC37">
        <v>0</v>
      </c>
      <c r="AD37">
        <v>0.60594399230349205</v>
      </c>
      <c r="AE37">
        <v>0.73992092822269084</v>
      </c>
      <c r="AG37">
        <v>0</v>
      </c>
      <c r="AH37">
        <v>0.45896269730515327</v>
      </c>
      <c r="AI37">
        <v>0.61399151561897414</v>
      </c>
      <c r="AK37">
        <v>0</v>
      </c>
      <c r="AL37">
        <v>0.26120923772636523</v>
      </c>
      <c r="AM37">
        <v>0.82233889406384941</v>
      </c>
      <c r="AO37">
        <v>0.4243865453542876</v>
      </c>
      <c r="AP37">
        <v>0.40247706705377262</v>
      </c>
      <c r="AQ37">
        <v>0.94256919801277494</v>
      </c>
      <c r="AS37">
        <v>0.28679295046933734</v>
      </c>
      <c r="AT37">
        <v>0.4770023035222532</v>
      </c>
      <c r="AU37">
        <v>0.99032294173616164</v>
      </c>
      <c r="AW37">
        <v>0</v>
      </c>
      <c r="AX37">
        <v>0.1347783394552135</v>
      </c>
      <c r="AY37">
        <v>1</v>
      </c>
      <c r="BA37">
        <v>1</v>
      </c>
      <c r="BB37">
        <v>0.19177897270906966</v>
      </c>
      <c r="BC37">
        <v>0.88793857922788755</v>
      </c>
      <c r="BE37">
        <v>0.45591207581298421</v>
      </c>
      <c r="BF37">
        <v>0</v>
      </c>
      <c r="BG37">
        <v>0.90736812302876846</v>
      </c>
      <c r="BI37">
        <v>0.29089139347079512</v>
      </c>
      <c r="BJ37">
        <v>0.53348249295012773</v>
      </c>
      <c r="BK37">
        <v>0.99825369340161374</v>
      </c>
      <c r="BM37">
        <v>0</v>
      </c>
      <c r="BN37">
        <v>0.36629398697643972</v>
      </c>
      <c r="BO37">
        <v>0.70254574110875079</v>
      </c>
      <c r="BQ37">
        <v>1.7588790269132304</v>
      </c>
      <c r="BR37">
        <v>0.46139366982530805</v>
      </c>
      <c r="BS37">
        <v>1</v>
      </c>
      <c r="BU37">
        <v>0</v>
      </c>
      <c r="BV37">
        <v>0.51914148503185176</v>
      </c>
      <c r="BW37">
        <v>0.612771536565901</v>
      </c>
      <c r="BY37">
        <v>0.98085937500000253</v>
      </c>
      <c r="BZ37">
        <v>0.54361259157977637</v>
      </c>
      <c r="CA37">
        <v>0.41667895124776233</v>
      </c>
      <c r="CC37">
        <v>0.85821628727599797</v>
      </c>
      <c r="CD37">
        <v>0.75100295853405408</v>
      </c>
      <c r="CE37">
        <v>0.54577060931899635</v>
      </c>
      <c r="CG37">
        <v>0.3513689211151389</v>
      </c>
      <c r="CH37">
        <v>0.56676170623298738</v>
      </c>
      <c r="CI37">
        <v>0.83816510966693747</v>
      </c>
      <c r="CK37">
        <v>0</v>
      </c>
      <c r="CL37">
        <v>0.40996284782773512</v>
      </c>
      <c r="CM37">
        <v>0.86179101380097534</v>
      </c>
      <c r="CO37">
        <v>0</v>
      </c>
      <c r="CP37">
        <v>0.37222881753678794</v>
      </c>
      <c r="CQ37">
        <v>0.77628631669899006</v>
      </c>
      <c r="CS37">
        <v>0.52473608595165244</v>
      </c>
      <c r="CT37">
        <v>0.47408864973748255</v>
      </c>
      <c r="CU37">
        <v>0.95977567381559126</v>
      </c>
      <c r="CW37">
        <v>0</v>
      </c>
      <c r="CX37">
        <v>0.48715240093577394</v>
      </c>
      <c r="CY37">
        <v>0.78463866407551974</v>
      </c>
      <c r="DA37">
        <v>0.65067264573990991</v>
      </c>
      <c r="DB37">
        <v>0.3712862918222346</v>
      </c>
      <c r="DC37">
        <v>1</v>
      </c>
    </row>
    <row r="38" spans="2:107" x14ac:dyDescent="0.2">
      <c r="B38">
        <v>1.885</v>
      </c>
      <c r="C38">
        <f t="shared" si="3"/>
        <v>0.39143976751209308</v>
      </c>
      <c r="D38">
        <f t="shared" si="4"/>
        <v>0.38251953502139208</v>
      </c>
      <c r="E38">
        <f t="shared" si="5"/>
        <v>0.75998179614002137</v>
      </c>
      <c r="G38">
        <f t="shared" si="6"/>
        <v>0.42010745596565496</v>
      </c>
      <c r="H38">
        <f t="shared" si="7"/>
        <v>0.18769861771889393</v>
      </c>
      <c r="I38">
        <f t="shared" si="8"/>
        <v>0.25528143673710696</v>
      </c>
      <c r="K38">
        <f t="shared" si="9"/>
        <v>8.9567210558210694E-2</v>
      </c>
      <c r="L38">
        <f t="shared" si="10"/>
        <v>4.0017479756626055E-2</v>
      </c>
      <c r="M38">
        <f t="shared" si="11"/>
        <v>5.4426185184640645E-2</v>
      </c>
      <c r="T38">
        <v>1.885</v>
      </c>
      <c r="U38">
        <v>0.62837577087510887</v>
      </c>
      <c r="V38">
        <v>0.32387586122105411</v>
      </c>
      <c r="W38">
        <v>0</v>
      </c>
      <c r="Y38">
        <v>0.3288477712363333</v>
      </c>
      <c r="Z38">
        <v>0.50138559513975856</v>
      </c>
      <c r="AA38">
        <v>1</v>
      </c>
      <c r="AC38">
        <v>0</v>
      </c>
      <c r="AD38">
        <v>0.62422691326198931</v>
      </c>
      <c r="AE38">
        <v>0.66030738669710887</v>
      </c>
      <c r="AG38">
        <v>0</v>
      </c>
      <c r="AH38">
        <v>0.47080371797745468</v>
      </c>
      <c r="AI38">
        <v>0.58541457770921701</v>
      </c>
      <c r="AK38">
        <v>0</v>
      </c>
      <c r="AL38">
        <v>0.26089095200499357</v>
      </c>
      <c r="AM38">
        <v>0.77651226465690026</v>
      </c>
      <c r="AO38">
        <v>0.53800202187298951</v>
      </c>
      <c r="AP38">
        <v>0.36162244803409826</v>
      </c>
      <c r="AQ38">
        <v>0.98068204400283887</v>
      </c>
      <c r="AS38">
        <v>0.23499337246733601</v>
      </c>
      <c r="AT38">
        <v>0.39722769076224079</v>
      </c>
      <c r="AU38">
        <v>0.96868528572228141</v>
      </c>
      <c r="AW38">
        <v>0</v>
      </c>
      <c r="AX38">
        <v>0</v>
      </c>
      <c r="AY38">
        <v>0.94582778733673134</v>
      </c>
      <c r="BA38">
        <v>0.64409621765879876</v>
      </c>
      <c r="BB38">
        <v>0</v>
      </c>
      <c r="BC38">
        <v>0.99753187036068036</v>
      </c>
      <c r="BE38">
        <v>0.44544846840470276</v>
      </c>
      <c r="BF38">
        <v>0</v>
      </c>
      <c r="BG38">
        <v>0.90328678180321909</v>
      </c>
      <c r="BI38">
        <v>0.19319528498249899</v>
      </c>
      <c r="BJ38">
        <v>0.42369333294923145</v>
      </c>
      <c r="BK38">
        <v>1</v>
      </c>
      <c r="BM38">
        <v>0</v>
      </c>
      <c r="BN38">
        <v>0.33798594900657969</v>
      </c>
      <c r="BO38">
        <v>0.67824185111583191</v>
      </c>
      <c r="BQ38">
        <v>1.6859624956140913</v>
      </c>
      <c r="BR38">
        <v>0.46606716947076665</v>
      </c>
      <c r="BS38">
        <v>0.82802128765302951</v>
      </c>
      <c r="BU38">
        <v>0</v>
      </c>
      <c r="BV38">
        <v>0.51152244635455046</v>
      </c>
      <c r="BW38">
        <v>0.47988195778192877</v>
      </c>
      <c r="BY38">
        <v>1</v>
      </c>
      <c r="BZ38">
        <v>0.55445179252975663</v>
      </c>
      <c r="CA38">
        <v>0.29131304622512355</v>
      </c>
      <c r="CC38">
        <v>0.63168200373624839</v>
      </c>
      <c r="CD38">
        <v>0.67949317678402699</v>
      </c>
      <c r="CE38">
        <v>0.74865591397849462</v>
      </c>
      <c r="CG38">
        <v>0.49787473434179297</v>
      </c>
      <c r="CH38">
        <v>0.58252506632670631</v>
      </c>
      <c r="CI38">
        <v>0.83941747901435182</v>
      </c>
      <c r="CK38">
        <v>0.73069632881085445</v>
      </c>
      <c r="CL38">
        <v>0.39541031667803966</v>
      </c>
      <c r="CM38">
        <v>0.80697001141434088</v>
      </c>
      <c r="CO38">
        <v>0</v>
      </c>
      <c r="CP38">
        <v>0.30835703045194768</v>
      </c>
      <c r="CQ38">
        <v>0.60275976389156316</v>
      </c>
      <c r="CS38">
        <v>0.55631207445811737</v>
      </c>
      <c r="CT38">
        <v>0.39020432524176762</v>
      </c>
      <c r="CU38">
        <v>1</v>
      </c>
      <c r="CW38">
        <v>0</v>
      </c>
      <c r="CX38">
        <v>0.48003762390565069</v>
      </c>
      <c r="CY38">
        <v>0.70062621460007724</v>
      </c>
      <c r="DA38">
        <v>0.49618834080717528</v>
      </c>
      <c r="DB38">
        <v>0.34564836237001112</v>
      </c>
      <c r="DC38">
        <v>0.92546399111675137</v>
      </c>
    </row>
    <row r="39" spans="2:107" x14ac:dyDescent="0.2">
      <c r="B39">
        <v>1.95</v>
      </c>
      <c r="C39">
        <f t="shared" si="3"/>
        <v>0.34805497417083697</v>
      </c>
      <c r="D39">
        <f t="shared" si="4"/>
        <v>0.34054380238123311</v>
      </c>
      <c r="E39">
        <f t="shared" si="5"/>
        <v>0.67143198490202305</v>
      </c>
      <c r="G39">
        <f t="shared" si="6"/>
        <v>0.41234334641274556</v>
      </c>
      <c r="H39">
        <f t="shared" si="7"/>
        <v>0.16760880296141223</v>
      </c>
      <c r="I39">
        <f t="shared" si="8"/>
        <v>0.20932742842571134</v>
      </c>
      <c r="K39">
        <f t="shared" si="9"/>
        <v>8.7911896839666978E-2</v>
      </c>
      <c r="L39">
        <f t="shared" si="10"/>
        <v>3.5734316858879449E-2</v>
      </c>
      <c r="M39">
        <f t="shared" si="11"/>
        <v>4.4628757693239429E-2</v>
      </c>
      <c r="T39">
        <v>1.95</v>
      </c>
      <c r="U39">
        <v>0.65886648253944247</v>
      </c>
      <c r="V39">
        <v>0.3362178623275785</v>
      </c>
      <c r="W39">
        <v>0.80879871299253203</v>
      </c>
      <c r="Y39">
        <v>0.26059105743952715</v>
      </c>
      <c r="Z39">
        <v>0.5016254096831787</v>
      </c>
      <c r="AA39">
        <v>0.84218391894227917</v>
      </c>
      <c r="AC39">
        <v>0</v>
      </c>
      <c r="AD39">
        <v>0.48375598503786976</v>
      </c>
      <c r="AE39">
        <v>0.66227450676882771</v>
      </c>
      <c r="AG39">
        <v>0</v>
      </c>
      <c r="AH39">
        <v>0.42513340467530958</v>
      </c>
      <c r="AI39">
        <v>0.34579251831854974</v>
      </c>
      <c r="AK39">
        <v>0</v>
      </c>
      <c r="AL39">
        <v>0.22889290305512947</v>
      </c>
      <c r="AM39">
        <v>0.57414542580517669</v>
      </c>
      <c r="AO39">
        <v>0.36453450969579987</v>
      </c>
      <c r="AP39">
        <v>0.2833956203477781</v>
      </c>
      <c r="AQ39">
        <v>0.91332363378282444</v>
      </c>
      <c r="AS39">
        <v>0.21401858414261374</v>
      </c>
      <c r="AT39">
        <v>0.38001766611051119</v>
      </c>
      <c r="AU39">
        <v>0.81666759948508394</v>
      </c>
      <c r="AW39">
        <v>4.4545417247887346E-2</v>
      </c>
      <c r="AX39">
        <v>0</v>
      </c>
      <c r="AY39">
        <v>0.76385417004837208</v>
      </c>
      <c r="BA39">
        <v>0.3171238619321472</v>
      </c>
      <c r="BB39">
        <v>0</v>
      </c>
      <c r="BC39">
        <v>1</v>
      </c>
      <c r="BE39">
        <v>0.57099602846919117</v>
      </c>
      <c r="BF39">
        <v>0</v>
      </c>
      <c r="BG39">
        <v>0.81822162644481267</v>
      </c>
      <c r="BI39">
        <v>0.2609509773460294</v>
      </c>
      <c r="BJ39">
        <v>0.36195213448691976</v>
      </c>
      <c r="BK39">
        <v>0.80993257930221429</v>
      </c>
      <c r="BM39">
        <v>4.7909314511816563E-2</v>
      </c>
      <c r="BN39">
        <v>0.31671752083797894</v>
      </c>
      <c r="BO39">
        <v>0.59153361200575616</v>
      </c>
      <c r="BQ39">
        <v>1.7473197229405726</v>
      </c>
      <c r="BR39">
        <v>0.42018951846838154</v>
      </c>
      <c r="BS39">
        <v>0.52042259543591673</v>
      </c>
      <c r="BU39">
        <v>0</v>
      </c>
      <c r="BV39">
        <v>0.43835526408442449</v>
      </c>
      <c r="BW39">
        <v>0.40529874503407098</v>
      </c>
      <c r="BY39">
        <v>0.29277343749999679</v>
      </c>
      <c r="BZ39">
        <v>0.56601650063714415</v>
      </c>
      <c r="CA39">
        <v>0.23300691446421662</v>
      </c>
      <c r="CC39">
        <v>0.3229779284577593</v>
      </c>
      <c r="CD39">
        <v>0.58441115878498739</v>
      </c>
      <c r="CE39">
        <v>0.76478494623655913</v>
      </c>
      <c r="CG39">
        <v>0.55911363920490043</v>
      </c>
      <c r="CH39">
        <v>0.51292940082003913</v>
      </c>
      <c r="CI39">
        <v>0.61143548605469833</v>
      </c>
      <c r="CK39">
        <v>1</v>
      </c>
      <c r="CL39">
        <v>0.35902646144514355</v>
      </c>
      <c r="CM39">
        <v>0.59090069523710709</v>
      </c>
      <c r="CO39">
        <v>0</v>
      </c>
      <c r="CP39">
        <v>0.26587706947166911</v>
      </c>
      <c r="CQ39">
        <v>0.38975736430104302</v>
      </c>
      <c r="CS39">
        <v>0.44899743894059618</v>
      </c>
      <c r="CT39">
        <v>0.35264988669321362</v>
      </c>
      <c r="CU39">
        <v>0.89979725079518591</v>
      </c>
      <c r="CW39">
        <v>0</v>
      </c>
      <c r="CX39">
        <v>0.40092130333068027</v>
      </c>
      <c r="CY39">
        <v>0.51104292413039776</v>
      </c>
      <c r="DA39">
        <v>0.54649103139013377</v>
      </c>
      <c r="DB39">
        <v>0.27387858208919169</v>
      </c>
      <c r="DC39">
        <v>0.89832844225888353</v>
      </c>
    </row>
    <row r="40" spans="2:107" x14ac:dyDescent="0.2">
      <c r="B40">
        <v>2.0150000000000001</v>
      </c>
      <c r="C40">
        <f t="shared" si="3"/>
        <v>0.35312938329896748</v>
      </c>
      <c r="D40">
        <f t="shared" si="4"/>
        <v>0.31439325755667746</v>
      </c>
      <c r="E40">
        <f t="shared" si="5"/>
        <v>0.59382046314623438</v>
      </c>
      <c r="G40">
        <f t="shared" si="6"/>
        <v>0.4477268512702427</v>
      </c>
      <c r="H40">
        <f t="shared" si="7"/>
        <v>0.16772479145090774</v>
      </c>
      <c r="I40">
        <f t="shared" si="8"/>
        <v>0.23365623855935991</v>
      </c>
      <c r="K40">
        <f t="shared" si="9"/>
        <v>9.5455685422457595E-2</v>
      </c>
      <c r="L40">
        <f t="shared" si="10"/>
        <v>3.5759045687928891E-2</v>
      </c>
      <c r="M40">
        <f t="shared" si="11"/>
        <v>4.9815677441812936E-2</v>
      </c>
      <c r="T40">
        <v>2.0150000000000001</v>
      </c>
      <c r="U40">
        <v>0.76787484393326</v>
      </c>
      <c r="V40">
        <v>0.27118828408354717</v>
      </c>
      <c r="W40">
        <v>0.89847528033231694</v>
      </c>
      <c r="Y40">
        <v>0.26457146484282024</v>
      </c>
      <c r="Z40">
        <v>0.5302899091369343</v>
      </c>
      <c r="AA40">
        <v>0.77943333203218668</v>
      </c>
      <c r="AC40">
        <v>0</v>
      </c>
      <c r="AD40">
        <v>0.33764639894804516</v>
      </c>
      <c r="AE40">
        <v>0.57969416120065276</v>
      </c>
      <c r="AG40">
        <v>0</v>
      </c>
      <c r="AH40">
        <v>0.34683136781368173</v>
      </c>
      <c r="AI40">
        <v>0.12576166602391031</v>
      </c>
      <c r="AK40">
        <v>0</v>
      </c>
      <c r="AL40">
        <v>0.19502234200420807</v>
      </c>
      <c r="AM40">
        <v>0.42927710503288435</v>
      </c>
      <c r="AO40">
        <v>0.27090800477897231</v>
      </c>
      <c r="AP40">
        <v>0.22023349908885959</v>
      </c>
      <c r="AQ40">
        <v>0.83119162526614576</v>
      </c>
      <c r="AS40">
        <v>0.42425676955122138</v>
      </c>
      <c r="AT40">
        <v>0.40636672767055593</v>
      </c>
      <c r="AU40">
        <v>0.56451558739575758</v>
      </c>
      <c r="AW40">
        <v>0.20253138590301217</v>
      </c>
      <c r="AX40">
        <v>0</v>
      </c>
      <c r="AY40">
        <v>0.56509647328723389</v>
      </c>
      <c r="BA40">
        <v>0</v>
      </c>
      <c r="BB40">
        <v>0</v>
      </c>
      <c r="BC40">
        <v>0.94083434821465806</v>
      </c>
      <c r="BE40">
        <v>0.69525382407298186</v>
      </c>
      <c r="BF40">
        <v>0</v>
      </c>
      <c r="BG40">
        <v>0.83168068385268057</v>
      </c>
      <c r="BI40">
        <v>0.34035673336284566</v>
      </c>
      <c r="BJ40">
        <v>0.2728500689783207</v>
      </c>
      <c r="BK40">
        <v>0.77243488192167398</v>
      </c>
      <c r="BM40">
        <v>0.27726684014781572</v>
      </c>
      <c r="BN40">
        <v>0.31411224423550788</v>
      </c>
      <c r="BO40">
        <v>0.52365289293953732</v>
      </c>
      <c r="BQ40">
        <v>1.8604306636690879</v>
      </c>
      <c r="BR40">
        <v>0.37465996261200291</v>
      </c>
      <c r="BS40">
        <v>0.31411787149783238</v>
      </c>
      <c r="BU40">
        <v>0</v>
      </c>
      <c r="BV40">
        <v>0.53430445171557495</v>
      </c>
      <c r="BW40">
        <v>0.42148350829189579</v>
      </c>
      <c r="BY40">
        <v>0</v>
      </c>
      <c r="BZ40">
        <v>0.53536537346566071</v>
      </c>
      <c r="CA40">
        <v>0.20480853602892121</v>
      </c>
      <c r="CC40">
        <v>0</v>
      </c>
      <c r="CD40">
        <v>0.52180795861150264</v>
      </c>
      <c r="CE40">
        <v>0.69997311827956998</v>
      </c>
      <c r="CG40">
        <v>0.52644705588198493</v>
      </c>
      <c r="CH40">
        <v>0.53152672018743752</v>
      </c>
      <c r="CI40">
        <v>0.57941544814513957</v>
      </c>
      <c r="CK40">
        <v>0.78854083532854391</v>
      </c>
      <c r="CL40">
        <v>0.35384284883867878</v>
      </c>
      <c r="CM40">
        <v>0.47621251426792571</v>
      </c>
      <c r="CO40">
        <v>0</v>
      </c>
      <c r="CP40">
        <v>0.24948694587854181</v>
      </c>
      <c r="CQ40">
        <v>0.29158429324780588</v>
      </c>
      <c r="CS40">
        <v>0.51555375101505263</v>
      </c>
      <c r="CT40">
        <v>0.30874933554662348</v>
      </c>
      <c r="CU40">
        <v>0.87717862390952561</v>
      </c>
      <c r="CW40">
        <v>0</v>
      </c>
      <c r="CX40">
        <v>0.38966307310131926</v>
      </c>
      <c r="CY40">
        <v>0.55524735289661642</v>
      </c>
      <c r="DA40">
        <v>0.83485426008968666</v>
      </c>
      <c r="DB40">
        <v>0.22270415432990237</v>
      </c>
      <c r="DC40">
        <v>0.80198088515228427</v>
      </c>
    </row>
    <row r="41" spans="2:107" x14ac:dyDescent="0.2">
      <c r="B41">
        <v>2.08</v>
      </c>
      <c r="C41">
        <f t="shared" si="3"/>
        <v>0.40303900219324335</v>
      </c>
      <c r="D41">
        <f t="shared" si="4"/>
        <v>0.28742604404788974</v>
      </c>
      <c r="E41">
        <f t="shared" si="5"/>
        <v>0.48701655634716196</v>
      </c>
      <c r="G41">
        <f t="shared" si="6"/>
        <v>0.46835425404919928</v>
      </c>
      <c r="H41">
        <f t="shared" si="7"/>
        <v>0.1577658093685344</v>
      </c>
      <c r="I41">
        <f t="shared" si="8"/>
        <v>0.25769699366860338</v>
      </c>
      <c r="K41">
        <f t="shared" si="9"/>
        <v>9.985346247148684E-2</v>
      </c>
      <c r="L41">
        <f t="shared" si="10"/>
        <v>3.3635783573794209E-2</v>
      </c>
      <c r="M41">
        <f t="shared" si="11"/>
        <v>5.4941183652833445E-2</v>
      </c>
      <c r="T41">
        <v>2.08</v>
      </c>
      <c r="U41">
        <v>0.85966478756006204</v>
      </c>
      <c r="V41">
        <v>0.26071413371919822</v>
      </c>
      <c r="W41">
        <v>0.80110163997406758</v>
      </c>
      <c r="Y41">
        <v>0.27151668068404833</v>
      </c>
      <c r="Z41">
        <v>0.42571744517573124</v>
      </c>
      <c r="AA41">
        <v>0.63137585108933847</v>
      </c>
      <c r="AC41">
        <v>0</v>
      </c>
      <c r="AD41">
        <v>0.374562892579482</v>
      </c>
      <c r="AE41">
        <v>0.43979000187037642</v>
      </c>
      <c r="AG41">
        <v>0</v>
      </c>
      <c r="AH41">
        <v>0.23033907925466923</v>
      </c>
      <c r="AI41">
        <v>9.9552641727728278E-2</v>
      </c>
      <c r="AK41">
        <v>0</v>
      </c>
      <c r="AL41">
        <v>0.14517549117273823</v>
      </c>
      <c r="AM41">
        <v>0.17593925537019767</v>
      </c>
      <c r="AO41">
        <v>0.14398952302178133</v>
      </c>
      <c r="AP41">
        <v>0.19713840071655836</v>
      </c>
      <c r="AQ41">
        <v>0.68132931156848797</v>
      </c>
      <c r="AS41">
        <v>0.68204750182595253</v>
      </c>
      <c r="AT41">
        <v>0.34564380271688599</v>
      </c>
      <c r="AU41">
        <v>0.469183410757262</v>
      </c>
      <c r="AW41">
        <v>0.25663616968901359</v>
      </c>
      <c r="AX41">
        <v>0</v>
      </c>
      <c r="AY41">
        <v>0.35546321245766122</v>
      </c>
      <c r="BA41">
        <v>0</v>
      </c>
      <c r="BB41">
        <v>0</v>
      </c>
      <c r="BC41">
        <v>0.8498145429792594</v>
      </c>
      <c r="BE41">
        <v>0.92804058039400728</v>
      </c>
      <c r="BF41">
        <v>0</v>
      </c>
      <c r="BG41">
        <v>0.79134932302315564</v>
      </c>
      <c r="BI41">
        <v>0.32876441135145684</v>
      </c>
      <c r="BJ41">
        <v>0.28223496160580247</v>
      </c>
      <c r="BK41">
        <v>0.61912832037726129</v>
      </c>
      <c r="BM41">
        <v>0.47398970995377759</v>
      </c>
      <c r="BN41">
        <v>0.29942616171908737</v>
      </c>
      <c r="BO41">
        <v>0.54812238744603581</v>
      </c>
      <c r="BQ41">
        <v>1.9124182921599453</v>
      </c>
      <c r="BR41">
        <v>0.3467672274866242</v>
      </c>
      <c r="BS41">
        <v>0.2510837888864767</v>
      </c>
      <c r="BU41">
        <v>0</v>
      </c>
      <c r="BV41">
        <v>0.53497575333655678</v>
      </c>
      <c r="BW41">
        <v>0.39439343313425762</v>
      </c>
      <c r="BY41">
        <v>0</v>
      </c>
      <c r="BZ41">
        <v>0.52103195641996325</v>
      </c>
      <c r="CA41">
        <v>0</v>
      </c>
      <c r="CC41">
        <v>0</v>
      </c>
      <c r="CD41">
        <v>0.45819482953577345</v>
      </c>
      <c r="CE41">
        <v>0.53120967741935476</v>
      </c>
      <c r="CG41">
        <v>0.5833854231778971</v>
      </c>
      <c r="CH41">
        <v>0.52278365434310703</v>
      </c>
      <c r="CI41">
        <v>0.62138674519360992</v>
      </c>
      <c r="CK41">
        <v>0.55084463953179041</v>
      </c>
      <c r="CL41">
        <v>0.31344302069906738</v>
      </c>
      <c r="CM41">
        <v>0.40874338487081047</v>
      </c>
      <c r="CO41">
        <v>0</v>
      </c>
      <c r="CP41">
        <v>0.27272392626745062</v>
      </c>
      <c r="CQ41">
        <v>0</v>
      </c>
      <c r="CS41">
        <v>0.70442667666104331</v>
      </c>
      <c r="CT41">
        <v>0.23305760461060687</v>
      </c>
      <c r="CU41">
        <v>0.84668253938728788</v>
      </c>
      <c r="CW41">
        <v>0.32240046838407488</v>
      </c>
      <c r="CX41">
        <v>0.32617514410438231</v>
      </c>
      <c r="CY41">
        <v>0.54556796055670997</v>
      </c>
      <c r="DA41">
        <v>0.84873318385650187</v>
      </c>
      <c r="DB41">
        <v>0.23326748358988966</v>
      </c>
      <c r="DC41">
        <v>0.6531468115482234</v>
      </c>
    </row>
    <row r="42" spans="2:107" x14ac:dyDescent="0.2">
      <c r="B42">
        <v>2.145</v>
      </c>
      <c r="C42">
        <f t="shared" si="3"/>
        <v>0.46293768940954505</v>
      </c>
      <c r="D42">
        <f t="shared" si="4"/>
        <v>0.27839528459132462</v>
      </c>
      <c r="E42">
        <f t="shared" si="5"/>
        <v>0.46875428027476812</v>
      </c>
      <c r="G42">
        <f t="shared" si="6"/>
        <v>0.51322167598418944</v>
      </c>
      <c r="H42">
        <f t="shared" si="7"/>
        <v>0.16072296119905904</v>
      </c>
      <c r="I42">
        <f t="shared" si="8"/>
        <v>0.19535476202800239</v>
      </c>
      <c r="K42">
        <f t="shared" si="9"/>
        <v>0.10941922896905618</v>
      </c>
      <c r="L42">
        <f t="shared" si="10"/>
        <v>3.4266250462434367E-2</v>
      </c>
      <c r="M42">
        <f t="shared" si="11"/>
        <v>4.1649775207849911E-2</v>
      </c>
      <c r="T42">
        <v>2.145</v>
      </c>
      <c r="U42">
        <v>1</v>
      </c>
      <c r="V42">
        <v>0.22357464073427816</v>
      </c>
      <c r="W42">
        <v>0.63409129108939388</v>
      </c>
      <c r="Y42">
        <v>0.38199216084548604</v>
      </c>
      <c r="Z42">
        <v>0.4093700871326173</v>
      </c>
      <c r="AA42">
        <v>0.51841587250249543</v>
      </c>
      <c r="AC42">
        <v>0</v>
      </c>
      <c r="AD42">
        <v>0.26606144576970675</v>
      </c>
      <c r="AE42">
        <v>0.44440144728440689</v>
      </c>
      <c r="AG42">
        <v>0</v>
      </c>
      <c r="AH42">
        <v>0.33974718187142555</v>
      </c>
      <c r="AI42">
        <v>0.1885846509834169</v>
      </c>
      <c r="AK42">
        <v>0</v>
      </c>
      <c r="AL42">
        <v>0.15293422232877693</v>
      </c>
      <c r="AM42">
        <v>0.21566178338555317</v>
      </c>
      <c r="AO42">
        <v>0</v>
      </c>
      <c r="AP42">
        <v>0.21851931926985207</v>
      </c>
      <c r="AQ42">
        <v>0.55595599716110689</v>
      </c>
      <c r="AS42">
        <v>0.78997822382124583</v>
      </c>
      <c r="AT42">
        <v>0.40526403907327985</v>
      </c>
      <c r="AU42">
        <v>0.44055521352213578</v>
      </c>
      <c r="AW42">
        <v>0.75987732830064791</v>
      </c>
      <c r="AX42">
        <v>0</v>
      </c>
      <c r="AY42">
        <v>0.3324351524202187</v>
      </c>
      <c r="BA42">
        <v>0.11814649929737986</v>
      </c>
      <c r="BB42">
        <v>0</v>
      </c>
      <c r="BC42">
        <v>0.71074261529129024</v>
      </c>
      <c r="BE42">
        <v>0.70796665487004051</v>
      </c>
      <c r="BF42">
        <v>0</v>
      </c>
      <c r="BG42">
        <v>0.80081907470889135</v>
      </c>
      <c r="BI42">
        <v>0.3326001061346372</v>
      </c>
      <c r="BJ42">
        <v>0.28462599666471422</v>
      </c>
      <c r="BK42">
        <v>0.62433039826106196</v>
      </c>
      <c r="BM42">
        <v>0.36985349160517517</v>
      </c>
      <c r="BN42">
        <v>0.26755033433912634</v>
      </c>
      <c r="BO42">
        <v>0.53413737179926457</v>
      </c>
      <c r="BQ42">
        <v>2.0132421930839102</v>
      </c>
      <c r="BR42">
        <v>0.30415135692644879</v>
      </c>
      <c r="BS42">
        <v>0.19091788202324786</v>
      </c>
      <c r="BU42">
        <v>0</v>
      </c>
      <c r="BV42">
        <v>0.53257221186842485</v>
      </c>
      <c r="BW42">
        <v>0.37074552518263221</v>
      </c>
      <c r="BY42">
        <v>0</v>
      </c>
      <c r="BZ42">
        <v>0.50280126374665535</v>
      </c>
      <c r="CA42">
        <v>9.8971605068267007E-2</v>
      </c>
      <c r="CC42">
        <v>0</v>
      </c>
      <c r="CD42">
        <v>0.37940488545361606</v>
      </c>
      <c r="CE42">
        <v>0.31227598566308246</v>
      </c>
      <c r="CG42">
        <v>0.82990998874859312</v>
      </c>
      <c r="CH42">
        <v>0.5026746029011474</v>
      </c>
      <c r="CI42">
        <v>0.54454373138369894</v>
      </c>
      <c r="CS42">
        <v>0.79204405855039894</v>
      </c>
      <c r="CT42">
        <v>0.21952140705579543</v>
      </c>
      <c r="CU42">
        <v>0.68358103457896968</v>
      </c>
      <c r="CW42">
        <v>0.32167447306791469</v>
      </c>
      <c r="CX42">
        <v>0.3771362419506547</v>
      </c>
      <c r="CY42">
        <v>0.58469982661262399</v>
      </c>
      <c r="DA42">
        <v>0.84146860986547101</v>
      </c>
      <c r="DB42">
        <v>0.18199645473997389</v>
      </c>
      <c r="DC42">
        <v>0.58921914657360408</v>
      </c>
    </row>
    <row r="43" spans="2:107" x14ac:dyDescent="0.2">
      <c r="B43">
        <v>2.21</v>
      </c>
      <c r="C43">
        <f t="shared" si="3"/>
        <v>0.49568045637929087</v>
      </c>
      <c r="D43">
        <f t="shared" si="4"/>
        <v>0.23762690712039777</v>
      </c>
      <c r="E43">
        <f t="shared" si="5"/>
        <v>0.46055178876665065</v>
      </c>
      <c r="G43">
        <f t="shared" si="6"/>
        <v>0.51324153302600917</v>
      </c>
      <c r="H43">
        <f t="shared" si="7"/>
        <v>0.15522240206122404</v>
      </c>
      <c r="I43">
        <f t="shared" si="8"/>
        <v>0.20483869998793475</v>
      </c>
      <c r="K43">
        <f t="shared" si="9"/>
        <v>0.10942346250459684</v>
      </c>
      <c r="L43">
        <f t="shared" si="10"/>
        <v>3.3093527313891542E-2</v>
      </c>
      <c r="M43">
        <f t="shared" si="11"/>
        <v>4.367175757477966E-2</v>
      </c>
      <c r="T43">
        <v>2.21</v>
      </c>
      <c r="Y43">
        <v>0.42970679869453199</v>
      </c>
      <c r="Z43">
        <v>0.45201044525566897</v>
      </c>
      <c r="AA43">
        <v>0.59137116696128345</v>
      </c>
      <c r="AC43">
        <v>0</v>
      </c>
      <c r="AD43">
        <v>0.28721792781180727</v>
      </c>
      <c r="AE43">
        <v>0.34547788118594763</v>
      </c>
      <c r="AG43">
        <v>0</v>
      </c>
      <c r="AH43">
        <v>0.37988427415564568</v>
      </c>
      <c r="AI43">
        <v>0.26550713459313535</v>
      </c>
      <c r="AK43">
        <v>0</v>
      </c>
      <c r="AL43">
        <v>0.11731102301991153</v>
      </c>
      <c r="AM43">
        <v>0.12927992773873023</v>
      </c>
      <c r="AO43">
        <v>0.10001378549765592</v>
      </c>
      <c r="AP43">
        <v>0.16075454798159228</v>
      </c>
      <c r="AQ43">
        <v>0.4533740241305888</v>
      </c>
      <c r="AS43">
        <v>0.75433156599128937</v>
      </c>
      <c r="AT43">
        <v>0.42211034968507011</v>
      </c>
      <c r="AU43">
        <v>0.42439693289304309</v>
      </c>
      <c r="AW43">
        <v>0.78258595224419369</v>
      </c>
      <c r="AX43">
        <v>0</v>
      </c>
      <c r="AY43">
        <v>0.35648042939540492</v>
      </c>
      <c r="BA43">
        <v>0.24450007675684635</v>
      </c>
      <c r="BB43">
        <v>0</v>
      </c>
      <c r="BC43">
        <v>0.76270762619644106</v>
      </c>
      <c r="BE43">
        <v>0.57082301128543889</v>
      </c>
      <c r="BF43">
        <v>0</v>
      </c>
      <c r="BG43">
        <v>0.73334012937798043</v>
      </c>
      <c r="BI43">
        <v>0.37443530049025409</v>
      </c>
      <c r="BJ43">
        <v>0.24358789694542876</v>
      </c>
      <c r="BK43">
        <v>0.64390818995689492</v>
      </c>
      <c r="BM43">
        <v>0.19003909266982671</v>
      </c>
      <c r="BN43">
        <v>0.27743514329021318</v>
      </c>
      <c r="BO43">
        <v>0.48491856826332269</v>
      </c>
      <c r="BQ43">
        <v>2.0369325934685705</v>
      </c>
      <c r="BR43">
        <v>0.2099916199316704</v>
      </c>
      <c r="BS43">
        <v>0.13967884325682667</v>
      </c>
      <c r="CC43">
        <v>0</v>
      </c>
      <c r="CD43">
        <v>0.34961198283740447</v>
      </c>
      <c r="CE43">
        <v>0.16032258064516136</v>
      </c>
      <c r="CG43">
        <v>1</v>
      </c>
      <c r="CH43">
        <v>0.49333718085656192</v>
      </c>
      <c r="CI43">
        <v>0.54764926888708387</v>
      </c>
      <c r="CS43">
        <v>0.80074749620005303</v>
      </c>
      <c r="CT43">
        <v>0.14826402812619477</v>
      </c>
      <c r="CU43">
        <v>0.7101802421829948</v>
      </c>
      <c r="CW43">
        <v>0.49834894613583153</v>
      </c>
      <c r="CX43">
        <v>0.29633649277669249</v>
      </c>
      <c r="CY43">
        <v>0.48871298684537851</v>
      </c>
      <c r="DA43">
        <v>0.64410313901345384</v>
      </c>
      <c r="DB43">
        <v>0.20180450837289951</v>
      </c>
      <c r="DC43">
        <v>0.59207447652284273</v>
      </c>
    </row>
    <row r="44" spans="2:107" x14ac:dyDescent="0.2">
      <c r="B44">
        <v>2.2749999999999999</v>
      </c>
      <c r="C44">
        <f t="shared" si="3"/>
        <v>0.43418985324743026</v>
      </c>
      <c r="D44">
        <f t="shared" si="4"/>
        <v>0.22476085082373398</v>
      </c>
      <c r="E44">
        <f t="shared" si="5"/>
        <v>0.49282317275117854</v>
      </c>
      <c r="G44">
        <f t="shared" si="6"/>
        <v>0.39353719214767924</v>
      </c>
      <c r="H44">
        <f t="shared" si="7"/>
        <v>0.16861685862929729</v>
      </c>
      <c r="I44">
        <f t="shared" si="8"/>
        <v>0.22114355397125918</v>
      </c>
      <c r="K44">
        <f t="shared" si="9"/>
        <v>8.3902411278460723E-2</v>
      </c>
      <c r="L44">
        <f t="shared" si="10"/>
        <v>3.5949235049398877E-2</v>
      </c>
      <c r="M44">
        <f t="shared" si="11"/>
        <v>4.7147964124098052E-2</v>
      </c>
      <c r="T44">
        <v>2.2749999999999999</v>
      </c>
      <c r="Y44">
        <v>0.36659419944882604</v>
      </c>
      <c r="Z44">
        <v>0.51879879559807096</v>
      </c>
      <c r="AA44">
        <v>0.5220572244310735</v>
      </c>
      <c r="AC44">
        <v>0</v>
      </c>
      <c r="AD44">
        <v>0.14694684134867195</v>
      </c>
      <c r="AE44">
        <v>0.48191216970119116</v>
      </c>
      <c r="AG44">
        <v>0</v>
      </c>
      <c r="AH44">
        <v>0.42009819162551248</v>
      </c>
      <c r="AI44">
        <v>0.23154647126880049</v>
      </c>
      <c r="AO44">
        <v>0</v>
      </c>
      <c r="AP44">
        <v>0.21373197022577772</v>
      </c>
      <c r="AQ44">
        <v>0.40610361958836039</v>
      </c>
      <c r="AS44">
        <v>0.48378621473205807</v>
      </c>
      <c r="AT44">
        <v>0.44156039096372679</v>
      </c>
      <c r="AU44">
        <v>0.42627189791235237</v>
      </c>
      <c r="AW44">
        <v>1</v>
      </c>
      <c r="AX44">
        <v>0</v>
      </c>
      <c r="AY44">
        <v>0.42727439967968467</v>
      </c>
      <c r="BA44">
        <v>0.24325425410058679</v>
      </c>
      <c r="BB44">
        <v>0</v>
      </c>
      <c r="BC44">
        <v>0.7316314197996785</v>
      </c>
      <c r="BE44">
        <v>0.47347725217254538</v>
      </c>
      <c r="BF44">
        <v>0</v>
      </c>
      <c r="BG44">
        <v>0.85449475810345765</v>
      </c>
      <c r="BI44">
        <v>0.34235294441129643</v>
      </c>
      <c r="BJ44">
        <v>0.21146096403204701</v>
      </c>
      <c r="BK44">
        <v>0.78359798106325784</v>
      </c>
      <c r="CC44">
        <v>0</v>
      </c>
      <c r="CD44">
        <v>0.32704967549063646</v>
      </c>
      <c r="CE44">
        <v>4.3306451612903162E-2</v>
      </c>
      <c r="CS44">
        <v>0.73500322735128087</v>
      </c>
      <c r="CT44">
        <v>0.19026214434258748</v>
      </c>
      <c r="CU44">
        <v>0.58227153512769481</v>
      </c>
      <c r="CW44">
        <v>1</v>
      </c>
      <c r="CX44">
        <v>0.22656344210500923</v>
      </c>
      <c r="CY44">
        <v>0.54896650275605496</v>
      </c>
      <c r="DA44">
        <v>1</v>
      </c>
      <c r="DB44">
        <v>0.22541864497650171</v>
      </c>
      <c r="DC44">
        <v>0.3672668147208123</v>
      </c>
    </row>
    <row r="45" spans="2:107" x14ac:dyDescent="0.2">
      <c r="B45">
        <v>2.34</v>
      </c>
      <c r="C45">
        <f t="shared" ref="C45" si="12">AVERAGE(U45,Y45,AC45,AG45,AK45,AO45,AS45,AW45,BA45,BE45,BI45,BM45,BQ45,BU45,BY45,CC45,CG45,CK45,CO45,CS45,CW45,DA45)</f>
        <v>0.45044712540510662</v>
      </c>
      <c r="D45">
        <f t="shared" ref="D45" si="13">AVERAGE(V45,Z45,AD45,AH45,AL45,AP45,AT45,AX45,BB45,BF45,BJ45,BN45,BR45,BV45,BZ45,CD45,CH45,CL45,CP45,CT45,CX45,DB45)</f>
        <v>0.15614897729020441</v>
      </c>
      <c r="E45">
        <f t="shared" ref="E45" si="14">AVERAGE(W45,AA45,AE45,AI45,AM45,AQ45,AU45,AY45,BC45,BG45,BK45,BO45,BS45,BW45,CA45,CE45,CI45,CM45,CQ45,CU45,CY45,DC45)</f>
        <v>0.50726233488592976</v>
      </c>
      <c r="G45">
        <f t="shared" ref="G45" si="15">STDEV(U45,Y45,AC45,AG45,AK45,AO45,AS45,AW45,BA45,BE45,BI45,BM45,BQ45,BU45,BY45,CC45,CG45,CK45,CO45,CS45,CW45,DA45)</f>
        <v>0.35791622874015305</v>
      </c>
      <c r="H45">
        <f t="shared" ref="H45" si="16">STDEV(V45,Z45,AD45,AH45,AL45,AP45,AT45,AX45,BB45,BF45,BJ45,BN45,BR45,BV45,BZ45,CD45,CH45,CL45,CP45,CT45,CX45,DB45)</f>
        <v>0.1800602540301193</v>
      </c>
      <c r="I45">
        <f t="shared" ref="I45" si="17">STDEV(W45,AA45,AE45,AI45,AM45,AQ45,AU45,AY45,BC45,BG45,BK45,BO45,BS45,BW45,CA45,CE45,CI45,CM45,CQ45,CU45,CY45,DC45)</f>
        <v>0.27316383497775437</v>
      </c>
      <c r="K45">
        <f t="shared" ref="K45" si="18">G45/SQRT(22)</f>
        <v>7.6307996362699151E-2</v>
      </c>
      <c r="L45">
        <f t="shared" ref="L45" si="19">H45/SQRT(22)</f>
        <v>3.8388975146394624E-2</v>
      </c>
      <c r="M45">
        <f t="shared" ref="M45" si="20">I45/SQRT(22)</f>
        <v>5.8238725299702983E-2</v>
      </c>
      <c r="T45">
        <v>2.34</v>
      </c>
      <c r="AS45">
        <v>0.35981415857386323</v>
      </c>
      <c r="AT45">
        <v>0.4496198322296826</v>
      </c>
      <c r="AU45">
        <v>0.48088655062405544</v>
      </c>
      <c r="AW45">
        <v>0.84475260523508611</v>
      </c>
      <c r="AX45">
        <v>0</v>
      </c>
      <c r="AY45">
        <v>0.37139239684446312</v>
      </c>
      <c r="BA45">
        <v>0.1765997898043293</v>
      </c>
      <c r="BB45">
        <v>0</v>
      </c>
      <c r="BC45">
        <v>0.70672785281982653</v>
      </c>
      <c r="BE45">
        <v>0.47740946089418435</v>
      </c>
      <c r="BF45">
        <v>0</v>
      </c>
      <c r="BG45">
        <v>0.78176524920985657</v>
      </c>
      <c r="BI45">
        <v>0.29455386332828321</v>
      </c>
      <c r="BJ45">
        <v>0.10606977213147815</v>
      </c>
      <c r="BK45">
        <v>0.74101609991526352</v>
      </c>
      <c r="CC45">
        <v>0</v>
      </c>
      <c r="CD45">
        <v>0.32960547716042687</v>
      </c>
      <c r="CE45">
        <v>0</v>
      </c>
      <c r="CS45">
        <v>1</v>
      </c>
      <c r="CT45">
        <v>0.20774775950984323</v>
      </c>
      <c r="CU45">
        <v>0.46904819478804322</v>
      </c>
    </row>
    <row r="46" spans="2:107" x14ac:dyDescent="0.2">
      <c r="BI46">
        <v>0.23079059306165442</v>
      </c>
      <c r="BJ46">
        <v>0.10499108563234402</v>
      </c>
      <c r="BK46">
        <v>0.78146851858674427</v>
      </c>
      <c r="CS46">
        <v>0.89116538613696383</v>
      </c>
      <c r="CT46">
        <v>0.12668911042515682</v>
      </c>
      <c r="CU46">
        <v>0.65719573668644549</v>
      </c>
    </row>
    <row r="47" spans="2:107" x14ac:dyDescent="0.2">
      <c r="BI47">
        <v>0.33987830261569635</v>
      </c>
      <c r="BJ47">
        <v>0</v>
      </c>
      <c r="BK47">
        <v>0.75909074162767576</v>
      </c>
    </row>
    <row r="60" spans="2:103" x14ac:dyDescent="0.2">
      <c r="T60" s="19" t="s">
        <v>38</v>
      </c>
      <c r="U60" s="19"/>
      <c r="V60" s="19"/>
      <c r="W60" s="19"/>
      <c r="X60" s="7"/>
      <c r="Y60" s="7"/>
    </row>
    <row r="61" spans="2:103" x14ac:dyDescent="0.2">
      <c r="B61" s="7" t="s">
        <v>4</v>
      </c>
      <c r="C61" s="7" t="s">
        <v>1</v>
      </c>
      <c r="D61" s="7" t="s">
        <v>3</v>
      </c>
      <c r="E61" s="7" t="s">
        <v>2</v>
      </c>
      <c r="T61" s="7" t="s">
        <v>4</v>
      </c>
      <c r="U61" s="7" t="s">
        <v>1</v>
      </c>
      <c r="V61" s="7" t="s">
        <v>3</v>
      </c>
      <c r="W61" s="7" t="s">
        <v>2</v>
      </c>
      <c r="X61" s="7"/>
      <c r="Y61" s="7"/>
    </row>
    <row r="62" spans="2:103" x14ac:dyDescent="0.2">
      <c r="B62">
        <v>0</v>
      </c>
      <c r="C62">
        <f>AVERAGE(U62,Y62,AC62,AG62,AK62,AO62,AS62,AW62,BA62,BE62,BI62,BM62,BQ62,BU62,BY62,CC62,CG62,CK62,CO62,CS62,CW62)</f>
        <v>0.3421899433298119</v>
      </c>
      <c r="D62">
        <f t="shared" ref="D62:E62" si="21">AVERAGE(V62,Z62,AD62,AH62,AL62,AP62,AT62,AX62,BB62,BF62,BJ62,BN62,BR62,BV62,BZ62,CD62,CH62,CL62,CP62,CT62,CX62)</f>
        <v>0.35479149883242295</v>
      </c>
      <c r="E62">
        <f t="shared" si="21"/>
        <v>0.44151501735041387</v>
      </c>
      <c r="G62">
        <f>STDEV(U62,Y62,AC62,AG62,AK62,AO62,AS62,AW62,BA62,BE62,BI62,BM62,BQ62,BU62,BY62,CC62,CG62,CK62,CO62,CS62,CW62)</f>
        <v>0.18121225485424394</v>
      </c>
      <c r="H62">
        <f t="shared" ref="H62:I62" si="22">STDEV(V62,Z62,AD62,AH62,AL62,AP62,AT62,AX62,BB62,BF62,BJ62,BN62,BR62,BV62,BZ62,CD62,CH62,CL62,CP62,CT62,CX62)</f>
        <v>0.22863317595951393</v>
      </c>
      <c r="I62">
        <f t="shared" si="22"/>
        <v>0.21793759550266179</v>
      </c>
      <c r="K62">
        <f>G62/SQRT(21)</f>
        <v>3.9543755939200086E-2</v>
      </c>
      <c r="L62">
        <f t="shared" ref="L62:M62" si="23">H62/SQRT(21)</f>
        <v>4.9891849295839542E-2</v>
      </c>
      <c r="M62">
        <f t="shared" si="23"/>
        <v>4.7557882293695959E-2</v>
      </c>
      <c r="T62">
        <v>0</v>
      </c>
      <c r="U62">
        <v>0.46320197326908735</v>
      </c>
      <c r="V62">
        <v>0.42283156555754281</v>
      </c>
      <c r="W62">
        <v>0.47114224629816809</v>
      </c>
      <c r="Y62">
        <v>0.1704086161683952</v>
      </c>
      <c r="Z62">
        <v>0.19838768632123671</v>
      </c>
      <c r="AA62">
        <v>9.7082763512969975E-2</v>
      </c>
      <c r="AC62">
        <v>0.29350097755005733</v>
      </c>
      <c r="AD62">
        <v>0.26731281844121335</v>
      </c>
      <c r="AE62">
        <v>0.3518011948992229</v>
      </c>
      <c r="AG62">
        <v>0.20841499829293891</v>
      </c>
      <c r="AH62">
        <v>0.34136391328824495</v>
      </c>
      <c r="AI62">
        <v>0.32585424338443097</v>
      </c>
      <c r="AK62">
        <v>0.38221797295604459</v>
      </c>
      <c r="AL62">
        <v>0.42229233793792909</v>
      </c>
      <c r="AM62">
        <v>0.18351615772309518</v>
      </c>
      <c r="AO62">
        <v>0.58367129611916679</v>
      </c>
      <c r="AP62">
        <v>0.56253243706044864</v>
      </c>
      <c r="AQ62">
        <v>0.55462595649476398</v>
      </c>
      <c r="AS62">
        <v>0.81046904423271304</v>
      </c>
      <c r="AT62">
        <v>0.98140995510868589</v>
      </c>
      <c r="AU62">
        <v>0.54852946909597267</v>
      </c>
      <c r="AW62">
        <v>0</v>
      </c>
      <c r="AX62">
        <v>4.922762439516646E-2</v>
      </c>
      <c r="AY62">
        <v>0</v>
      </c>
      <c r="BA62">
        <v>0.65033400504577676</v>
      </c>
      <c r="BB62">
        <v>0</v>
      </c>
      <c r="BC62">
        <v>0.72115896635910059</v>
      </c>
      <c r="BE62">
        <v>0.30736342457267002</v>
      </c>
      <c r="BF62">
        <v>0.37616241598379513</v>
      </c>
      <c r="BG62">
        <v>0.45515590153075791</v>
      </c>
      <c r="BI62">
        <v>0.33439343970588459</v>
      </c>
      <c r="BJ62">
        <v>0.47760193675501084</v>
      </c>
      <c r="BK62">
        <v>0.7314498602918349</v>
      </c>
      <c r="BM62">
        <v>0.14509494313655877</v>
      </c>
      <c r="BN62">
        <v>0.16467383078553041</v>
      </c>
      <c r="BO62">
        <v>0.52137652092525755</v>
      </c>
      <c r="BQ62">
        <v>0.32487912909471128</v>
      </c>
      <c r="BR62">
        <v>0.30102126041852667</v>
      </c>
      <c r="BS62">
        <v>0.62811529616007578</v>
      </c>
      <c r="BU62">
        <v>0.25007579616914816</v>
      </c>
      <c r="BV62">
        <v>0.25864056506885197</v>
      </c>
      <c r="BW62">
        <v>0.38582829559297349</v>
      </c>
      <c r="BY62">
        <v>0.35354375884133116</v>
      </c>
      <c r="BZ62">
        <v>0.83568818115254062</v>
      </c>
      <c r="CA62">
        <v>0.30534420536874929</v>
      </c>
      <c r="CC62">
        <v>0.19335845028069196</v>
      </c>
      <c r="CD62">
        <v>0.31358706155184074</v>
      </c>
      <c r="CE62">
        <v>0.12772831589055816</v>
      </c>
      <c r="CG62">
        <v>0.31830021769495015</v>
      </c>
      <c r="CH62">
        <v>0.26233666123758254</v>
      </c>
      <c r="CI62">
        <v>0.6603243404167819</v>
      </c>
      <c r="CK62">
        <v>0.20755021562161288</v>
      </c>
      <c r="CL62">
        <v>0.22546248050149634</v>
      </c>
      <c r="CM62">
        <v>0.73602744899722827</v>
      </c>
      <c r="CO62">
        <v>0.43240139377672604</v>
      </c>
      <c r="CP62">
        <v>0.45905939666479295</v>
      </c>
      <c r="CQ62">
        <v>0.45220145502891307</v>
      </c>
      <c r="CS62">
        <v>0.36345765121393186</v>
      </c>
      <c r="CT62">
        <v>0.25991921141223367</v>
      </c>
      <c r="CU62">
        <v>0.33976079522688224</v>
      </c>
      <c r="CW62">
        <v>0.39335150618365317</v>
      </c>
      <c r="CX62">
        <v>0.27111013583821164</v>
      </c>
      <c r="CY62">
        <v>0.67479193116095348</v>
      </c>
    </row>
    <row r="63" spans="2:103" x14ac:dyDescent="0.2">
      <c r="B63">
        <v>6.5000000000000002E-2</v>
      </c>
      <c r="C63">
        <f t="shared" ref="C63:C97" si="24">AVERAGE(U63,Y63,AC63,AG63,AK63,AO63,AS63,AW63,BA63,BE63,BI63,BM63,BQ63,BU63,BY63,CC63,CG63,CK63,CO63,CS63,CW63)</f>
        <v>0.36254800398272796</v>
      </c>
      <c r="D63">
        <f t="shared" ref="D63:D97" si="25">AVERAGE(V63,Z63,AD63,AH63,AL63,AP63,AT63,AX63,BB63,BF63,BJ63,BN63,BR63,BV63,BZ63,CD63,CH63,CL63,CP63,CT63,CX63)</f>
        <v>0.36946970336112489</v>
      </c>
      <c r="E63">
        <f t="shared" ref="E63:E97" si="26">AVERAGE(W63,AA63,AE63,AI63,AM63,AQ63,AU63,AY63,BC63,BG63,BK63,BO63,BS63,BW63,CA63,CE63,CI63,CM63,CQ63,CU63,CY63)</f>
        <v>0.46734281213217277</v>
      </c>
      <c r="G63">
        <f t="shared" ref="G63:G96" si="27">STDEV(U63,Y63,AC63,AG63,AK63,AO63,AS63,AW63,BA63,BE63,BI63,BM63,BQ63,BU63,BY63,CC63,CG63,CK63,CO63,CS63,CW63)</f>
        <v>0.20240500683894708</v>
      </c>
      <c r="H63">
        <f t="shared" ref="H63:H96" si="28">STDEV(V63,Z63,AD63,AH63,AL63,AP63,AT63,AX63,BB63,BF63,BJ63,BN63,BR63,BV63,BZ63,CD63,CH63,CL63,CP63,CT63,CX63)</f>
        <v>0.21105062967332833</v>
      </c>
      <c r="I63">
        <f t="shared" ref="I63:I96" si="29">STDEV(W63,AA63,AE63,AI63,AM63,AQ63,AU63,AY63,BC63,BG63,BK63,BO63,BS63,BW63,CA63,CE63,CI63,CM63,CQ63,CU63,CY63)</f>
        <v>0.21803020188817271</v>
      </c>
      <c r="K63">
        <f t="shared" ref="K63:K96" si="30">G63/SQRT(21)</f>
        <v>4.4168393565596639E-2</v>
      </c>
      <c r="L63">
        <f t="shared" ref="L63:L96" si="31">H63/SQRT(21)</f>
        <v>4.6055023140291439E-2</v>
      </c>
      <c r="M63">
        <f t="shared" ref="M63:M96" si="32">I63/SQRT(21)</f>
        <v>4.7578090663764533E-2</v>
      </c>
      <c r="T63">
        <v>6.5000000000000002E-2</v>
      </c>
      <c r="U63">
        <v>0.4847025755750588</v>
      </c>
      <c r="V63">
        <v>0.46054305307153043</v>
      </c>
      <c r="W63">
        <v>0.50361216818590449</v>
      </c>
      <c r="Y63">
        <v>0.19139155064872121</v>
      </c>
      <c r="Z63">
        <v>0.19375969561175538</v>
      </c>
      <c r="AA63">
        <v>0.11894558246001506</v>
      </c>
      <c r="AC63">
        <v>0.29212566574529769</v>
      </c>
      <c r="AD63">
        <v>0.26275258380106786</v>
      </c>
      <c r="AE63">
        <v>0.35542127682739288</v>
      </c>
      <c r="AG63">
        <v>0.23803837906872136</v>
      </c>
      <c r="AH63">
        <v>0.26788179315344235</v>
      </c>
      <c r="AI63">
        <v>0.44103793782649658</v>
      </c>
      <c r="AK63">
        <v>0.41325761448180626</v>
      </c>
      <c r="AL63">
        <v>0.429896052832068</v>
      </c>
      <c r="AM63">
        <v>0.15054847316928555</v>
      </c>
      <c r="AO63">
        <v>0.61836827741005729</v>
      </c>
      <c r="AP63">
        <v>0.57924276750668957</v>
      </c>
      <c r="AQ63">
        <v>0.5400740754667317</v>
      </c>
      <c r="AS63">
        <v>0.88681165403273277</v>
      </c>
      <c r="AT63">
        <v>1</v>
      </c>
      <c r="AU63">
        <v>0.68553393735410439</v>
      </c>
      <c r="AW63">
        <v>0</v>
      </c>
      <c r="AX63">
        <v>0.11839211323000493</v>
      </c>
      <c r="AY63">
        <v>3.9591550237315171E-2</v>
      </c>
      <c r="BA63">
        <v>0.73635974168160812</v>
      </c>
      <c r="BB63">
        <v>4.4871045659965442E-2</v>
      </c>
      <c r="BC63">
        <v>0.75221850203821217</v>
      </c>
      <c r="BE63">
        <v>0.3365571038418248</v>
      </c>
      <c r="BF63">
        <v>0.40148236810606747</v>
      </c>
      <c r="BG63">
        <v>0.40350269508200703</v>
      </c>
      <c r="BI63">
        <v>0.38236061410770866</v>
      </c>
      <c r="BJ63">
        <v>0.43260358345900274</v>
      </c>
      <c r="BK63">
        <v>0.72539389941012122</v>
      </c>
      <c r="BM63">
        <v>0.18337068887864461</v>
      </c>
      <c r="BN63">
        <v>0.25194490691690635</v>
      </c>
      <c r="BO63">
        <v>0.5273181575076884</v>
      </c>
      <c r="BQ63">
        <v>0.30705265422281147</v>
      </c>
      <c r="BR63">
        <v>0.33698137769355269</v>
      </c>
      <c r="BS63">
        <v>0.59262620025593526</v>
      </c>
      <c r="BU63">
        <v>0.15534192837829203</v>
      </c>
      <c r="BV63">
        <v>0.32517658401626454</v>
      </c>
      <c r="BW63">
        <v>0.39282420847706562</v>
      </c>
      <c r="BY63">
        <v>0.36032339016603065</v>
      </c>
      <c r="BZ63">
        <v>0.7491514163820755</v>
      </c>
      <c r="CA63">
        <v>0.34637795776632407</v>
      </c>
      <c r="CC63">
        <v>0.22093590791183854</v>
      </c>
      <c r="CD63">
        <v>0.33003792636969742</v>
      </c>
      <c r="CE63">
        <v>0.16669379384430097</v>
      </c>
      <c r="CG63">
        <v>0.31083441341906903</v>
      </c>
      <c r="CH63">
        <v>0.27680247665701035</v>
      </c>
      <c r="CI63">
        <v>0.64866569574368638</v>
      </c>
      <c r="CK63">
        <v>0.21776629845721004</v>
      </c>
      <c r="CL63">
        <v>0.22475926349550643</v>
      </c>
      <c r="CM63">
        <v>0.79620015747325845</v>
      </c>
      <c r="CO63">
        <v>0.48390457588557456</v>
      </c>
      <c r="CP63">
        <v>0.46946535232637315</v>
      </c>
      <c r="CQ63">
        <v>0.52846789183849507</v>
      </c>
      <c r="CS63">
        <v>0.37897332237499715</v>
      </c>
      <c r="CT63">
        <v>0.30588218538648737</v>
      </c>
      <c r="CU63">
        <v>0.41059643845792121</v>
      </c>
      <c r="CW63">
        <v>0.41503172734928095</v>
      </c>
      <c r="CX63">
        <v>0.29723722490815513</v>
      </c>
      <c r="CY63">
        <v>0.68854845535336429</v>
      </c>
    </row>
    <row r="64" spans="2:103" x14ac:dyDescent="0.2">
      <c r="B64">
        <v>0.13</v>
      </c>
      <c r="C64">
        <f t="shared" si="24"/>
        <v>0.37411690767346084</v>
      </c>
      <c r="D64">
        <f t="shared" si="25"/>
        <v>0.38042379378028485</v>
      </c>
      <c r="E64">
        <f t="shared" si="26"/>
        <v>0.50776125580775633</v>
      </c>
      <c r="G64">
        <f t="shared" si="27"/>
        <v>0.19926212384721723</v>
      </c>
      <c r="H64">
        <f t="shared" si="28"/>
        <v>0.21037822902360936</v>
      </c>
      <c r="I64">
        <f t="shared" si="29"/>
        <v>0.22760156772354928</v>
      </c>
      <c r="K64">
        <f t="shared" si="30"/>
        <v>4.3482560269882772E-2</v>
      </c>
      <c r="L64">
        <f t="shared" si="31"/>
        <v>4.5908293289116456E-2</v>
      </c>
      <c r="M64">
        <f t="shared" si="32"/>
        <v>4.9666733923037262E-2</v>
      </c>
      <c r="T64">
        <v>0.13</v>
      </c>
      <c r="U64">
        <v>0.50059542247461719</v>
      </c>
      <c r="V64">
        <v>0.45703619397394091</v>
      </c>
      <c r="W64">
        <v>0.50898267742942171</v>
      </c>
      <c r="Y64">
        <v>0.20916679353058351</v>
      </c>
      <c r="Z64">
        <v>0.20015484197771785</v>
      </c>
      <c r="AA64">
        <v>0.12747643320486471</v>
      </c>
      <c r="AC64">
        <v>0.30035731140025623</v>
      </c>
      <c r="AD64">
        <v>0.2919787663185564</v>
      </c>
      <c r="AE64">
        <v>0.38092062584774794</v>
      </c>
      <c r="AG64">
        <v>0.20904814634842475</v>
      </c>
      <c r="AH64">
        <v>0.22266736587209177</v>
      </c>
      <c r="AI64">
        <v>0.44258799349147898</v>
      </c>
      <c r="AK64">
        <v>0.3992705533053324</v>
      </c>
      <c r="AL64">
        <v>0.48405858502521565</v>
      </c>
      <c r="AM64">
        <v>0.22534242514082417</v>
      </c>
      <c r="AO64">
        <v>0.64818871076762152</v>
      </c>
      <c r="AP64">
        <v>0.59580392632164525</v>
      </c>
      <c r="AQ64">
        <v>0.64988374789273473</v>
      </c>
      <c r="AS64">
        <v>0.9183249419506504</v>
      </c>
      <c r="AT64">
        <v>0.99930290170005664</v>
      </c>
      <c r="AU64">
        <v>0.9127236266415697</v>
      </c>
      <c r="AW64">
        <v>4.0413526938682623E-2</v>
      </c>
      <c r="AX64">
        <v>0.20852200688281108</v>
      </c>
      <c r="AY64">
        <v>8.2172382289368892E-2</v>
      </c>
      <c r="BA64">
        <v>0.70782095425479563</v>
      </c>
      <c r="BB64">
        <v>5.7902836216300289E-2</v>
      </c>
      <c r="BC64">
        <v>0.70778050395927428</v>
      </c>
      <c r="BE64">
        <v>0.41670753095360663</v>
      </c>
      <c r="BF64">
        <v>0.38001565233403906</v>
      </c>
      <c r="BG64">
        <v>0.45177717414422791</v>
      </c>
      <c r="BI64">
        <v>0.3557373167998964</v>
      </c>
      <c r="BJ64">
        <v>0.42534653007690387</v>
      </c>
      <c r="BK64">
        <v>0.67626901583359222</v>
      </c>
      <c r="BM64">
        <v>0.24689454432416497</v>
      </c>
      <c r="BN64">
        <v>0.25540336007265002</v>
      </c>
      <c r="BO64">
        <v>0.63582614654365566</v>
      </c>
      <c r="BQ64">
        <v>0.27249468379606934</v>
      </c>
      <c r="BR64">
        <v>0.37229060705378181</v>
      </c>
      <c r="BS64">
        <v>0.64541553688242181</v>
      </c>
      <c r="BU64">
        <v>0.18072487949955965</v>
      </c>
      <c r="BV64">
        <v>0.30476724445096526</v>
      </c>
      <c r="BW64">
        <v>0.3693204458257911</v>
      </c>
      <c r="BY64">
        <v>0.35185980002715339</v>
      </c>
      <c r="BZ64">
        <v>0.78995529315759339</v>
      </c>
      <c r="CA64">
        <v>0.30235803176161513</v>
      </c>
      <c r="CC64">
        <v>0.28918856173486074</v>
      </c>
      <c r="CD64">
        <v>0.35552951976036318</v>
      </c>
      <c r="CE64">
        <v>0.21033464086329542</v>
      </c>
      <c r="CG64">
        <v>0.31692358026400219</v>
      </c>
      <c r="CH64">
        <v>0.31380313560691775</v>
      </c>
      <c r="CI64">
        <v>0.6293561443466863</v>
      </c>
      <c r="CK64">
        <v>0.20708643057189041</v>
      </c>
      <c r="CL64">
        <v>0.19187657270670755</v>
      </c>
      <c r="CM64">
        <v>0.80258742646446946</v>
      </c>
      <c r="CO64">
        <v>0.50206086680384032</v>
      </c>
      <c r="CP64">
        <v>0.43137416197096207</v>
      </c>
      <c r="CQ64">
        <v>0.54687004542994222</v>
      </c>
      <c r="CS64">
        <v>0.36307633073443069</v>
      </c>
      <c r="CT64">
        <v>0.32288286010827605</v>
      </c>
      <c r="CU64">
        <v>0.61249887935655845</v>
      </c>
      <c r="CW64">
        <v>0.42051417466223789</v>
      </c>
      <c r="CX64">
        <v>0.32822730779848663</v>
      </c>
      <c r="CY64">
        <v>0.74250246861334446</v>
      </c>
    </row>
    <row r="65" spans="2:103" x14ac:dyDescent="0.2">
      <c r="B65">
        <v>0.19500000000000001</v>
      </c>
      <c r="C65">
        <f t="shared" si="24"/>
        <v>0.39455357907088739</v>
      </c>
      <c r="D65">
        <f t="shared" si="25"/>
        <v>0.3975693646995061</v>
      </c>
      <c r="E65">
        <f t="shared" si="26"/>
        <v>0.55314805576808002</v>
      </c>
      <c r="G65">
        <f t="shared" si="27"/>
        <v>0.19986942856474352</v>
      </c>
      <c r="H65">
        <f t="shared" si="28"/>
        <v>0.20468396587581336</v>
      </c>
      <c r="I65">
        <f t="shared" si="29"/>
        <v>0.22822201672980388</v>
      </c>
      <c r="K65">
        <f t="shared" si="30"/>
        <v>4.3615085024071722E-2</v>
      </c>
      <c r="L65">
        <f t="shared" si="31"/>
        <v>4.4665703198555853E-2</v>
      </c>
      <c r="M65">
        <f t="shared" si="32"/>
        <v>4.9802126996181161E-2</v>
      </c>
      <c r="T65">
        <v>0.19500000000000001</v>
      </c>
      <c r="U65">
        <v>0.42478288303791667</v>
      </c>
      <c r="V65">
        <v>0.50804505357524288</v>
      </c>
      <c r="W65">
        <v>0.51062224313082538</v>
      </c>
      <c r="Y65">
        <v>0.22006136639943041</v>
      </c>
      <c r="Z65">
        <v>0.21803937821448199</v>
      </c>
      <c r="AA65">
        <v>0.14730983845135628</v>
      </c>
      <c r="AC65">
        <v>0.31632171509472123</v>
      </c>
      <c r="AD65">
        <v>0.3376749915366824</v>
      </c>
      <c r="AE65">
        <v>0.44918502792180992</v>
      </c>
      <c r="AG65">
        <v>0.20406063770021848</v>
      </c>
      <c r="AH65">
        <v>0.24394428977951915</v>
      </c>
      <c r="AI65">
        <v>0.52536610430761321</v>
      </c>
      <c r="AK65">
        <v>0.44294376233803073</v>
      </c>
      <c r="AL65">
        <v>0.40314926099769954</v>
      </c>
      <c r="AM65">
        <v>0.23340646308923799</v>
      </c>
      <c r="AO65">
        <v>0.6383367767277548</v>
      </c>
      <c r="AP65">
        <v>0.64373152835659464</v>
      </c>
      <c r="AQ65">
        <v>0.78512474383801167</v>
      </c>
      <c r="AS65">
        <v>0.9782683532637243</v>
      </c>
      <c r="AT65">
        <v>0.99121474487791683</v>
      </c>
      <c r="AU65">
        <v>1</v>
      </c>
      <c r="AW65">
        <v>0.12839439141249223</v>
      </c>
      <c r="AX65">
        <v>0.24676559629466704</v>
      </c>
      <c r="AY65">
        <v>0.27442453818214207</v>
      </c>
      <c r="BA65">
        <v>0.73533789251543091</v>
      </c>
      <c r="BB65">
        <v>4.9224715599189624E-2</v>
      </c>
      <c r="BC65">
        <v>0.71282050241755612</v>
      </c>
      <c r="BE65">
        <v>0.41012852618077411</v>
      </c>
      <c r="BF65">
        <v>0.43946689991713472</v>
      </c>
      <c r="BG65">
        <v>0.39724961867779945</v>
      </c>
      <c r="BI65">
        <v>0.32799208614759146</v>
      </c>
      <c r="BJ65">
        <v>0.4686461782022614</v>
      </c>
      <c r="BK65">
        <v>0.68561393977025786</v>
      </c>
      <c r="BM65">
        <v>0.28402931218108707</v>
      </c>
      <c r="BN65">
        <v>0.23298774027546532</v>
      </c>
      <c r="BO65">
        <v>0.67028095333600757</v>
      </c>
      <c r="BQ65">
        <v>0.26264692294942632</v>
      </c>
      <c r="BR65">
        <v>0.31415422011531668</v>
      </c>
      <c r="BS65">
        <v>0.70759393988205499</v>
      </c>
      <c r="BU65">
        <v>0.21413088090617138</v>
      </c>
      <c r="BV65">
        <v>0.39696296451552049</v>
      </c>
      <c r="BW65">
        <v>0.31143481676286772</v>
      </c>
      <c r="BY65">
        <v>0.38958792279629134</v>
      </c>
      <c r="BZ65">
        <v>0.7428737740352177</v>
      </c>
      <c r="CA65">
        <v>0.31374821602261665</v>
      </c>
      <c r="CC65">
        <v>0.3486447999327289</v>
      </c>
      <c r="CD65">
        <v>0.39673519180597144</v>
      </c>
      <c r="CE65">
        <v>0.3359307605918066</v>
      </c>
      <c r="CG65">
        <v>0.34528684140985777</v>
      </c>
      <c r="CH65">
        <v>0.29787022416729858</v>
      </c>
      <c r="CI65">
        <v>0.64654009346342611</v>
      </c>
      <c r="CK65">
        <v>0.21972521376391044</v>
      </c>
      <c r="CL65">
        <v>0.23040947563734349</v>
      </c>
      <c r="CM65">
        <v>0.79869668473981692</v>
      </c>
      <c r="CO65">
        <v>0.57408788971589397</v>
      </c>
      <c r="CP65">
        <v>0.48200551145477727</v>
      </c>
      <c r="CQ65">
        <v>0.59292338290326063</v>
      </c>
      <c r="CS65">
        <v>0.38789177902663313</v>
      </c>
      <c r="CT65">
        <v>0.35323465898065393</v>
      </c>
      <c r="CU65">
        <v>0.81841002193716716</v>
      </c>
      <c r="CW65">
        <v>0.43296520698855062</v>
      </c>
      <c r="CX65">
        <v>0.35182026035067349</v>
      </c>
      <c r="CY65">
        <v>0.69942728170404833</v>
      </c>
    </row>
    <row r="66" spans="2:103" x14ac:dyDescent="0.2">
      <c r="B66">
        <v>0.26</v>
      </c>
      <c r="C66">
        <f t="shared" si="24"/>
        <v>0.39262243773570987</v>
      </c>
      <c r="D66">
        <f t="shared" si="25"/>
        <v>0.41766763886408786</v>
      </c>
      <c r="E66">
        <f t="shared" si="26"/>
        <v>0.60253750267266581</v>
      </c>
      <c r="G66">
        <f t="shared" si="27"/>
        <v>0.19430903275495223</v>
      </c>
      <c r="H66">
        <f t="shared" si="28"/>
        <v>0.19353466120107393</v>
      </c>
      <c r="I66">
        <f t="shared" si="29"/>
        <v>0.22721697367465202</v>
      </c>
      <c r="K66">
        <f t="shared" si="30"/>
        <v>4.2401707181582017E-2</v>
      </c>
      <c r="L66">
        <f t="shared" si="31"/>
        <v>4.2232725454835925E-2</v>
      </c>
      <c r="M66">
        <f t="shared" si="32"/>
        <v>4.9582808621089589E-2</v>
      </c>
      <c r="T66">
        <v>0.26</v>
      </c>
      <c r="U66">
        <v>0.38597831698502832</v>
      </c>
      <c r="V66">
        <v>0.48921959632863732</v>
      </c>
      <c r="W66">
        <v>0.56054515559571672</v>
      </c>
      <c r="Y66">
        <v>0.22344916902347656</v>
      </c>
      <c r="Z66">
        <v>0.20368339708332966</v>
      </c>
      <c r="AA66">
        <v>0.18421225839007169</v>
      </c>
      <c r="AC66">
        <v>0.32993325692712194</v>
      </c>
      <c r="AD66">
        <v>0.38054631781677695</v>
      </c>
      <c r="AE66">
        <v>0.43196015188012893</v>
      </c>
      <c r="AG66">
        <v>0.20339858702308408</v>
      </c>
      <c r="AH66">
        <v>0.26119178536449944</v>
      </c>
      <c r="AI66">
        <v>0.63159201849790214</v>
      </c>
      <c r="AK66">
        <v>0.37108620746754145</v>
      </c>
      <c r="AL66">
        <v>0.45084529078820723</v>
      </c>
      <c r="AM66">
        <v>0.25935962051586114</v>
      </c>
      <c r="AO66">
        <v>0.62547984338931994</v>
      </c>
      <c r="AP66">
        <v>0.68524164250397024</v>
      </c>
      <c r="AQ66">
        <v>0.92802396485488836</v>
      </c>
      <c r="AS66">
        <v>0.97595872290058838</v>
      </c>
      <c r="AT66">
        <v>0.97746351587317803</v>
      </c>
      <c r="AU66">
        <v>0.98071802644295059</v>
      </c>
      <c r="AW66">
        <v>0.16632793067774074</v>
      </c>
      <c r="AX66">
        <v>0.36537764897663438</v>
      </c>
      <c r="AY66">
        <v>0.44164716892840455</v>
      </c>
      <c r="BA66">
        <v>0.68282690446344951</v>
      </c>
      <c r="BB66">
        <v>8.7375331151628544E-2</v>
      </c>
      <c r="BC66">
        <v>0.73496444412438</v>
      </c>
      <c r="BE66">
        <v>0.34062142801050543</v>
      </c>
      <c r="BF66">
        <v>0.47547647546266425</v>
      </c>
      <c r="BG66">
        <v>0.40987730844256448</v>
      </c>
      <c r="BI66">
        <v>0.30396853761115655</v>
      </c>
      <c r="BJ66">
        <v>0.44940574208570933</v>
      </c>
      <c r="BK66">
        <v>0.68598261409500161</v>
      </c>
      <c r="BM66">
        <v>0.33071579583207494</v>
      </c>
      <c r="BN66">
        <v>0.3035644013924626</v>
      </c>
      <c r="BO66">
        <v>0.7262835940633775</v>
      </c>
      <c r="BQ66">
        <v>0.27108584567315663</v>
      </c>
      <c r="BR66">
        <v>0.34481507295128722</v>
      </c>
      <c r="BS66">
        <v>0.67125560417729335</v>
      </c>
      <c r="BU66">
        <v>0.19196952478380053</v>
      </c>
      <c r="BV66">
        <v>0.34697973213724298</v>
      </c>
      <c r="BW66">
        <v>0.40050320479979989</v>
      </c>
      <c r="BY66">
        <v>0.39772085262185147</v>
      </c>
      <c r="BZ66">
        <v>0.68916727417614931</v>
      </c>
      <c r="CA66">
        <v>0.31439817466161252</v>
      </c>
      <c r="CC66">
        <v>0.41051219195636163</v>
      </c>
      <c r="CD66">
        <v>0.34540172963571347</v>
      </c>
      <c r="CE66">
        <v>0.49076726509220536</v>
      </c>
      <c r="CG66">
        <v>0.37086914394292109</v>
      </c>
      <c r="CH66">
        <v>0.34857206798373752</v>
      </c>
      <c r="CI66">
        <v>0.78293500892185275</v>
      </c>
      <c r="CK66">
        <v>0.20315578821678501</v>
      </c>
      <c r="CL66">
        <v>0.20504847678677846</v>
      </c>
      <c r="CM66">
        <v>0.58692715901598425</v>
      </c>
      <c r="CO66">
        <v>0.60533041295638146</v>
      </c>
      <c r="CP66">
        <v>0.51798991851638576</v>
      </c>
      <c r="CQ66">
        <v>0.68080295729201823</v>
      </c>
      <c r="CS66">
        <v>0.39181604803897624</v>
      </c>
      <c r="CT66">
        <v>0.48411199313528447</v>
      </c>
      <c r="CU66">
        <v>0.99267602335329419</v>
      </c>
      <c r="CW66">
        <v>0.46286668394858577</v>
      </c>
      <c r="CX66">
        <v>0.35954300599556865</v>
      </c>
      <c r="CY66">
        <v>0.75785583298067416</v>
      </c>
    </row>
    <row r="67" spans="2:103" x14ac:dyDescent="0.2">
      <c r="B67">
        <v>0.32500000000000001</v>
      </c>
      <c r="C67">
        <f t="shared" si="24"/>
        <v>0.41274957867809042</v>
      </c>
      <c r="D67">
        <f t="shared" si="25"/>
        <v>0.44082071348917962</v>
      </c>
      <c r="E67">
        <f t="shared" si="26"/>
        <v>0.6652211837483335</v>
      </c>
      <c r="G67">
        <f t="shared" si="27"/>
        <v>0.1956411180483052</v>
      </c>
      <c r="H67">
        <f t="shared" si="28"/>
        <v>0.18276518328077987</v>
      </c>
      <c r="I67">
        <f t="shared" si="29"/>
        <v>0.21656159920553761</v>
      </c>
      <c r="K67">
        <f t="shared" si="30"/>
        <v>4.2692392023911896E-2</v>
      </c>
      <c r="L67">
        <f t="shared" si="31"/>
        <v>3.9882632704126252E-2</v>
      </c>
      <c r="M67">
        <f t="shared" si="32"/>
        <v>4.7257615284764985E-2</v>
      </c>
      <c r="T67">
        <v>0.32500000000000001</v>
      </c>
      <c r="U67">
        <v>0.37643664314805242</v>
      </c>
      <c r="V67">
        <v>0.56518772854360144</v>
      </c>
      <c r="W67">
        <v>0.55413594421750323</v>
      </c>
      <c r="Y67">
        <v>0.22617549246428331</v>
      </c>
      <c r="Z67">
        <v>0.19433531634676551</v>
      </c>
      <c r="AA67">
        <v>0.28732841398576858</v>
      </c>
      <c r="AC67">
        <v>0.38485808669857752</v>
      </c>
      <c r="AD67">
        <v>0.42265807912561837</v>
      </c>
      <c r="AE67">
        <v>0.4991947812753757</v>
      </c>
      <c r="AG67">
        <v>0.22697138459815427</v>
      </c>
      <c r="AH67">
        <v>0.29326911954099244</v>
      </c>
      <c r="AI67">
        <v>0.84160315149439058</v>
      </c>
      <c r="AK67">
        <v>0.39188537348505892</v>
      </c>
      <c r="AL67">
        <v>0.41411630041734965</v>
      </c>
      <c r="AM67">
        <v>0.31006818855618135</v>
      </c>
      <c r="AO67">
        <v>0.645617324099935</v>
      </c>
      <c r="AP67">
        <v>0.72700348377913881</v>
      </c>
      <c r="AQ67">
        <v>0.99620222226400168</v>
      </c>
      <c r="AS67">
        <v>1</v>
      </c>
      <c r="AT67">
        <v>0.93717940857907711</v>
      </c>
      <c r="AU67">
        <v>0.91661326141806443</v>
      </c>
      <c r="AW67">
        <v>0.26694719387193566</v>
      </c>
      <c r="AX67">
        <v>0.4738918932905527</v>
      </c>
      <c r="AY67">
        <v>0.58689194910533238</v>
      </c>
      <c r="BA67">
        <v>0.65050537105501183</v>
      </c>
      <c r="BB67">
        <v>0.11126694717157531</v>
      </c>
      <c r="BC67">
        <v>0.73524235911282254</v>
      </c>
      <c r="BE67">
        <v>0.32288254644131686</v>
      </c>
      <c r="BF67">
        <v>0.55551514593499673</v>
      </c>
      <c r="BG67">
        <v>0.45340576935931781</v>
      </c>
      <c r="BI67">
        <v>0.29386661358594929</v>
      </c>
      <c r="BJ67">
        <v>0.44654567725757333</v>
      </c>
      <c r="BK67">
        <v>0.69031356721515058</v>
      </c>
      <c r="BM67">
        <v>0.39547953746240139</v>
      </c>
      <c r="BN67">
        <v>0.33282881792038727</v>
      </c>
      <c r="BO67">
        <v>0.79742863350715354</v>
      </c>
      <c r="BQ67">
        <v>0.29949183085478925</v>
      </c>
      <c r="BR67">
        <v>0.36505019901041991</v>
      </c>
      <c r="BS67">
        <v>0.71577849964652263</v>
      </c>
      <c r="BU67">
        <v>0.2150198101280183</v>
      </c>
      <c r="BV67">
        <v>0.43648739284441729</v>
      </c>
      <c r="BW67">
        <v>0.49833213793731579</v>
      </c>
      <c r="BY67">
        <v>0.35721824894560972</v>
      </c>
      <c r="BZ67">
        <v>0.59853990119620148</v>
      </c>
      <c r="CA67">
        <v>0.32180679411310181</v>
      </c>
      <c r="CC67">
        <v>0.37405057390579483</v>
      </c>
      <c r="CD67">
        <v>0.36682892066866352</v>
      </c>
      <c r="CE67">
        <v>0.67280961604192768</v>
      </c>
      <c r="CG67">
        <v>0.41794284563792167</v>
      </c>
      <c r="CH67">
        <v>0.35058621675722051</v>
      </c>
      <c r="CI67">
        <v>0.82112079160708751</v>
      </c>
      <c r="CK67">
        <v>0.19251819907909201</v>
      </c>
      <c r="CL67">
        <v>0.23969344633757636</v>
      </c>
      <c r="CM67">
        <v>0.58281493051332445</v>
      </c>
      <c r="CO67">
        <v>0.69893509193967263</v>
      </c>
      <c r="CP67">
        <v>0.57558142191877215</v>
      </c>
      <c r="CQ67">
        <v>0.86301724587495054</v>
      </c>
      <c r="CS67">
        <v>0.43568641388450813</v>
      </c>
      <c r="CT67">
        <v>0.46314488003660254</v>
      </c>
      <c r="CU67">
        <v>0.98379869767509942</v>
      </c>
      <c r="CW67">
        <v>0.49525257095381692</v>
      </c>
      <c r="CX67">
        <v>0.38752468659526729</v>
      </c>
      <c r="CY67">
        <v>0.84173790379461111</v>
      </c>
    </row>
    <row r="68" spans="2:103" x14ac:dyDescent="0.2">
      <c r="B68">
        <v>0.39</v>
      </c>
      <c r="C68">
        <f t="shared" si="24"/>
        <v>0.4424919035743905</v>
      </c>
      <c r="D68">
        <f t="shared" si="25"/>
        <v>0.48218621257559929</v>
      </c>
      <c r="E68">
        <f t="shared" si="26"/>
        <v>0.7488279385543879</v>
      </c>
      <c r="G68">
        <f t="shared" si="27"/>
        <v>0.19269622744316095</v>
      </c>
      <c r="H68">
        <f t="shared" si="28"/>
        <v>0.17623044217499018</v>
      </c>
      <c r="I68">
        <f t="shared" si="29"/>
        <v>0.20381633289073076</v>
      </c>
      <c r="K68">
        <f t="shared" si="30"/>
        <v>4.2049764209081519E-2</v>
      </c>
      <c r="L68">
        <f t="shared" si="31"/>
        <v>3.8456635286782413E-2</v>
      </c>
      <c r="M68">
        <f t="shared" si="32"/>
        <v>4.4476370159051967E-2</v>
      </c>
      <c r="T68">
        <v>0.39</v>
      </c>
      <c r="U68">
        <v>0.44237595365112137</v>
      </c>
      <c r="V68">
        <v>0.56784975340404442</v>
      </c>
      <c r="W68">
        <v>0.57364304977851888</v>
      </c>
      <c r="Y68">
        <v>0.24666955416088626</v>
      </c>
      <c r="Z68">
        <v>0.25730822475687232</v>
      </c>
      <c r="AA68">
        <v>0.38050958395190848</v>
      </c>
      <c r="AC68">
        <v>0.42993325692712203</v>
      </c>
      <c r="AD68">
        <v>0.48456120187643836</v>
      </c>
      <c r="AE68">
        <v>0.57121535858317807</v>
      </c>
      <c r="AG68">
        <v>0.25579181441626647</v>
      </c>
      <c r="AH68">
        <v>0.3764064440005862</v>
      </c>
      <c r="AI68">
        <v>0.96499957180782747</v>
      </c>
      <c r="AK68">
        <v>0.40044262122767632</v>
      </c>
      <c r="AL68">
        <v>0.41514573786880454</v>
      </c>
      <c r="AM68">
        <v>0.41893270085976886</v>
      </c>
      <c r="AO68">
        <v>0.65714313042812866</v>
      </c>
      <c r="AP68">
        <v>0.79126227169747987</v>
      </c>
      <c r="AQ68">
        <v>1</v>
      </c>
      <c r="AS68">
        <v>0.99914006042892733</v>
      </c>
      <c r="AT68">
        <v>0.90736539985513043</v>
      </c>
      <c r="AU68">
        <v>0.82708463426695045</v>
      </c>
      <c r="AW68">
        <v>0.41331415867518734</v>
      </c>
      <c r="AX68">
        <v>0.48166093099076246</v>
      </c>
      <c r="AY68">
        <v>0.81933395726095803</v>
      </c>
      <c r="BA68">
        <v>0.68781555939894967</v>
      </c>
      <c r="BB68">
        <v>0.16332593112046137</v>
      </c>
      <c r="BC68">
        <v>0.8423694585627739</v>
      </c>
      <c r="BE68">
        <v>0.37352866753339664</v>
      </c>
      <c r="BF68">
        <v>0.56505846607126387</v>
      </c>
      <c r="BG68">
        <v>0.5649402342017148</v>
      </c>
      <c r="BI68">
        <v>0.34393741300869662</v>
      </c>
      <c r="BJ68">
        <v>0.46272959964870319</v>
      </c>
      <c r="BK68">
        <v>0.73881170443961519</v>
      </c>
      <c r="BM68">
        <v>0.38742204348079495</v>
      </c>
      <c r="BN68">
        <v>0.39968972302103833</v>
      </c>
      <c r="BO68">
        <v>0.90981832464233192</v>
      </c>
      <c r="BQ68">
        <v>0.3286542510235676</v>
      </c>
      <c r="BR68">
        <v>0.31630272624115119</v>
      </c>
      <c r="BS68">
        <v>0.8213075071366569</v>
      </c>
      <c r="BU68">
        <v>0.21605723796697129</v>
      </c>
      <c r="BV68">
        <v>0.509798578944059</v>
      </c>
      <c r="BW68">
        <v>0.60650409280827011</v>
      </c>
      <c r="BY68">
        <v>0.37370527874007459</v>
      </c>
      <c r="BZ68">
        <v>0.64854065975130559</v>
      </c>
      <c r="CA68">
        <v>0.40710136627669158</v>
      </c>
      <c r="CC68">
        <v>0.35740282721039179</v>
      </c>
      <c r="CD68">
        <v>0.38904725094211989</v>
      </c>
      <c r="CE68">
        <v>0.83472631390484864</v>
      </c>
      <c r="CG68">
        <v>0.41193673004567821</v>
      </c>
      <c r="CH68">
        <v>0.38582138727605025</v>
      </c>
      <c r="CI68">
        <v>0.9983770995053084</v>
      </c>
      <c r="CK68">
        <v>0.21103757171372411</v>
      </c>
      <c r="CL68">
        <v>0.26768280111949905</v>
      </c>
      <c r="CM68">
        <v>0.64184819833948947</v>
      </c>
      <c r="CO68">
        <v>0.74068205447213542</v>
      </c>
      <c r="CP68">
        <v>0.64756851615733679</v>
      </c>
      <c r="CQ68">
        <v>0.99616132274919811</v>
      </c>
      <c r="CS68">
        <v>0.45808806652006173</v>
      </c>
      <c r="CT68">
        <v>0.56019088039621667</v>
      </c>
      <c r="CU68">
        <v>0.9353027383951652</v>
      </c>
      <c r="CW68">
        <v>0.55725172403244072</v>
      </c>
      <c r="CX68">
        <v>0.52859397894826254</v>
      </c>
      <c r="CY68">
        <v>0.8723994921709689</v>
      </c>
    </row>
    <row r="69" spans="2:103" x14ac:dyDescent="0.2">
      <c r="B69">
        <v>0.45500000000000002</v>
      </c>
      <c r="C69">
        <f t="shared" si="24"/>
        <v>0.46976466966501734</v>
      </c>
      <c r="D69">
        <f t="shared" si="25"/>
        <v>0.51128924978149071</v>
      </c>
      <c r="E69">
        <f t="shared" si="26"/>
        <v>0.80725953495577263</v>
      </c>
      <c r="G69">
        <f t="shared" si="27"/>
        <v>0.17842283315433435</v>
      </c>
      <c r="H69">
        <f t="shared" si="28"/>
        <v>0.18369587442004781</v>
      </c>
      <c r="I69">
        <f t="shared" si="29"/>
        <v>0.17477009497103388</v>
      </c>
      <c r="K69">
        <f t="shared" si="30"/>
        <v>3.8935054220867321E-2</v>
      </c>
      <c r="L69">
        <f t="shared" si="31"/>
        <v>4.0085726160998633E-2</v>
      </c>
      <c r="M69">
        <f t="shared" si="32"/>
        <v>3.8137961400923036E-2</v>
      </c>
      <c r="T69">
        <v>0.45500000000000002</v>
      </c>
      <c r="U69">
        <v>0.40127115241209205</v>
      </c>
      <c r="V69">
        <v>0.60693210401981712</v>
      </c>
      <c r="W69">
        <v>0.64277030709251892</v>
      </c>
      <c r="Y69">
        <v>0.2749555618927953</v>
      </c>
      <c r="Z69">
        <v>0.31248147220759193</v>
      </c>
      <c r="AA69">
        <v>0.51988825426542551</v>
      </c>
      <c r="AC69">
        <v>0.49954156273174682</v>
      </c>
      <c r="AD69">
        <v>0.57130522848112608</v>
      </c>
      <c r="AE69">
        <v>0.62866487930792014</v>
      </c>
      <c r="AG69">
        <v>0.31067608651277234</v>
      </c>
      <c r="AH69">
        <v>0.34770303306059169</v>
      </c>
      <c r="AI69">
        <v>1</v>
      </c>
      <c r="AK69">
        <v>0.43448586679030499</v>
      </c>
      <c r="AL69">
        <v>0.38973684308325801</v>
      </c>
      <c r="AM69">
        <v>0.51864808775570703</v>
      </c>
      <c r="AO69">
        <v>0.60583814770886701</v>
      </c>
      <c r="AP69">
        <v>0.85131939200129281</v>
      </c>
      <c r="AQ69">
        <v>0.93198468354985697</v>
      </c>
      <c r="AS69">
        <v>0.94184641506690958</v>
      </c>
      <c r="AT69">
        <v>0.87783295526536265</v>
      </c>
      <c r="AU69">
        <v>0.78698658291446943</v>
      </c>
      <c r="AW69">
        <v>0.49710178955323481</v>
      </c>
      <c r="AX69">
        <v>0.57787150360959472</v>
      </c>
      <c r="AY69">
        <v>0.9507977360340486</v>
      </c>
      <c r="BA69">
        <v>0.71391396791647488</v>
      </c>
      <c r="BB69">
        <v>0.15394654823126069</v>
      </c>
      <c r="BC69">
        <v>0.89404034635916141</v>
      </c>
      <c r="BE69">
        <v>0.3774655998324708</v>
      </c>
      <c r="BF69">
        <v>0.55011048706380639</v>
      </c>
      <c r="BG69">
        <v>0.75292144458826316</v>
      </c>
      <c r="BI69">
        <v>0.36415784878329033</v>
      </c>
      <c r="BJ69">
        <v>0.49502810952603798</v>
      </c>
      <c r="BK69">
        <v>0.77623990996584913</v>
      </c>
      <c r="BM69">
        <v>0.39571621089368925</v>
      </c>
      <c r="BN69">
        <v>0.42087937036476469</v>
      </c>
      <c r="BO69">
        <v>0.96955224628961101</v>
      </c>
      <c r="BQ69">
        <v>0.34578600471846155</v>
      </c>
      <c r="BR69">
        <v>0.34193503793006136</v>
      </c>
      <c r="BS69">
        <v>0.90157946074614981</v>
      </c>
      <c r="BU69">
        <v>0.35523137940777927</v>
      </c>
      <c r="BV69">
        <v>0.52558110289031879</v>
      </c>
      <c r="BW69">
        <v>0.70952446007946535</v>
      </c>
      <c r="BY69">
        <v>0.34202977256701889</v>
      </c>
      <c r="BZ69">
        <v>0.71179617065413814</v>
      </c>
      <c r="CA69">
        <v>0.51716708936704026</v>
      </c>
      <c r="CC69">
        <v>0.38500770508974641</v>
      </c>
      <c r="CD69">
        <v>0.37217363996521413</v>
      </c>
      <c r="CE69">
        <v>0.97884080144533603</v>
      </c>
      <c r="CG69">
        <v>0.44931231046068265</v>
      </c>
      <c r="CH69">
        <v>0.40936952170183138</v>
      </c>
      <c r="CI69">
        <v>1</v>
      </c>
      <c r="CK69">
        <v>0.21832232804720869</v>
      </c>
      <c r="CL69">
        <v>0.3080994218934896</v>
      </c>
      <c r="CM69">
        <v>0.61817983958211986</v>
      </c>
      <c r="CO69">
        <v>0.78177758733942637</v>
      </c>
      <c r="CP69">
        <v>0.65791049141520075</v>
      </c>
      <c r="CQ69">
        <v>1</v>
      </c>
      <c r="CS69">
        <v>0.58086400556801931</v>
      </c>
      <c r="CT69">
        <v>0.61357134337286134</v>
      </c>
      <c r="CU69">
        <v>0.96993565219618672</v>
      </c>
      <c r="CW69">
        <v>0.5897567596723734</v>
      </c>
      <c r="CX69">
        <v>0.64149046867368376</v>
      </c>
      <c r="CY69">
        <v>0.88472845253209198</v>
      </c>
    </row>
    <row r="70" spans="2:103" x14ac:dyDescent="0.2">
      <c r="B70">
        <v>0.52</v>
      </c>
      <c r="C70">
        <f t="shared" si="24"/>
        <v>0.50374941284922203</v>
      </c>
      <c r="D70">
        <f t="shared" si="25"/>
        <v>0.57567988471406739</v>
      </c>
      <c r="E70">
        <f t="shared" si="26"/>
        <v>0.81882591844617481</v>
      </c>
      <c r="G70">
        <f t="shared" si="27"/>
        <v>0.17309965167967481</v>
      </c>
      <c r="H70">
        <f t="shared" si="28"/>
        <v>0.18855164973412875</v>
      </c>
      <c r="I70">
        <f t="shared" si="29"/>
        <v>0.1284920376667866</v>
      </c>
      <c r="K70">
        <f t="shared" si="30"/>
        <v>3.7773440790123791E-2</v>
      </c>
      <c r="L70">
        <f t="shared" si="31"/>
        <v>4.1145343205497391E-2</v>
      </c>
      <c r="M70">
        <f t="shared" si="32"/>
        <v>2.803926137176984E-2</v>
      </c>
      <c r="T70">
        <v>0.52</v>
      </c>
      <c r="U70">
        <v>0.42716457293638493</v>
      </c>
      <c r="V70">
        <v>0.63112305568573457</v>
      </c>
      <c r="W70">
        <v>0.78497002668952143</v>
      </c>
      <c r="Y70">
        <v>0.32297337573089685</v>
      </c>
      <c r="Z70">
        <v>0.40600832923203567</v>
      </c>
      <c r="AA70">
        <v>0.66097090076715492</v>
      </c>
      <c r="AC70">
        <v>0.57657924897188695</v>
      </c>
      <c r="AD70">
        <v>0.63332498854962904</v>
      </c>
      <c r="AE70">
        <v>0.78343472284598326</v>
      </c>
      <c r="AG70">
        <v>0.40882035756155805</v>
      </c>
      <c r="AH70">
        <v>0.43754193304593952</v>
      </c>
      <c r="AI70">
        <v>0.93011903742399593</v>
      </c>
      <c r="AK70">
        <v>0.44345780195507833</v>
      </c>
      <c r="AL70">
        <v>0.44791306642287204</v>
      </c>
      <c r="AM70">
        <v>0.56394900681885551</v>
      </c>
      <c r="AO70">
        <v>0.60716130389868728</v>
      </c>
      <c r="AP70">
        <v>0.92000049723877098</v>
      </c>
      <c r="AQ70">
        <v>0.76884944882087136</v>
      </c>
      <c r="AS70">
        <v>0.94872456012102235</v>
      </c>
      <c r="AT70">
        <v>0.90460652547587728</v>
      </c>
      <c r="AU70">
        <v>0.77578823753104276</v>
      </c>
      <c r="AW70">
        <v>0.63901871730341653</v>
      </c>
      <c r="AX70">
        <v>0.64658964473309699</v>
      </c>
      <c r="AY70">
        <v>1</v>
      </c>
      <c r="BA70">
        <v>0.64845849927804122</v>
      </c>
      <c r="BB70">
        <v>0.22494935328034871</v>
      </c>
      <c r="BC70">
        <v>0.90360102767688411</v>
      </c>
      <c r="BE70">
        <v>0.33512263648817253</v>
      </c>
      <c r="BF70">
        <v>0.58605561182211585</v>
      </c>
      <c r="BG70">
        <v>0.71201210508085255</v>
      </c>
      <c r="BI70">
        <v>0.38795067715614023</v>
      </c>
      <c r="BJ70">
        <v>0.49426542557186853</v>
      </c>
      <c r="BK70">
        <v>0.85235951567836088</v>
      </c>
      <c r="BM70">
        <v>0.41635625356555578</v>
      </c>
      <c r="BN70">
        <v>0.46746632359618584</v>
      </c>
      <c r="BO70">
        <v>1</v>
      </c>
      <c r="BQ70">
        <v>0.37491139660115597</v>
      </c>
      <c r="BR70">
        <v>0.43818004826938695</v>
      </c>
      <c r="BS70">
        <v>0.93073057889697264</v>
      </c>
      <c r="BU70">
        <v>0.44398199041771413</v>
      </c>
      <c r="BV70">
        <v>0.62574668315482795</v>
      </c>
      <c r="BW70">
        <v>0.74604096223687089</v>
      </c>
      <c r="BY70">
        <v>0.39543031826602615</v>
      </c>
      <c r="BZ70">
        <v>0.69879693160467937</v>
      </c>
      <c r="CA70">
        <v>0.57930858945339847</v>
      </c>
      <c r="CC70">
        <v>0.38947720554766468</v>
      </c>
      <c r="CD70">
        <v>0.44713861242632125</v>
      </c>
      <c r="CE70">
        <v>1</v>
      </c>
      <c r="CG70">
        <v>0.45907083265172582</v>
      </c>
      <c r="CH70">
        <v>0.46672924618617201</v>
      </c>
      <c r="CI70">
        <v>0.93417571098873264</v>
      </c>
      <c r="CK70">
        <v>0.24728711369395823</v>
      </c>
      <c r="CL70">
        <v>0.29339305500248986</v>
      </c>
      <c r="CM70">
        <v>0.8393452697209649</v>
      </c>
      <c r="CO70">
        <v>0.80011549554330741</v>
      </c>
      <c r="CP70">
        <v>0.79533125854024145</v>
      </c>
      <c r="CQ70">
        <v>0.90443048331727893</v>
      </c>
      <c r="CS70">
        <v>0.65773710359329773</v>
      </c>
      <c r="CT70">
        <v>0.71288184535519028</v>
      </c>
      <c r="CU70">
        <v>0.74785705529666413</v>
      </c>
      <c r="CW70">
        <v>0.64893820855197371</v>
      </c>
      <c r="CX70">
        <v>0.81123514380162942</v>
      </c>
      <c r="CY70">
        <v>0.77740160812526427</v>
      </c>
    </row>
    <row r="71" spans="2:103" x14ac:dyDescent="0.2">
      <c r="B71">
        <v>0.58499999999999996</v>
      </c>
      <c r="C71">
        <f t="shared" si="24"/>
        <v>0.55505224176075896</v>
      </c>
      <c r="D71">
        <f t="shared" si="25"/>
        <v>0.63719262701543311</v>
      </c>
      <c r="E71">
        <f t="shared" si="26"/>
        <v>0.81487057231238869</v>
      </c>
      <c r="G71">
        <f t="shared" si="27"/>
        <v>0.18304806591346709</v>
      </c>
      <c r="H71">
        <f t="shared" si="28"/>
        <v>0.18419339206329069</v>
      </c>
      <c r="I71">
        <f t="shared" si="29"/>
        <v>0.13869175643925044</v>
      </c>
      <c r="K71">
        <f t="shared" si="30"/>
        <v>3.9944362755415665E-2</v>
      </c>
      <c r="L71">
        <f t="shared" si="31"/>
        <v>4.019429341146228E-2</v>
      </c>
      <c r="M71">
        <f t="shared" si="32"/>
        <v>3.0265022483297342E-2</v>
      </c>
      <c r="T71">
        <v>0.58499999999999996</v>
      </c>
      <c r="U71">
        <v>0.42099007629208968</v>
      </c>
      <c r="V71">
        <v>0.66110988902384982</v>
      </c>
      <c r="W71">
        <v>0.95953253746081568</v>
      </c>
      <c r="Y71">
        <v>0.41535425051299474</v>
      </c>
      <c r="Z71">
        <v>0.49256441915550681</v>
      </c>
      <c r="AA71">
        <v>0.68620510607800267</v>
      </c>
      <c r="AC71">
        <v>0.65785747994336952</v>
      </c>
      <c r="AD71">
        <v>0.69047869662064698</v>
      </c>
      <c r="AE71">
        <v>0.87258491088156709</v>
      </c>
      <c r="AG71">
        <v>0.48985337338754981</v>
      </c>
      <c r="AH71">
        <v>0.47901226951284392</v>
      </c>
      <c r="AI71">
        <v>0.87717735719791068</v>
      </c>
      <c r="AK71">
        <v>0.45109352209290443</v>
      </c>
      <c r="AL71">
        <v>0.51765466647341507</v>
      </c>
      <c r="AM71">
        <v>0.66610732285798979</v>
      </c>
      <c r="AO71">
        <v>0.59680242568007003</v>
      </c>
      <c r="AP71">
        <v>0.94522914937985014</v>
      </c>
      <c r="AQ71">
        <v>0.52249525277782971</v>
      </c>
      <c r="AS71">
        <v>0.98107310034959905</v>
      </c>
      <c r="AT71">
        <v>0.9210099069703015</v>
      </c>
      <c r="AU71">
        <v>0.713610849119514</v>
      </c>
      <c r="AW71">
        <v>0.65849542522983873</v>
      </c>
      <c r="AX71">
        <v>0.67419204595440785</v>
      </c>
      <c r="AY71">
        <v>0.90720413574882453</v>
      </c>
      <c r="BA71">
        <v>0.76294686066991424</v>
      </c>
      <c r="BB71">
        <v>0.28551114227832314</v>
      </c>
      <c r="BC71">
        <v>1</v>
      </c>
      <c r="BE71">
        <v>0.37821424520317254</v>
      </c>
      <c r="BF71">
        <v>0.62538900653715113</v>
      </c>
      <c r="BG71">
        <v>0.81703826591070683</v>
      </c>
      <c r="BI71">
        <v>0.41805438059175964</v>
      </c>
      <c r="BJ71">
        <v>0.5095364383814921</v>
      </c>
      <c r="BK71">
        <v>0.97588093759701966</v>
      </c>
      <c r="BM71">
        <v>0.4563999851637548</v>
      </c>
      <c r="BN71">
        <v>0.5531708793703648</v>
      </c>
      <c r="BO71">
        <v>0.93023799973258492</v>
      </c>
      <c r="BQ71">
        <v>0.44284066904823199</v>
      </c>
      <c r="BR71">
        <v>0.54199955071453676</v>
      </c>
      <c r="BS71">
        <v>0.95717155717826874</v>
      </c>
      <c r="BU71">
        <v>0.47996196785417439</v>
      </c>
      <c r="BV71">
        <v>0.6784756135901574</v>
      </c>
      <c r="BW71">
        <v>0.74123091635643334</v>
      </c>
      <c r="BY71">
        <v>0.46679382125072805</v>
      </c>
      <c r="BZ71">
        <v>0.83277053867792628</v>
      </c>
      <c r="CA71">
        <v>0.67962947812411911</v>
      </c>
      <c r="CC71">
        <v>0.45457287479366276</v>
      </c>
      <c r="CD71">
        <v>0.57022417624891275</v>
      </c>
      <c r="CE71">
        <v>0.94995849541821986</v>
      </c>
      <c r="CG71">
        <v>0.48339604122362168</v>
      </c>
      <c r="CH71">
        <v>0.5007584140443363</v>
      </c>
      <c r="CI71">
        <v>0.86977563857949192</v>
      </c>
      <c r="CK71">
        <v>0.25424132709145286</v>
      </c>
      <c r="CL71">
        <v>0.3599887409967984</v>
      </c>
      <c r="CM71">
        <v>0.88881107689944128</v>
      </c>
      <c r="CO71">
        <v>0.83720239778318151</v>
      </c>
      <c r="CP71">
        <v>0.91997879506619673</v>
      </c>
      <c r="CQ71">
        <v>0.75624039806195964</v>
      </c>
      <c r="CS71">
        <v>0.74329727448410665</v>
      </c>
      <c r="CT71">
        <v>0.78287310423650514</v>
      </c>
      <c r="CU71">
        <v>0.56023023962558605</v>
      </c>
      <c r="CW71">
        <v>0.80665557832976165</v>
      </c>
      <c r="CX71">
        <v>0.8391177240905775</v>
      </c>
      <c r="CY71">
        <v>0.78115954295387213</v>
      </c>
    </row>
    <row r="72" spans="2:103" x14ac:dyDescent="0.2">
      <c r="B72">
        <v>0.65</v>
      </c>
      <c r="C72">
        <f t="shared" si="24"/>
        <v>0.61735159339450763</v>
      </c>
      <c r="D72">
        <f t="shared" si="25"/>
        <v>0.69478728036751347</v>
      </c>
      <c r="E72">
        <f t="shared" si="26"/>
        <v>0.78897293425469628</v>
      </c>
      <c r="G72">
        <f t="shared" si="27"/>
        <v>0.18271271636621106</v>
      </c>
      <c r="H72">
        <f t="shared" si="28"/>
        <v>0.14399484824486614</v>
      </c>
      <c r="I72">
        <f t="shared" si="29"/>
        <v>0.17265236297912126</v>
      </c>
      <c r="K72">
        <f t="shared" si="30"/>
        <v>3.9871183484721857E-2</v>
      </c>
      <c r="L72">
        <f t="shared" si="31"/>
        <v>3.1422251988846579E-2</v>
      </c>
      <c r="M72">
        <f t="shared" si="32"/>
        <v>3.7675834393562598E-2</v>
      </c>
      <c r="T72">
        <v>0.65</v>
      </c>
      <c r="U72">
        <v>0.48815120748006646</v>
      </c>
      <c r="V72">
        <v>0.68914563348221558</v>
      </c>
      <c r="W72">
        <v>0.92848791984759504</v>
      </c>
      <c r="Y72">
        <v>0.51919147302944579</v>
      </c>
      <c r="Z72">
        <v>0.56515019384028242</v>
      </c>
      <c r="AA72">
        <v>0.6694724987019065</v>
      </c>
      <c r="AC72">
        <v>0.74601226993865022</v>
      </c>
      <c r="AD72">
        <v>0.73551065809050475</v>
      </c>
      <c r="AE72">
        <v>0.95884538439554146</v>
      </c>
      <c r="AG72">
        <v>0.54041399392683664</v>
      </c>
      <c r="AH72">
        <v>0.56454411549228445</v>
      </c>
      <c r="AI72">
        <v>0.70724501156118869</v>
      </c>
      <c r="AK72">
        <v>0.50574010905703259</v>
      </c>
      <c r="AL72">
        <v>0.57822052259745271</v>
      </c>
      <c r="AM72">
        <v>0.62966498665876069</v>
      </c>
      <c r="AO72">
        <v>0.62547665506115213</v>
      </c>
      <c r="AP72">
        <v>0.96050991835960942</v>
      </c>
      <c r="AQ72">
        <v>0.37473913779164864</v>
      </c>
      <c r="AS72">
        <v>0.99801953310904523</v>
      </c>
      <c r="AT72">
        <v>0.92785827333065363</v>
      </c>
      <c r="AU72">
        <v>0.59554227472845389</v>
      </c>
      <c r="AW72">
        <v>0.74213631127513879</v>
      </c>
      <c r="AX72">
        <v>0.67702538360027953</v>
      </c>
      <c r="AY72">
        <v>0.88257570693228149</v>
      </c>
      <c r="BA72">
        <v>0.74208463576789441</v>
      </c>
      <c r="BB72">
        <v>0.60828658251519363</v>
      </c>
      <c r="BC72">
        <v>0.95590077420624331</v>
      </c>
      <c r="BE72">
        <v>0.42948161979634764</v>
      </c>
      <c r="BF72">
        <v>0.69410275296933976</v>
      </c>
      <c r="BG72">
        <v>0.91886192794073829</v>
      </c>
      <c r="BI72">
        <v>0.45910296603588074</v>
      </c>
      <c r="BJ72">
        <v>0.58680441201111666</v>
      </c>
      <c r="BK72">
        <v>1</v>
      </c>
      <c r="BM72">
        <v>0.51453863693765756</v>
      </c>
      <c r="BN72">
        <v>0.64364310579688189</v>
      </c>
      <c r="BO72">
        <v>0.89544892365289508</v>
      </c>
      <c r="BQ72">
        <v>0.50828728307595739</v>
      </c>
      <c r="BR72">
        <v>0.65218393055659574</v>
      </c>
      <c r="BS72">
        <v>0.92128871468585294</v>
      </c>
      <c r="BU72">
        <v>0.51151998647012609</v>
      </c>
      <c r="BV72">
        <v>0.71631279998323238</v>
      </c>
      <c r="BW72">
        <v>0.73295422202488747</v>
      </c>
      <c r="BY72">
        <v>0.63909412212971506</v>
      </c>
      <c r="BZ72">
        <v>0.85904369357248311</v>
      </c>
      <c r="CA72">
        <v>0.83480142172770821</v>
      </c>
      <c r="CC72">
        <v>0.62660019998501038</v>
      </c>
      <c r="CD72">
        <v>0.616617547589139</v>
      </c>
      <c r="CE72">
        <v>0.90718436172463768</v>
      </c>
      <c r="CG72">
        <v>0.49095370521838688</v>
      </c>
      <c r="CH72">
        <v>0.54372692121197064</v>
      </c>
      <c r="CI72">
        <v>0.81091033175164129</v>
      </c>
      <c r="CK72">
        <v>0.26788583200731814</v>
      </c>
      <c r="CL72">
        <v>0.41977065900000088</v>
      </c>
      <c r="CM72">
        <v>0.98211974368986743</v>
      </c>
      <c r="CO72">
        <v>0.89508828557632492</v>
      </c>
      <c r="CP72">
        <v>0.93968932943966865</v>
      </c>
      <c r="CQ72">
        <v>0.67304827778020881</v>
      </c>
      <c r="CS72">
        <v>0.80552470438407475</v>
      </c>
      <c r="CT72">
        <v>0.80904394236914567</v>
      </c>
      <c r="CU72">
        <v>0.49544241173446335</v>
      </c>
      <c r="CW72">
        <v>0.90907993102260121</v>
      </c>
      <c r="CX72">
        <v>0.80334251190973371</v>
      </c>
      <c r="CY72">
        <v>0.6938975878121032</v>
      </c>
    </row>
    <row r="73" spans="2:103" x14ac:dyDescent="0.2">
      <c r="B73">
        <v>0.71499999999999997</v>
      </c>
      <c r="C73">
        <f t="shared" si="24"/>
        <v>0.67460279243394294</v>
      </c>
      <c r="D73">
        <f t="shared" si="25"/>
        <v>0.75027709361826689</v>
      </c>
      <c r="E73">
        <f t="shared" si="26"/>
        <v>0.73144236382106198</v>
      </c>
      <c r="G73">
        <f t="shared" si="27"/>
        <v>0.19386398017969056</v>
      </c>
      <c r="H73">
        <f t="shared" si="28"/>
        <v>0.12180407683330127</v>
      </c>
      <c r="I73">
        <f t="shared" si="29"/>
        <v>0.20891660202339579</v>
      </c>
      <c r="K73">
        <f t="shared" si="30"/>
        <v>4.230458874756432E-2</v>
      </c>
      <c r="L73">
        <f t="shared" si="31"/>
        <v>2.6579828668705719E-2</v>
      </c>
      <c r="M73">
        <f t="shared" si="32"/>
        <v>4.5589340128817886E-2</v>
      </c>
      <c r="T73">
        <v>0.71499999999999997</v>
      </c>
      <c r="U73">
        <v>0.59529742442494116</v>
      </c>
      <c r="V73">
        <v>0.71866382292274378</v>
      </c>
      <c r="W73">
        <v>0.99049331364612403</v>
      </c>
      <c r="Y73">
        <v>0.684206407235317</v>
      </c>
      <c r="Z73">
        <v>0.76076338821877032</v>
      </c>
      <c r="AA73">
        <v>0.60148531143272954</v>
      </c>
      <c r="AC73">
        <v>0.80764511562057573</v>
      </c>
      <c r="AD73">
        <v>0.78713405041576934</v>
      </c>
      <c r="AE73">
        <v>1</v>
      </c>
      <c r="AG73">
        <v>0.53651755924585831</v>
      </c>
      <c r="AH73">
        <v>0.60680491397459713</v>
      </c>
      <c r="AI73">
        <v>0.5080671405326711</v>
      </c>
      <c r="AK73">
        <v>0.52843992575943244</v>
      </c>
      <c r="AL73">
        <v>0.69311986442643236</v>
      </c>
      <c r="AM73">
        <v>0.62229469315149721</v>
      </c>
      <c r="AO73">
        <v>0.64551051510629864</v>
      </c>
      <c r="AP73">
        <v>1</v>
      </c>
      <c r="AQ73">
        <v>0.29383895166293772</v>
      </c>
      <c r="AS73">
        <v>0.94294225512637808</v>
      </c>
      <c r="AT73">
        <v>0.90980864992268318</v>
      </c>
      <c r="AU73">
        <v>0.45490396972555042</v>
      </c>
      <c r="AW73">
        <v>0.7748237227696616</v>
      </c>
      <c r="AX73">
        <v>0.63084456749553641</v>
      </c>
      <c r="AY73">
        <v>0.79815272856920005</v>
      </c>
      <c r="BA73">
        <v>0.97694809831331375</v>
      </c>
      <c r="BB73">
        <v>0.72302088203210202</v>
      </c>
      <c r="BC73">
        <v>0.82582438815595272</v>
      </c>
      <c r="BE73">
        <v>0.45228301936181914</v>
      </c>
      <c r="BF73">
        <v>0.68769450326857551</v>
      </c>
      <c r="BG73">
        <v>1</v>
      </c>
      <c r="BI73">
        <v>0.47554743259729065</v>
      </c>
      <c r="BJ73">
        <v>0.67027208172274122</v>
      </c>
      <c r="BK73">
        <v>0.91849968953741068</v>
      </c>
      <c r="BM73">
        <v>0.50393248802061519</v>
      </c>
      <c r="BN73">
        <v>0.650771908581807</v>
      </c>
      <c r="BO73">
        <v>0.84227503676962179</v>
      </c>
      <c r="BQ73">
        <v>0.51291934533990213</v>
      </c>
      <c r="BR73">
        <v>0.78747069564365912</v>
      </c>
      <c r="BS73">
        <v>0.84091295515763287</v>
      </c>
      <c r="BU73">
        <v>0.56897038896325269</v>
      </c>
      <c r="BV73">
        <v>0.78883800381463387</v>
      </c>
      <c r="BW73">
        <v>0.6758086000204927</v>
      </c>
      <c r="BY73">
        <v>0.79206283859835036</v>
      </c>
      <c r="BZ73">
        <v>0.84994662167503343</v>
      </c>
      <c r="CA73">
        <v>0.82748370558237183</v>
      </c>
      <c r="CC73">
        <v>0.82516118535904981</v>
      </c>
      <c r="CD73">
        <v>0.73493211904531819</v>
      </c>
      <c r="CE73">
        <v>0.85903090870619658</v>
      </c>
      <c r="CG73">
        <v>0.53095169185468538</v>
      </c>
      <c r="CH73">
        <v>0.61379318919322168</v>
      </c>
      <c r="CI73">
        <v>0.81807304376785372</v>
      </c>
      <c r="CK73">
        <v>0.3112317977179726</v>
      </c>
      <c r="CL73">
        <v>0.53354025046575182</v>
      </c>
      <c r="CM73">
        <v>0.93454617615240343</v>
      </c>
      <c r="CO73">
        <v>0.91988611399910392</v>
      </c>
      <c r="CP73">
        <v>1</v>
      </c>
      <c r="CQ73">
        <v>0.52413169708017171</v>
      </c>
      <c r="CS73">
        <v>0.80503231968724309</v>
      </c>
      <c r="CT73">
        <v>0.8207643405084093</v>
      </c>
      <c r="CU73">
        <v>0.39855112238158213</v>
      </c>
      <c r="CW73">
        <v>0.97634899601174108</v>
      </c>
      <c r="CX73">
        <v>0.78763511265581743</v>
      </c>
      <c r="CY73">
        <v>0.62591620820990257</v>
      </c>
    </row>
    <row r="74" spans="2:103" x14ac:dyDescent="0.2">
      <c r="B74">
        <v>0.78</v>
      </c>
      <c r="C74">
        <f t="shared" si="24"/>
        <v>0.7024631989121527</v>
      </c>
      <c r="D74">
        <f t="shared" si="25"/>
        <v>0.81846267921266624</v>
      </c>
      <c r="E74">
        <f t="shared" si="26"/>
        <v>0.65872061838472951</v>
      </c>
      <c r="G74">
        <f t="shared" si="27"/>
        <v>0.19520626563703475</v>
      </c>
      <c r="H74">
        <f t="shared" si="28"/>
        <v>9.8676612188156002E-2</v>
      </c>
      <c r="I74">
        <f t="shared" si="29"/>
        <v>0.20072981896739164</v>
      </c>
      <c r="K74">
        <f t="shared" si="30"/>
        <v>4.2597499448160422E-2</v>
      </c>
      <c r="L74">
        <f t="shared" si="31"/>
        <v>2.1533002127334614E-2</v>
      </c>
      <c r="M74">
        <f t="shared" si="32"/>
        <v>4.3802837602516895E-2</v>
      </c>
      <c r="T74">
        <v>0.78</v>
      </c>
      <c r="U74">
        <v>0.64666781391613615</v>
      </c>
      <c r="V74">
        <v>0.83855377130815412</v>
      </c>
      <c r="W74">
        <v>0.89322794155320928</v>
      </c>
      <c r="Y74">
        <v>0.8404998938631455</v>
      </c>
      <c r="Z74">
        <v>0.85171722055771892</v>
      </c>
      <c r="AA74">
        <v>0.48330030203526425</v>
      </c>
      <c r="AC74">
        <v>0.8297175217420617</v>
      </c>
      <c r="AD74">
        <v>0.85296443699735702</v>
      </c>
      <c r="AE74">
        <v>0.96210255084219076</v>
      </c>
      <c r="AG74">
        <v>0.51576457369536288</v>
      </c>
      <c r="AH74">
        <v>0.62481202427682381</v>
      </c>
      <c r="AI74">
        <v>0.45790014558533881</v>
      </c>
      <c r="AK74">
        <v>0.57639247860688081</v>
      </c>
      <c r="AL74">
        <v>0.75894439922847934</v>
      </c>
      <c r="AM74">
        <v>0.56471390453602122</v>
      </c>
      <c r="AO74">
        <v>0.63065609417046053</v>
      </c>
      <c r="AP74">
        <v>0.99722789385195332</v>
      </c>
      <c r="AQ74">
        <v>0.21214286161925724</v>
      </c>
      <c r="AS74">
        <v>0.94541372419666969</v>
      </c>
      <c r="AT74">
        <v>0.89336893757223579</v>
      </c>
      <c r="AU74">
        <v>0.40166651733715619</v>
      </c>
      <c r="AW74">
        <v>0.79023559882897598</v>
      </c>
      <c r="AX74">
        <v>0.67556343312546896</v>
      </c>
      <c r="AY74">
        <v>0.67791296209639706</v>
      </c>
      <c r="BA74">
        <v>1</v>
      </c>
      <c r="BB74">
        <v>0.88557737260402092</v>
      </c>
      <c r="BC74">
        <v>0.77631393439380569</v>
      </c>
      <c r="BE74">
        <v>0.4621061540743584</v>
      </c>
      <c r="BF74">
        <v>0.7453042997882332</v>
      </c>
      <c r="BG74">
        <v>0.81548259286942659</v>
      </c>
      <c r="BI74">
        <v>0.52468479554121972</v>
      </c>
      <c r="BJ74">
        <v>0.82376800540812245</v>
      </c>
      <c r="BK74">
        <v>0.79355013970816535</v>
      </c>
      <c r="BM74">
        <v>0.43901861772118789</v>
      </c>
      <c r="BN74">
        <v>0.81856364461934317</v>
      </c>
      <c r="BO74">
        <v>0.79109423051210082</v>
      </c>
      <c r="BQ74">
        <v>0.52709236265150738</v>
      </c>
      <c r="BR74">
        <v>0.89661826287807678</v>
      </c>
      <c r="BS74">
        <v>0.82404046641073136</v>
      </c>
      <c r="BU74">
        <v>0.6297723227452442</v>
      </c>
      <c r="BV74">
        <v>0.86445473790111282</v>
      </c>
      <c r="BW74">
        <v>0.5798182998053214</v>
      </c>
      <c r="BY74">
        <v>0.82221424160538847</v>
      </c>
      <c r="BZ74">
        <v>0.94258855731602453</v>
      </c>
      <c r="CA74">
        <v>0.67602970720045108</v>
      </c>
      <c r="CC74">
        <v>0.93622415870108466</v>
      </c>
      <c r="CD74">
        <v>0.77344429413469884</v>
      </c>
      <c r="CE74">
        <v>0.84906167092563367</v>
      </c>
      <c r="CG74">
        <v>0.5908530370333086</v>
      </c>
      <c r="CH74">
        <v>0.70604617622558485</v>
      </c>
      <c r="CI74">
        <v>0.84538104101529343</v>
      </c>
      <c r="CK74">
        <v>0.38367963471162048</v>
      </c>
      <c r="CL74">
        <v>0.65371410604361824</v>
      </c>
      <c r="CM74">
        <v>0.77979989373755754</v>
      </c>
      <c r="CO74">
        <v>0.91751856411416433</v>
      </c>
      <c r="CP74">
        <v>0.95112354158954748</v>
      </c>
      <c r="CQ74">
        <v>0.52404777846444539</v>
      </c>
      <c r="CS74">
        <v>0.74664030742575338</v>
      </c>
      <c r="CT74">
        <v>0.81021980976050068</v>
      </c>
      <c r="CU74">
        <v>0.35236506080748514</v>
      </c>
      <c r="CW74">
        <v>0.99657528181067279</v>
      </c>
      <c r="CX74">
        <v>0.82314133827891078</v>
      </c>
      <c r="CY74">
        <v>0.57318098462406541</v>
      </c>
    </row>
    <row r="75" spans="2:103" x14ac:dyDescent="0.2">
      <c r="B75">
        <v>0.84499999999999997</v>
      </c>
      <c r="C75">
        <f t="shared" si="24"/>
        <v>0.72641224045792552</v>
      </c>
      <c r="D75">
        <f t="shared" si="25"/>
        <v>0.85549027838491598</v>
      </c>
      <c r="E75">
        <f t="shared" si="26"/>
        <v>0.55685730775917319</v>
      </c>
      <c r="G75">
        <f t="shared" si="27"/>
        <v>0.17517499570832812</v>
      </c>
      <c r="H75">
        <f t="shared" si="28"/>
        <v>0.10610329768421972</v>
      </c>
      <c r="I75">
        <f t="shared" si="29"/>
        <v>0.18453944847611772</v>
      </c>
      <c r="K75">
        <f t="shared" si="30"/>
        <v>3.8226317985570385E-2</v>
      </c>
      <c r="L75">
        <f t="shared" si="31"/>
        <v>2.3153637767731886E-2</v>
      </c>
      <c r="M75">
        <f t="shared" si="32"/>
        <v>4.0269809111772033E-2</v>
      </c>
      <c r="T75">
        <v>0.84499999999999997</v>
      </c>
      <c r="U75">
        <v>0.6830012046119428</v>
      </c>
      <c r="V75">
        <v>0.90869095325994442</v>
      </c>
      <c r="W75">
        <v>0.7863953309640368</v>
      </c>
      <c r="Y75">
        <v>0.95863557321405968</v>
      </c>
      <c r="Z75">
        <v>0.91398211546376329</v>
      </c>
      <c r="AA75">
        <v>0.41574459371503369</v>
      </c>
      <c r="AC75">
        <v>0.80763163217150935</v>
      </c>
      <c r="AD75">
        <v>0.89942164959304949</v>
      </c>
      <c r="AE75">
        <v>0.84326587641820561</v>
      </c>
      <c r="AG75">
        <v>0.48715820391883419</v>
      </c>
      <c r="AH75">
        <v>0.59906609804813726</v>
      </c>
      <c r="AI75">
        <v>0.30889783334760629</v>
      </c>
      <c r="AK75">
        <v>0.58050623543014468</v>
      </c>
      <c r="AL75">
        <v>0.77702459129103363</v>
      </c>
      <c r="AM75">
        <v>0.40319596798102564</v>
      </c>
      <c r="AO75">
        <v>0.61622731504508288</v>
      </c>
      <c r="AP75">
        <v>0.99152207895530142</v>
      </c>
      <c r="AQ75">
        <v>0.12020029204033426</v>
      </c>
      <c r="AS75">
        <v>0.95739527458405405</v>
      </c>
      <c r="AT75">
        <v>0.92686371614702157</v>
      </c>
      <c r="AU75">
        <v>0.38886498856774265</v>
      </c>
      <c r="AW75">
        <v>0.81598564835535725</v>
      </c>
      <c r="AX75">
        <v>0.68106191942453487</v>
      </c>
      <c r="AY75">
        <v>0.52972680883303258</v>
      </c>
      <c r="BA75">
        <v>0.92053059993970454</v>
      </c>
      <c r="BB75">
        <v>0.92609474832476224</v>
      </c>
      <c r="BC75">
        <v>0.63749844053177107</v>
      </c>
      <c r="BE75">
        <v>0.50610346662943806</v>
      </c>
      <c r="BF75">
        <v>0.80405119233956346</v>
      </c>
      <c r="BG75">
        <v>0.62219629433820089</v>
      </c>
      <c r="BI75">
        <v>0.57407399029768935</v>
      </c>
      <c r="BJ75">
        <v>0.91544030553581446</v>
      </c>
      <c r="BK75">
        <v>0.73496390872399886</v>
      </c>
      <c r="BM75">
        <v>0.47953746240159922</v>
      </c>
      <c r="BN75">
        <v>0.87755410927803834</v>
      </c>
      <c r="BO75">
        <v>0.74018083968444992</v>
      </c>
      <c r="BQ75">
        <v>0.63146275836045795</v>
      </c>
      <c r="BR75">
        <v>0.94914434159519379</v>
      </c>
      <c r="BS75">
        <v>0.77850635811252189</v>
      </c>
      <c r="BU75">
        <v>0.67843243209797588</v>
      </c>
      <c r="BV75">
        <v>0.85873278698832534</v>
      </c>
      <c r="BW75">
        <v>0.47703701173765062</v>
      </c>
      <c r="BY75">
        <v>0.84309401701915188</v>
      </c>
      <c r="BZ75">
        <v>0.91741011720874099</v>
      </c>
      <c r="CA75">
        <v>0.58425827447344247</v>
      </c>
      <c r="CC75">
        <v>0.91390590467624921</v>
      </c>
      <c r="CD75">
        <v>0.86165933906657644</v>
      </c>
      <c r="CE75">
        <v>0.70076010351731</v>
      </c>
      <c r="CG75">
        <v>0.66881802967194748</v>
      </c>
      <c r="CH75">
        <v>0.76369807661225153</v>
      </c>
      <c r="CI75">
        <v>0.7097423858340276</v>
      </c>
      <c r="CK75">
        <v>0.47906177053145665</v>
      </c>
      <c r="CL75">
        <v>0.65324247054160911</v>
      </c>
      <c r="CM75">
        <v>0.50497833142359672</v>
      </c>
      <c r="CO75">
        <v>0.89512852413661081</v>
      </c>
      <c r="CP75">
        <v>0.97720926619046966</v>
      </c>
      <c r="CQ75">
        <v>0.49465468388756595</v>
      </c>
      <c r="CS75">
        <v>0.75796700652317162</v>
      </c>
      <c r="CT75">
        <v>0.90575525223735254</v>
      </c>
      <c r="CU75">
        <v>0.36005038778837134</v>
      </c>
      <c r="CW75">
        <v>1</v>
      </c>
      <c r="CX75">
        <v>0.85767071798175132</v>
      </c>
      <c r="CY75">
        <v>0.55288475102271106</v>
      </c>
    </row>
    <row r="76" spans="2:103" x14ac:dyDescent="0.2">
      <c r="B76">
        <v>0.91</v>
      </c>
      <c r="C76">
        <f t="shared" si="24"/>
        <v>0.74265511637698156</v>
      </c>
      <c r="D76">
        <f t="shared" si="25"/>
        <v>0.89076674231079134</v>
      </c>
      <c r="E76">
        <f t="shared" si="26"/>
        <v>0.49239424387601211</v>
      </c>
      <c r="G76">
        <f t="shared" si="27"/>
        <v>0.15022932433497443</v>
      </c>
      <c r="H76">
        <f t="shared" si="28"/>
        <v>0.10461358676417878</v>
      </c>
      <c r="I76">
        <f t="shared" si="29"/>
        <v>0.2058129945335887</v>
      </c>
      <c r="K76">
        <f t="shared" si="30"/>
        <v>3.2782726207956754E-2</v>
      </c>
      <c r="L76">
        <f t="shared" si="31"/>
        <v>2.2828556193699032E-2</v>
      </c>
      <c r="M76">
        <f t="shared" si="32"/>
        <v>4.4912077450271558E-2</v>
      </c>
      <c r="T76">
        <v>0.91</v>
      </c>
      <c r="U76">
        <v>0.72578672632363905</v>
      </c>
      <c r="V76">
        <v>0.92967472287842989</v>
      </c>
      <c r="W76">
        <v>0.73313273495395703</v>
      </c>
      <c r="Y76">
        <v>1</v>
      </c>
      <c r="Z76">
        <v>0.95832218068159236</v>
      </c>
      <c r="AA76">
        <v>0.37115965452431277</v>
      </c>
      <c r="AC76">
        <v>0.80476639924492677</v>
      </c>
      <c r="AD76">
        <v>0.93116549128491644</v>
      </c>
      <c r="AE76">
        <v>0.7791160286158858</v>
      </c>
      <c r="AG76">
        <v>0.47216587214564032</v>
      </c>
      <c r="AH76">
        <v>0.57006578186333101</v>
      </c>
      <c r="AI76">
        <v>0.18133082127258698</v>
      </c>
      <c r="AK76">
        <v>0.64540049733692917</v>
      </c>
      <c r="AL76">
        <v>0.81005949925486564</v>
      </c>
      <c r="AM76">
        <v>0.31005040023717761</v>
      </c>
      <c r="AO76">
        <v>0.59621258496894525</v>
      </c>
      <c r="AP76">
        <v>0.94157444441336702</v>
      </c>
      <c r="AQ76">
        <v>7.3254494977031515E-2</v>
      </c>
      <c r="AS76">
        <v>0.96314466323147996</v>
      </c>
      <c r="AT76">
        <v>0.91850761926171121</v>
      </c>
      <c r="AU76">
        <v>0.40024321331572377</v>
      </c>
      <c r="AW76">
        <v>0.76663536110234698</v>
      </c>
      <c r="AX76">
        <v>0.71633632623489574</v>
      </c>
      <c r="AY76">
        <v>0.39889921340553047</v>
      </c>
      <c r="BA76">
        <v>0.87356679307554386</v>
      </c>
      <c r="BB76">
        <v>1</v>
      </c>
      <c r="BC76">
        <v>0.53200231663442898</v>
      </c>
      <c r="BE76">
        <v>0.54341008838901628</v>
      </c>
      <c r="BF76">
        <v>0.8869072829389556</v>
      </c>
      <c r="BG76">
        <v>0.54375634270990958</v>
      </c>
      <c r="BI76">
        <v>0.67206672487449881</v>
      </c>
      <c r="BJ76">
        <v>0.96937130574959685</v>
      </c>
      <c r="BK76">
        <v>0.73570707854703521</v>
      </c>
      <c r="BM76">
        <v>0.58463989430941699</v>
      </c>
      <c r="BN76">
        <v>1</v>
      </c>
      <c r="BO76">
        <v>0.66533376788340692</v>
      </c>
      <c r="BQ76">
        <v>0.64501687431894406</v>
      </c>
      <c r="BR76">
        <v>0.96033039761763506</v>
      </c>
      <c r="BS76">
        <v>0.70885392896453581</v>
      </c>
      <c r="BU76">
        <v>0.66985251199848173</v>
      </c>
      <c r="BV76">
        <v>0.89329504726373354</v>
      </c>
      <c r="BW76">
        <v>0.41888953402324774</v>
      </c>
      <c r="BY76">
        <v>0.82918876543263931</v>
      </c>
      <c r="BZ76">
        <v>0.96253456416218397</v>
      </c>
      <c r="CA76">
        <v>0.57135909533029738</v>
      </c>
      <c r="CC76">
        <v>0.93081505773790274</v>
      </c>
      <c r="CD76">
        <v>0.9637404580152672</v>
      </c>
      <c r="CE76">
        <v>0.67969449372548374</v>
      </c>
      <c r="CG76">
        <v>0.71792900376247326</v>
      </c>
      <c r="CH76">
        <v>0.83608931879499193</v>
      </c>
      <c r="CI76">
        <v>0.67690782265791094</v>
      </c>
      <c r="CK76">
        <v>0.57670389758806162</v>
      </c>
      <c r="CL76">
        <v>0.82305478597067949</v>
      </c>
      <c r="CM76">
        <v>0.22625578522183873</v>
      </c>
      <c r="CO76">
        <v>0.86885274426981174</v>
      </c>
      <c r="CP76">
        <v>0.96661136931774017</v>
      </c>
      <c r="CQ76">
        <v>0.56399244013156036</v>
      </c>
      <c r="CS76">
        <v>0.77112071199567567</v>
      </c>
      <c r="CT76">
        <v>0.79593938541568399</v>
      </c>
      <c r="CU76">
        <v>0.22783184310625909</v>
      </c>
      <c r="CW76">
        <v>0.93848227181023813</v>
      </c>
      <c r="CX76">
        <v>0.87252160740704032</v>
      </c>
      <c r="CY76">
        <v>0.54250811115813224</v>
      </c>
    </row>
    <row r="77" spans="2:103" x14ac:dyDescent="0.2">
      <c r="B77">
        <v>0.97499999999999998</v>
      </c>
      <c r="C77">
        <f t="shared" si="24"/>
        <v>0.77367212342555225</v>
      </c>
      <c r="D77">
        <f t="shared" si="25"/>
        <v>0.89288550199579575</v>
      </c>
      <c r="E77">
        <f t="shared" si="26"/>
        <v>0.43918013005225764</v>
      </c>
      <c r="G77">
        <f t="shared" si="27"/>
        <v>0.13949079926233363</v>
      </c>
      <c r="H77">
        <f t="shared" si="28"/>
        <v>9.4593432134514696E-2</v>
      </c>
      <c r="I77">
        <f t="shared" si="29"/>
        <v>0.18626806557445749</v>
      </c>
      <c r="K77">
        <f t="shared" si="30"/>
        <v>3.0439387922358768E-2</v>
      </c>
      <c r="L77">
        <f t="shared" si="31"/>
        <v>2.0641979190575324E-2</v>
      </c>
      <c r="M77">
        <f t="shared" si="32"/>
        <v>4.0647024287997595E-2</v>
      </c>
      <c r="T77">
        <v>0.97499999999999998</v>
      </c>
      <c r="U77">
        <v>0.86245167211610163</v>
      </c>
      <c r="V77">
        <v>0.97368899260690345</v>
      </c>
      <c r="W77">
        <v>0.60635518023578072</v>
      </c>
      <c r="Y77">
        <v>0.99356424710375013</v>
      </c>
      <c r="Z77">
        <v>1</v>
      </c>
      <c r="AA77">
        <v>0.33337599368139309</v>
      </c>
      <c r="AC77">
        <v>0.80345850468549862</v>
      </c>
      <c r="AD77">
        <v>0.93449249965151038</v>
      </c>
      <c r="AE77">
        <v>0.723258799566316</v>
      </c>
      <c r="AG77">
        <v>0.45190152154238833</v>
      </c>
      <c r="AH77">
        <v>0.61092302827926059</v>
      </c>
      <c r="AI77">
        <v>0.15879078530444471</v>
      </c>
      <c r="AK77">
        <v>0.72521918678068642</v>
      </c>
      <c r="AL77">
        <v>0.7828332943113363</v>
      </c>
      <c r="AM77">
        <v>0.3622472576341535</v>
      </c>
      <c r="AO77">
        <v>0.57153173661858625</v>
      </c>
      <c r="AP77">
        <v>0.89182881312213125</v>
      </c>
      <c r="AQ77">
        <v>7.7948447987365874E-2</v>
      </c>
      <c r="AS77">
        <v>0.95037586353979653</v>
      </c>
      <c r="AT77">
        <v>0.87297370327227453</v>
      </c>
      <c r="AU77">
        <v>0.4291490748523859</v>
      </c>
      <c r="AW77">
        <v>0.70119450293856533</v>
      </c>
      <c r="AX77">
        <v>0.76916707635780257</v>
      </c>
      <c r="AY77">
        <v>0.30948592820375675</v>
      </c>
      <c r="BA77">
        <v>0.87345254906938719</v>
      </c>
      <c r="BB77">
        <v>0.88531439925198685</v>
      </c>
      <c r="BC77">
        <v>0.44337177824006802</v>
      </c>
      <c r="BE77">
        <v>0.64317886342021002</v>
      </c>
      <c r="BF77">
        <v>0.87389282754810782</v>
      </c>
      <c r="BG77">
        <v>0.3932632065095194</v>
      </c>
      <c r="BI77">
        <v>0.64695894236670637</v>
      </c>
      <c r="BJ77">
        <v>0.97724659536727265</v>
      </c>
      <c r="BK77">
        <v>0.64301653213287802</v>
      </c>
      <c r="BM77">
        <v>0.80459075807913005</v>
      </c>
      <c r="BN77">
        <v>0.89486907825034046</v>
      </c>
      <c r="BO77">
        <v>0.64732083166198706</v>
      </c>
      <c r="BQ77">
        <v>0.7041739694675333</v>
      </c>
      <c r="BR77">
        <v>0.98115305082109805</v>
      </c>
      <c r="BS77">
        <v>0.67168604078856686</v>
      </c>
      <c r="BU77">
        <v>0.66599154795370963</v>
      </c>
      <c r="BV77">
        <v>0.92068914925279277</v>
      </c>
      <c r="BW77">
        <v>0.32370185684848091</v>
      </c>
      <c r="BY77">
        <v>0.92055831227472384</v>
      </c>
      <c r="BZ77">
        <v>1</v>
      </c>
      <c r="CA77">
        <v>0.50456334596889307</v>
      </c>
      <c r="CC77">
        <v>0.87083966284062808</v>
      </c>
      <c r="CD77">
        <v>1</v>
      </c>
      <c r="CE77">
        <v>0.50293380426113721</v>
      </c>
      <c r="CG77">
        <v>0.7420440674980181</v>
      </c>
      <c r="CH77">
        <v>0.87323917395034256</v>
      </c>
      <c r="CI77">
        <v>0.55228634701056434</v>
      </c>
      <c r="CK77">
        <v>0.69523044479804852</v>
      </c>
      <c r="CL77">
        <v>0.92795838310923584</v>
      </c>
      <c r="CM77">
        <v>8.163900215725596E-2</v>
      </c>
      <c r="CO77">
        <v>0.95729492472126643</v>
      </c>
      <c r="CP77">
        <v>0.93245497379088449</v>
      </c>
      <c r="CQ77">
        <v>0.54980240163089844</v>
      </c>
      <c r="CS77">
        <v>0.76155067860236791</v>
      </c>
      <c r="CT77">
        <v>0.8148191336144972</v>
      </c>
      <c r="CU77">
        <v>0.34011665669522717</v>
      </c>
      <c r="CW77">
        <v>0.90155263551949605</v>
      </c>
      <c r="CX77">
        <v>0.83305136935393687</v>
      </c>
      <c r="CY77">
        <v>0.56846945972633656</v>
      </c>
    </row>
    <row r="78" spans="2:103" x14ac:dyDescent="0.2">
      <c r="B78">
        <v>1.04</v>
      </c>
      <c r="C78">
        <f t="shared" si="24"/>
        <v>0.80465903729252142</v>
      </c>
      <c r="D78">
        <f t="shared" si="25"/>
        <v>0.88893623706775382</v>
      </c>
      <c r="E78">
        <f t="shared" si="26"/>
        <v>0.42513582763537933</v>
      </c>
      <c r="G78">
        <f t="shared" si="27"/>
        <v>0.14208269679596197</v>
      </c>
      <c r="H78">
        <f t="shared" si="28"/>
        <v>9.6927929004656105E-2</v>
      </c>
      <c r="I78">
        <f t="shared" si="29"/>
        <v>0.19555446557876044</v>
      </c>
      <c r="K78">
        <f t="shared" si="30"/>
        <v>3.1004986333855018E-2</v>
      </c>
      <c r="L78">
        <f t="shared" si="31"/>
        <v>2.1151408172340107E-2</v>
      </c>
      <c r="M78">
        <f t="shared" si="32"/>
        <v>4.2673482904824096E-2</v>
      </c>
      <c r="T78">
        <v>1.04</v>
      </c>
      <c r="U78">
        <v>0.95189697699764808</v>
      </c>
      <c r="V78">
        <v>1</v>
      </c>
      <c r="W78">
        <v>0.65466181628480002</v>
      </c>
      <c r="Y78">
        <v>0.92826756779357544</v>
      </c>
      <c r="Z78">
        <v>0.95469001384367858</v>
      </c>
      <c r="AA78">
        <v>0.37742341248656203</v>
      </c>
      <c r="AC78">
        <v>0.86004854041663847</v>
      </c>
      <c r="AD78">
        <v>0.96460341889581436</v>
      </c>
      <c r="AE78">
        <v>0.65034907932878794</v>
      </c>
      <c r="AG78">
        <v>0.45342794124819591</v>
      </c>
      <c r="AH78">
        <v>0.61902815587139781</v>
      </c>
      <c r="AI78">
        <v>9.675430333133514E-2</v>
      </c>
      <c r="AK78">
        <v>0.72789017694769909</v>
      </c>
      <c r="AL78">
        <v>0.76302126884669563</v>
      </c>
      <c r="AM78">
        <v>0.33343018084790982</v>
      </c>
      <c r="AO78">
        <v>0.57374603053143058</v>
      </c>
      <c r="AP78">
        <v>0.85029694477852669</v>
      </c>
      <c r="AQ78">
        <v>1.7948573326564937E-2</v>
      </c>
      <c r="AS78">
        <v>0.94527108669205784</v>
      </c>
      <c r="AT78">
        <v>0.89765370790445875</v>
      </c>
      <c r="AU78">
        <v>0.48063150652045578</v>
      </c>
      <c r="AW78">
        <v>0.86496907352649854</v>
      </c>
      <c r="AX78">
        <v>0.78622532149972868</v>
      </c>
      <c r="AY78">
        <v>0.28940548610646899</v>
      </c>
      <c r="BA78">
        <v>0.85963854465829903</v>
      </c>
      <c r="BB78">
        <v>0.83882655446470356</v>
      </c>
      <c r="BC78">
        <v>0.43087878950779651</v>
      </c>
      <c r="BE78">
        <v>0.74328444161351404</v>
      </c>
      <c r="BF78">
        <v>0.92909032317466134</v>
      </c>
      <c r="BG78">
        <v>0.35724572949519628</v>
      </c>
      <c r="BI78">
        <v>0.68351376253315654</v>
      </c>
      <c r="BJ78">
        <v>0.99313006650372948</v>
      </c>
      <c r="BK78">
        <v>0.70796336541446736</v>
      </c>
      <c r="BM78">
        <v>0.95517157940658526</v>
      </c>
      <c r="BN78">
        <v>0.90967912819736618</v>
      </c>
      <c r="BO78">
        <v>0.65360091589784741</v>
      </c>
      <c r="BQ78">
        <v>0.77727838570778673</v>
      </c>
      <c r="BR78">
        <v>1</v>
      </c>
      <c r="BS78">
        <v>0.65914342219477906</v>
      </c>
      <c r="BU78">
        <v>0.67601107964682072</v>
      </c>
      <c r="BV78">
        <v>0.93345350128901095</v>
      </c>
      <c r="BW78">
        <v>0.31806641847968414</v>
      </c>
      <c r="BY78">
        <v>1</v>
      </c>
      <c r="BZ78">
        <v>0.93495509753022454</v>
      </c>
      <c r="CA78">
        <v>0.51384002836183162</v>
      </c>
      <c r="CC78">
        <v>0.80008993841412246</v>
      </c>
      <c r="CD78">
        <v>0.99098946758140882</v>
      </c>
      <c r="CE78">
        <v>0.36919546216572541</v>
      </c>
      <c r="CG78">
        <v>0.77568989165586566</v>
      </c>
      <c r="CH78">
        <v>0.87795750394748306</v>
      </c>
      <c r="CI78">
        <v>0.48863685819583658</v>
      </c>
      <c r="CK78">
        <v>0.72268728844611507</v>
      </c>
      <c r="CL78">
        <v>0.80439741268859544</v>
      </c>
      <c r="CM78">
        <v>7.9043894070427972E-2</v>
      </c>
      <c r="CO78">
        <v>1</v>
      </c>
      <c r="CP78">
        <v>0.9322493224932249</v>
      </c>
      <c r="CQ78">
        <v>0.44981516924886239</v>
      </c>
      <c r="CS78">
        <v>0.72084008973988756</v>
      </c>
      <c r="CT78">
        <v>0.77588911063122989</v>
      </c>
      <c r="CU78">
        <v>0.44537023314872443</v>
      </c>
      <c r="CW78">
        <v>0.87811738716704801</v>
      </c>
      <c r="CX78">
        <v>0.91152465828089257</v>
      </c>
      <c r="CY78">
        <v>0.55444773592890373</v>
      </c>
    </row>
    <row r="79" spans="2:103" x14ac:dyDescent="0.2">
      <c r="B79">
        <v>1.105</v>
      </c>
      <c r="C79">
        <f t="shared" si="24"/>
        <v>0.80447091512937974</v>
      </c>
      <c r="D79">
        <f t="shared" si="25"/>
        <v>0.88484620972182426</v>
      </c>
      <c r="E79">
        <f t="shared" si="26"/>
        <v>0.42497316682830483</v>
      </c>
      <c r="G79">
        <f t="shared" si="27"/>
        <v>0.14446879593644699</v>
      </c>
      <c r="H79">
        <f t="shared" si="28"/>
        <v>9.159961236819647E-2</v>
      </c>
      <c r="I79">
        <f t="shared" si="29"/>
        <v>0.18414678025215225</v>
      </c>
      <c r="K79">
        <f t="shared" si="30"/>
        <v>3.1525675854185572E-2</v>
      </c>
      <c r="L79">
        <f t="shared" si="31"/>
        <v>1.9988674157422549E-2</v>
      </c>
      <c r="M79">
        <f t="shared" si="32"/>
        <v>4.0184121880375574E-2</v>
      </c>
      <c r="T79">
        <v>1.105</v>
      </c>
      <c r="U79">
        <v>1</v>
      </c>
      <c r="V79">
        <v>0.96225025584131152</v>
      </c>
      <c r="W79">
        <v>0.6229883879622341</v>
      </c>
      <c r="Y79">
        <v>0.85876615370760667</v>
      </c>
      <c r="Z79">
        <v>0.84529041505133096</v>
      </c>
      <c r="AA79">
        <v>0.38330688391753642</v>
      </c>
      <c r="AC79">
        <v>0.91574866850940462</v>
      </c>
      <c r="AD79">
        <v>1</v>
      </c>
      <c r="AE79">
        <v>0.61364017837295926</v>
      </c>
      <c r="AG79">
        <v>0.50135661680362298</v>
      </c>
      <c r="AH79">
        <v>0.66611655651610635</v>
      </c>
      <c r="AI79">
        <v>0.16353515457737439</v>
      </c>
      <c r="AK79">
        <v>0.76772032789104083</v>
      </c>
      <c r="AL79">
        <v>0.72012308652849155</v>
      </c>
      <c r="AM79">
        <v>0.35031722502223539</v>
      </c>
      <c r="AO79">
        <v>0.48975590159543936</v>
      </c>
      <c r="AP79">
        <v>0.82159072898311569</v>
      </c>
      <c r="AQ79">
        <v>4.9295907048449772E-2</v>
      </c>
      <c r="AS79">
        <v>0.84237047074491045</v>
      </c>
      <c r="AT79">
        <v>0.86880927890062798</v>
      </c>
      <c r="AU79">
        <v>0.52361720303319004</v>
      </c>
      <c r="AW79">
        <v>0.94108194965184777</v>
      </c>
      <c r="AX79">
        <v>0.8534750433410101</v>
      </c>
      <c r="AY79">
        <v>0.38161530405330113</v>
      </c>
      <c r="BA79">
        <v>0.82908144645605564</v>
      </c>
      <c r="BB79">
        <v>0.78591047218326371</v>
      </c>
      <c r="BC79">
        <v>0.44098211505477664</v>
      </c>
      <c r="BE79">
        <v>0.87274424773355941</v>
      </c>
      <c r="BF79">
        <v>0.93074302550409704</v>
      </c>
      <c r="BG79">
        <v>0.36483571241925378</v>
      </c>
      <c r="BI79">
        <v>0.74940623487312663</v>
      </c>
      <c r="BJ79">
        <v>1</v>
      </c>
      <c r="BK79">
        <v>0.64618907171685824</v>
      </c>
      <c r="BM79">
        <v>1</v>
      </c>
      <c r="BN79">
        <v>0.91072347510216423</v>
      </c>
      <c r="BO79">
        <v>0.68106949458483756</v>
      </c>
      <c r="BQ79">
        <v>0.80655541723825408</v>
      </c>
      <c r="BR79">
        <v>0.92987690730319295</v>
      </c>
      <c r="BS79">
        <v>0.66381558341610936</v>
      </c>
      <c r="BU79">
        <v>0.64835733717229749</v>
      </c>
      <c r="BV79">
        <v>0.95294062165957516</v>
      </c>
      <c r="BW79">
        <v>0.30478044559809653</v>
      </c>
      <c r="BY79">
        <v>0.94295124183750778</v>
      </c>
      <c r="BZ79">
        <v>0.9310114094672467</v>
      </c>
      <c r="CA79">
        <v>0.5344159917096184</v>
      </c>
      <c r="CC79">
        <v>0.73375304593257185</v>
      </c>
      <c r="CD79">
        <v>0.94410691854285422</v>
      </c>
      <c r="CE79">
        <v>0.27315711518742175</v>
      </c>
      <c r="CG79">
        <v>0.78467704387874504</v>
      </c>
      <c r="CH79">
        <v>0.92309557260260344</v>
      </c>
      <c r="CI79">
        <v>0.47046075110080326</v>
      </c>
      <c r="CK79">
        <v>0.70760274376260357</v>
      </c>
      <c r="CL79">
        <v>0.84261965750413492</v>
      </c>
      <c r="CM79">
        <v>5.1150643015804902E-2</v>
      </c>
      <c r="CO79">
        <v>0.98288882412051559</v>
      </c>
      <c r="CP79">
        <v>0.98639502415260216</v>
      </c>
      <c r="CQ79">
        <v>0.43516118068696991</v>
      </c>
      <c r="CS79">
        <v>0.68619360714365041</v>
      </c>
      <c r="CT79">
        <v>0.77241669678287683</v>
      </c>
      <c r="CU79">
        <v>0.46331699480936239</v>
      </c>
      <c r="CW79">
        <v>0.83287793866421511</v>
      </c>
      <c r="CX79">
        <v>0.93427525819170254</v>
      </c>
      <c r="CY79">
        <v>0.50678516010720831</v>
      </c>
    </row>
    <row r="80" spans="2:103" x14ac:dyDescent="0.2">
      <c r="B80">
        <v>1.17</v>
      </c>
      <c r="C80">
        <f t="shared" si="24"/>
        <v>0.77187991608937911</v>
      </c>
      <c r="D80">
        <f t="shared" si="25"/>
        <v>0.85996508511637104</v>
      </c>
      <c r="E80">
        <f t="shared" si="26"/>
        <v>0.42565265816703973</v>
      </c>
      <c r="G80">
        <f t="shared" si="27"/>
        <v>0.13467549618768201</v>
      </c>
      <c r="H80">
        <f t="shared" si="28"/>
        <v>0.10905918237876164</v>
      </c>
      <c r="I80">
        <f t="shared" si="29"/>
        <v>0.20285527276179063</v>
      </c>
      <c r="K80">
        <f t="shared" si="30"/>
        <v>2.9388602644561404E-2</v>
      </c>
      <c r="L80">
        <f t="shared" si="31"/>
        <v>2.3798664689555684E-2</v>
      </c>
      <c r="M80">
        <f t="shared" si="32"/>
        <v>4.4266649645324722E-2</v>
      </c>
      <c r="T80">
        <v>1.17</v>
      </c>
      <c r="U80">
        <v>0.93320254689382209</v>
      </c>
      <c r="V80">
        <v>0.90216500728470272</v>
      </c>
      <c r="W80">
        <v>0.76505302970315481</v>
      </c>
      <c r="Y80">
        <v>0.7844478417767522</v>
      </c>
      <c r="Z80">
        <v>0.80537975138940454</v>
      </c>
      <c r="AA80">
        <v>0.42197178566466043</v>
      </c>
      <c r="AC80">
        <v>0.91549248297714558</v>
      </c>
      <c r="AD80">
        <v>0.99074866933889383</v>
      </c>
      <c r="AE80">
        <v>0.62534873909552391</v>
      </c>
      <c r="AG80">
        <v>0.55434686397523059</v>
      </c>
      <c r="AH80">
        <v>0.62431846750622721</v>
      </c>
      <c r="AI80">
        <v>0.2068168193885416</v>
      </c>
      <c r="AK80">
        <v>0.77853243849163212</v>
      </c>
      <c r="AL80">
        <v>0.73369159243196236</v>
      </c>
      <c r="AM80">
        <v>0.43292617847613407</v>
      </c>
      <c r="AO80">
        <v>0.47431482827664473</v>
      </c>
      <c r="AP80">
        <v>0.82995677130435053</v>
      </c>
      <c r="AQ80">
        <v>0</v>
      </c>
      <c r="AS80">
        <v>0.71374024338895736</v>
      </c>
      <c r="AT80">
        <v>0.81162451152028725</v>
      </c>
      <c r="AU80">
        <v>0.44742905879319389</v>
      </c>
      <c r="AW80">
        <v>0.93604493326778737</v>
      </c>
      <c r="AX80">
        <v>0.89966232825316339</v>
      </c>
      <c r="AY80">
        <v>0.38294003609866989</v>
      </c>
      <c r="BA80">
        <v>0.85358678577662095</v>
      </c>
      <c r="BB80">
        <v>0.72032297023531278</v>
      </c>
      <c r="BC80">
        <v>0.37887115800278531</v>
      </c>
      <c r="BE80">
        <v>0.8493041437259502</v>
      </c>
      <c r="BF80">
        <v>0.98349139121627815</v>
      </c>
      <c r="BG80">
        <v>0.28564223166159258</v>
      </c>
      <c r="BI80">
        <v>0.77847848345977699</v>
      </c>
      <c r="BJ80">
        <v>0.95563721666579982</v>
      </c>
      <c r="BK80">
        <v>0.67239599503259861</v>
      </c>
      <c r="BM80">
        <v>0.91597563323389497</v>
      </c>
      <c r="BN80">
        <v>0.84373391857121216</v>
      </c>
      <c r="BO80">
        <v>0.67520306859205781</v>
      </c>
      <c r="BQ80">
        <v>0.86940123498150346</v>
      </c>
      <c r="BR80">
        <v>0.93704243443600288</v>
      </c>
      <c r="BS80">
        <v>0.66464155637287792</v>
      </c>
      <c r="BU80">
        <v>0.61459658906926407</v>
      </c>
      <c r="BV80">
        <v>0.91352099096644379</v>
      </c>
      <c r="BW80">
        <v>0.26929995332263179</v>
      </c>
      <c r="BY80">
        <v>0.8024884925831357</v>
      </c>
      <c r="BZ80">
        <v>0.93128608626288645</v>
      </c>
      <c r="CA80">
        <v>0.39720199623660313</v>
      </c>
      <c r="CC80">
        <v>0.6296566436519383</v>
      </c>
      <c r="CD80">
        <v>0.91445429510097587</v>
      </c>
      <c r="CE80">
        <v>0.2236405214928629</v>
      </c>
      <c r="CG80">
        <v>0.77756483660295195</v>
      </c>
      <c r="CH80">
        <v>0.91960811130036946</v>
      </c>
      <c r="CI80">
        <v>0.45966370070510698</v>
      </c>
      <c r="CK80">
        <v>0.62105046032587952</v>
      </c>
      <c r="CL80">
        <v>0.72429092285229335</v>
      </c>
      <c r="CM80">
        <v>6.1070178021598184E-2</v>
      </c>
      <c r="CO80">
        <v>0.9088607484807224</v>
      </c>
      <c r="CP80">
        <v>0.96811033877623776</v>
      </c>
      <c r="CQ80">
        <v>0.52032239134487379</v>
      </c>
      <c r="CS80">
        <v>0.65370547250420186</v>
      </c>
      <c r="CT80">
        <v>0.67917245995730924</v>
      </c>
      <c r="CU80">
        <v>0.46966395333732186</v>
      </c>
      <c r="CW80">
        <v>0.84468653443315056</v>
      </c>
      <c r="CX80">
        <v>0.97104855207367391</v>
      </c>
      <c r="CY80">
        <v>0.57860347016504443</v>
      </c>
    </row>
    <row r="81" spans="2:103" x14ac:dyDescent="0.2">
      <c r="B81">
        <v>1.2350000000000001</v>
      </c>
      <c r="C81">
        <f t="shared" si="24"/>
        <v>0.76222401700963027</v>
      </c>
      <c r="D81">
        <f t="shared" si="25"/>
        <v>0.84964226443083368</v>
      </c>
      <c r="E81">
        <f t="shared" si="26"/>
        <v>0.43445563352870886</v>
      </c>
      <c r="G81">
        <f t="shared" si="27"/>
        <v>0.12539657125922959</v>
      </c>
      <c r="H81">
        <f t="shared" si="28"/>
        <v>0.11352935458700086</v>
      </c>
      <c r="I81">
        <f t="shared" si="29"/>
        <v>0.22215591960140535</v>
      </c>
      <c r="K81">
        <f t="shared" si="30"/>
        <v>2.7363775223016362E-2</v>
      </c>
      <c r="L81">
        <f t="shared" si="31"/>
        <v>2.4774136237829213E-2</v>
      </c>
      <c r="M81">
        <f t="shared" si="32"/>
        <v>4.8478396078855422E-2</v>
      </c>
      <c r="T81">
        <v>1.2350000000000001</v>
      </c>
      <c r="U81">
        <v>0.83642287615441979</v>
      </c>
      <c r="V81">
        <v>0.76247086915908724</v>
      </c>
      <c r="W81">
        <v>0.85700378683782741</v>
      </c>
      <c r="Y81">
        <v>0.68198503791980336</v>
      </c>
      <c r="Z81">
        <v>0.75501005897234419</v>
      </c>
      <c r="AA81">
        <v>0.46122540021500819</v>
      </c>
      <c r="AC81">
        <v>0.91909256387784</v>
      </c>
      <c r="AD81">
        <v>0.99272439170793991</v>
      </c>
      <c r="AE81">
        <v>0.60801045196586789</v>
      </c>
      <c r="AG81">
        <v>0.65095297362816407</v>
      </c>
      <c r="AH81">
        <v>0.65108235457426866</v>
      </c>
      <c r="AI81">
        <v>0.26653249978590399</v>
      </c>
      <c r="AK81">
        <v>0.88292855713255169</v>
      </c>
      <c r="AL81">
        <v>0.84947543286544114</v>
      </c>
      <c r="AM81">
        <v>0.49950192706789198</v>
      </c>
      <c r="AO81">
        <v>0.54828244761576772</v>
      </c>
      <c r="AP81">
        <v>0.86060221830646688</v>
      </c>
      <c r="AQ81">
        <v>2.7305144547431586E-2</v>
      </c>
      <c r="AS81">
        <v>0.71735829855401234</v>
      </c>
      <c r="AT81">
        <v>0.79531422784442185</v>
      </c>
      <c r="AU81">
        <v>0.58207731256125639</v>
      </c>
      <c r="AW81">
        <v>0.91983329786999857</v>
      </c>
      <c r="AX81">
        <v>0.90893212927264744</v>
      </c>
      <c r="AY81">
        <v>0.44454843238184372</v>
      </c>
      <c r="BA81">
        <v>0.86396077622455281</v>
      </c>
      <c r="BB81">
        <v>0.71024232507402207</v>
      </c>
      <c r="BC81">
        <v>0.37936105924153535</v>
      </c>
      <c r="BE81">
        <v>0.96024501121223005</v>
      </c>
      <c r="BF81">
        <v>1</v>
      </c>
      <c r="BG81">
        <v>0.24847015356194438</v>
      </c>
      <c r="BI81">
        <v>0.82396654708425532</v>
      </c>
      <c r="BJ81">
        <v>0.94677390465294997</v>
      </c>
      <c r="BK81">
        <v>0.71059259546724629</v>
      </c>
      <c r="BM81">
        <v>0.78152569584638121</v>
      </c>
      <c r="BN81">
        <v>0.90599364310579666</v>
      </c>
      <c r="BO81">
        <v>0.65609122208851456</v>
      </c>
      <c r="BQ81">
        <v>0.86558026850797165</v>
      </c>
      <c r="BR81">
        <v>0.92253281799906695</v>
      </c>
      <c r="BS81">
        <v>0.68382148961493361</v>
      </c>
      <c r="BU81">
        <v>0.61826986736186029</v>
      </c>
      <c r="BV81">
        <v>0.90685062144998008</v>
      </c>
      <c r="BW81">
        <v>0.24095768298097625</v>
      </c>
      <c r="BY81">
        <v>0.62898817944124974</v>
      </c>
      <c r="BZ81">
        <v>0.7952603880129131</v>
      </c>
      <c r="CA81">
        <v>0.43640859218049749</v>
      </c>
      <c r="CC81">
        <v>0.6549435965494359</v>
      </c>
      <c r="CD81">
        <v>0.86956469224079624</v>
      </c>
      <c r="CE81">
        <v>0.14591301941763382</v>
      </c>
      <c r="CG81">
        <v>0.78763417181542472</v>
      </c>
      <c r="CH81">
        <v>0.94017232161728703</v>
      </c>
      <c r="CI81">
        <v>0.44823716927804574</v>
      </c>
      <c r="CK81">
        <v>0.58772455780273491</v>
      </c>
      <c r="CL81">
        <v>0.63595481713063007</v>
      </c>
      <c r="CM81">
        <v>0</v>
      </c>
      <c r="CO81">
        <v>0.87537574115077943</v>
      </c>
      <c r="CP81">
        <v>0.93825891041372456</v>
      </c>
      <c r="CQ81">
        <v>0.481342793758613</v>
      </c>
      <c r="CS81">
        <v>0.62174489289707302</v>
      </c>
      <c r="CT81">
        <v>0.69527142864772562</v>
      </c>
      <c r="CU81">
        <v>0.37934009195679885</v>
      </c>
      <c r="CW81">
        <v>0.77988899855572547</v>
      </c>
      <c r="CX81">
        <v>1</v>
      </c>
      <c r="CY81">
        <v>0.56682747919311594</v>
      </c>
    </row>
    <row r="82" spans="2:103" x14ac:dyDescent="0.2">
      <c r="B82">
        <v>1.3</v>
      </c>
      <c r="C82">
        <f t="shared" si="24"/>
        <v>0.76744624692795649</v>
      </c>
      <c r="D82">
        <f t="shared" si="25"/>
        <v>0.83715225004648819</v>
      </c>
      <c r="E82">
        <f t="shared" si="26"/>
        <v>0.43724979629358057</v>
      </c>
      <c r="G82">
        <f t="shared" si="27"/>
        <v>0.13396539867918314</v>
      </c>
      <c r="H82">
        <f t="shared" si="28"/>
        <v>0.11485910559117252</v>
      </c>
      <c r="I82">
        <f t="shared" si="29"/>
        <v>0.23959413023552453</v>
      </c>
      <c r="K82">
        <f t="shared" si="30"/>
        <v>2.9233646664394947E-2</v>
      </c>
      <c r="L82">
        <f t="shared" si="31"/>
        <v>2.5064311696498743E-2</v>
      </c>
      <c r="M82">
        <f t="shared" si="32"/>
        <v>5.2283725612923757E-2</v>
      </c>
      <c r="T82">
        <v>1.3</v>
      </c>
      <c r="U82">
        <v>0.68034302759134968</v>
      </c>
      <c r="V82">
        <v>0.6635678784458876</v>
      </c>
      <c r="W82">
        <v>0.9705483695171202</v>
      </c>
      <c r="Y82">
        <v>0.61598399584886954</v>
      </c>
      <c r="Z82">
        <v>0.74322710252668722</v>
      </c>
      <c r="AA82">
        <v>0.48618901703244871</v>
      </c>
      <c r="AC82">
        <v>0.93051304523697154</v>
      </c>
      <c r="AD82">
        <v>0.94888725154117726</v>
      </c>
      <c r="AE82">
        <v>0.5910396167612515</v>
      </c>
      <c r="AG82">
        <v>0.80099822429518253</v>
      </c>
      <c r="AH82">
        <v>0.79664304277749065</v>
      </c>
      <c r="AI82">
        <v>0.3163483771516658</v>
      </c>
      <c r="AK82">
        <v>0.99614398292870099</v>
      </c>
      <c r="AL82">
        <v>0.84070477443427394</v>
      </c>
      <c r="AM82">
        <v>0.4802431070263859</v>
      </c>
      <c r="AO82">
        <v>0.68355045848159013</v>
      </c>
      <c r="AP82">
        <v>0.8792238102785469</v>
      </c>
      <c r="AQ82">
        <v>5.9448382184286302E-2</v>
      </c>
      <c r="AS82">
        <v>0.64095534211742644</v>
      </c>
      <c r="AT82">
        <v>0.75081574125164319</v>
      </c>
      <c r="AU82">
        <v>0.64096010439842632</v>
      </c>
      <c r="AW82">
        <v>0.95311135731633001</v>
      </c>
      <c r="AX82">
        <v>0.92700597717804734</v>
      </c>
      <c r="AY82">
        <v>0.4256790783697661</v>
      </c>
      <c r="BA82">
        <v>0.84633229138568467</v>
      </c>
      <c r="BB82">
        <v>0.68506506155524438</v>
      </c>
      <c r="BC82">
        <v>0.30916013887635097</v>
      </c>
      <c r="BE82">
        <v>1</v>
      </c>
      <c r="BF82">
        <v>0.94550685940521095</v>
      </c>
      <c r="BG82">
        <v>0.22261924294629895</v>
      </c>
      <c r="BI82">
        <v>0.83654908986173382</v>
      </c>
      <c r="BJ82">
        <v>0.92538986439248172</v>
      </c>
      <c r="BK82">
        <v>0.69923936665631792</v>
      </c>
      <c r="BM82">
        <v>0.68714951579088657</v>
      </c>
      <c r="BN82">
        <v>0.97772816709550459</v>
      </c>
      <c r="BO82">
        <v>0.68578269153630189</v>
      </c>
      <c r="BQ82">
        <v>0.83694329735124329</v>
      </c>
      <c r="BR82">
        <v>0.86371674279559241</v>
      </c>
      <c r="BS82">
        <v>0.71797363687615789</v>
      </c>
      <c r="BU82">
        <v>0.66102509420381017</v>
      </c>
      <c r="BV82">
        <v>0.89843013141623518</v>
      </c>
      <c r="BW82">
        <v>0.22188827031888625</v>
      </c>
      <c r="BY82">
        <v>0.53256018674643379</v>
      </c>
      <c r="BZ82">
        <v>0.7702128984709925</v>
      </c>
      <c r="CA82">
        <v>0.41533720581417549</v>
      </c>
      <c r="CC82">
        <v>0.72979904614096558</v>
      </c>
      <c r="CD82">
        <v>0.84756377427770779</v>
      </c>
      <c r="CE82">
        <v>0.12793176972281453</v>
      </c>
      <c r="CG82">
        <v>0.78235538386037295</v>
      </c>
      <c r="CH82">
        <v>0.98369409804677299</v>
      </c>
      <c r="CI82">
        <v>0.3930036778596131</v>
      </c>
      <c r="CK82">
        <v>0.59462496188506841</v>
      </c>
      <c r="CL82">
        <v>0.56695106005021367</v>
      </c>
      <c r="CM82">
        <v>0</v>
      </c>
      <c r="CO82">
        <v>0.85449627847693788</v>
      </c>
      <c r="CP82">
        <v>0.96679417047121574</v>
      </c>
      <c r="CQ82">
        <v>0.51835569864345565</v>
      </c>
      <c r="CS82">
        <v>0.67364335058530822</v>
      </c>
      <c r="CT82">
        <v>0.73678996213368741</v>
      </c>
      <c r="CU82">
        <v>0.34409791404802026</v>
      </c>
      <c r="CW82">
        <v>0.7792932553822175</v>
      </c>
      <c r="CX82">
        <v>0.86227888243163853</v>
      </c>
      <c r="CY82">
        <v>0.55640005642544765</v>
      </c>
    </row>
    <row r="83" spans="2:103" x14ac:dyDescent="0.2">
      <c r="B83">
        <v>1.365</v>
      </c>
      <c r="C83">
        <f t="shared" si="24"/>
        <v>0.78079336524769938</v>
      </c>
      <c r="D83">
        <f t="shared" si="25"/>
        <v>0.83269163312509709</v>
      </c>
      <c r="E83">
        <f t="shared" si="26"/>
        <v>0.46255569088283144</v>
      </c>
      <c r="G83">
        <f t="shared" si="27"/>
        <v>0.14950101927302073</v>
      </c>
      <c r="H83">
        <f t="shared" si="28"/>
        <v>0.14268638855191884</v>
      </c>
      <c r="I83">
        <f t="shared" si="29"/>
        <v>0.24859761410576026</v>
      </c>
      <c r="K83">
        <f t="shared" si="30"/>
        <v>3.2623797013889018E-2</v>
      </c>
      <c r="L83">
        <f t="shared" si="31"/>
        <v>3.1136722675192786E-2</v>
      </c>
      <c r="M83">
        <f t="shared" si="32"/>
        <v>5.4248446867860386E-2</v>
      </c>
      <c r="T83">
        <v>1.365</v>
      </c>
      <c r="U83">
        <v>0.56952446509493493</v>
      </c>
      <c r="V83">
        <v>0.53724443764326324</v>
      </c>
      <c r="W83">
        <v>1</v>
      </c>
      <c r="Y83">
        <v>0.53330767465945061</v>
      </c>
      <c r="Z83">
        <v>0.68207315563921234</v>
      </c>
      <c r="AA83">
        <v>0.58207972853392242</v>
      </c>
      <c r="AC83">
        <v>0.99361558686712059</v>
      </c>
      <c r="AD83">
        <v>0.94855014124494674</v>
      </c>
      <c r="AE83">
        <v>0.68167775827107069</v>
      </c>
      <c r="AG83">
        <v>0.92340805263167403</v>
      </c>
      <c r="AH83">
        <v>0.86962389431715659</v>
      </c>
      <c r="AI83">
        <v>0.42731866061488405</v>
      </c>
      <c r="AK83">
        <v>0.99618573964829327</v>
      </c>
      <c r="AL83">
        <v>0.95261986256824216</v>
      </c>
      <c r="AM83">
        <v>0.48390157130151196</v>
      </c>
      <c r="AO83">
        <v>0.75990613561872677</v>
      </c>
      <c r="AP83">
        <v>0.86017645760884087</v>
      </c>
      <c r="AQ83">
        <v>7.0503299554419141E-2</v>
      </c>
      <c r="AS83">
        <v>0.61674811176745703</v>
      </c>
      <c r="AT83">
        <v>0.72676471456435876</v>
      </c>
      <c r="AU83">
        <v>0.68463590843524769</v>
      </c>
      <c r="AW83">
        <v>0.99454476084260857</v>
      </c>
      <c r="AX83">
        <v>1</v>
      </c>
      <c r="AY83">
        <v>0.43643737326470111</v>
      </c>
      <c r="BA83">
        <v>0.92253304349205822</v>
      </c>
      <c r="BB83">
        <v>0.5899174068879538</v>
      </c>
      <c r="BC83">
        <v>0.34007260275501</v>
      </c>
      <c r="BE83">
        <v>0.95058417025138109</v>
      </c>
      <c r="BF83">
        <v>0.94035540005524332</v>
      </c>
      <c r="BG83">
        <v>0.21919797762504634</v>
      </c>
      <c r="BI83">
        <v>0.80976293126197885</v>
      </c>
      <c r="BJ83">
        <v>0.9057276409376388</v>
      </c>
      <c r="BK83">
        <v>0.68255976404843233</v>
      </c>
      <c r="BM83">
        <v>0.69495620658411328</v>
      </c>
      <c r="BN83">
        <v>0.92503405479037359</v>
      </c>
      <c r="BO83">
        <v>0.77431809065383073</v>
      </c>
      <c r="BQ83">
        <v>0.83185278964054332</v>
      </c>
      <c r="BR83">
        <v>0.82901808085986339</v>
      </c>
      <c r="BS83">
        <v>0.63681799063956956</v>
      </c>
      <c r="BU83">
        <v>0.70812390559612914</v>
      </c>
      <c r="BV83">
        <v>0.90167885812496051</v>
      </c>
      <c r="BW83">
        <v>0.27175905370174319</v>
      </c>
      <c r="BY83">
        <v>0.53929383219974503</v>
      </c>
      <c r="BZ83">
        <v>0.79869225100029462</v>
      </c>
      <c r="CA83">
        <v>0.39533847846046161</v>
      </c>
      <c r="CC83">
        <v>0.83890969781058466</v>
      </c>
      <c r="CD83">
        <v>0.85931611749927517</v>
      </c>
      <c r="CE83">
        <v>0.11847930467618291</v>
      </c>
      <c r="CG83">
        <v>0.74423737558041481</v>
      </c>
      <c r="CH83">
        <v>0.98403600601758034</v>
      </c>
      <c r="CI83">
        <v>0.39890238187296456</v>
      </c>
      <c r="CK83">
        <v>0.61922478713291162</v>
      </c>
      <c r="CL83">
        <v>0.52846522653095607</v>
      </c>
      <c r="CM83">
        <v>0</v>
      </c>
      <c r="CO83">
        <v>0.78241161654609614</v>
      </c>
      <c r="CP83">
        <v>0.96814232897809582</v>
      </c>
      <c r="CQ83">
        <v>0.4719774762435392</v>
      </c>
      <c r="CS83">
        <v>0.7530264999222549</v>
      </c>
      <c r="CT83">
        <v>0.79988446056972151</v>
      </c>
      <c r="CU83">
        <v>0.3679671619453273</v>
      </c>
      <c r="CW83">
        <v>0.81450328705321273</v>
      </c>
      <c r="CX83">
        <v>0.87920379978905783</v>
      </c>
      <c r="CY83">
        <v>0.66972492594159949</v>
      </c>
    </row>
    <row r="84" spans="2:103" x14ac:dyDescent="0.2">
      <c r="B84">
        <v>1.43</v>
      </c>
      <c r="C84">
        <f t="shared" si="24"/>
        <v>0.7821298317555988</v>
      </c>
      <c r="D84">
        <f t="shared" si="25"/>
        <v>0.82503250225870506</v>
      </c>
      <c r="E84">
        <f t="shared" si="26"/>
        <v>0.5013391393326081</v>
      </c>
      <c r="G84">
        <f t="shared" si="27"/>
        <v>0.17754738322094002</v>
      </c>
      <c r="H84">
        <f t="shared" si="28"/>
        <v>0.16828469378887656</v>
      </c>
      <c r="I84">
        <f t="shared" si="29"/>
        <v>0.23365771176225983</v>
      </c>
      <c r="K84">
        <f t="shared" si="30"/>
        <v>3.8744015383394767E-2</v>
      </c>
      <c r="L84">
        <f t="shared" si="31"/>
        <v>3.6722730837618657E-2</v>
      </c>
      <c r="M84">
        <f t="shared" si="32"/>
        <v>5.0988292898129964E-2</v>
      </c>
      <c r="T84">
        <v>1.43</v>
      </c>
      <c r="U84">
        <v>0.46748006654046931</v>
      </c>
      <c r="V84">
        <v>0.43762732289564543</v>
      </c>
      <c r="W84">
        <v>0.78823052666390314</v>
      </c>
      <c r="Y84">
        <v>0.47436634153767643</v>
      </c>
      <c r="Z84">
        <v>0.6510615885405423</v>
      </c>
      <c r="AA84">
        <v>0.66144260232998631</v>
      </c>
      <c r="AC84">
        <v>1</v>
      </c>
      <c r="AD84">
        <v>0.84983087588935935</v>
      </c>
      <c r="AE84">
        <v>0.75648371189954511</v>
      </c>
      <c r="AG84">
        <v>1</v>
      </c>
      <c r="AH84">
        <v>0.96077380447440075</v>
      </c>
      <c r="AI84">
        <v>0.55002997345208537</v>
      </c>
      <c r="AK84">
        <v>0.98474871814070286</v>
      </c>
      <c r="AL84">
        <v>1</v>
      </c>
      <c r="AM84">
        <v>0.63107026386006537</v>
      </c>
      <c r="AO84">
        <v>0.82273851883026583</v>
      </c>
      <c r="AP84">
        <v>0.86277453018705486</v>
      </c>
      <c r="AQ84">
        <v>0.16326057392819329</v>
      </c>
      <c r="AS84">
        <v>0.56577577658577916</v>
      </c>
      <c r="AT84">
        <v>0.69295885303487514</v>
      </c>
      <c r="AU84">
        <v>0.72308905533239687</v>
      </c>
      <c r="AW84">
        <v>1</v>
      </c>
      <c r="AX84">
        <v>0.99514192563459047</v>
      </c>
      <c r="AY84">
        <v>0.4311317601443948</v>
      </c>
      <c r="BA84">
        <v>0.86300556939529993</v>
      </c>
      <c r="BB84">
        <v>0.54816308243727607</v>
      </c>
      <c r="BC84">
        <v>0.44345292130238684</v>
      </c>
      <c r="BE84">
        <v>0.91743610774211015</v>
      </c>
      <c r="BF84">
        <v>0.9583417733173738</v>
      </c>
      <c r="BG84">
        <v>0.23310180543148665</v>
      </c>
      <c r="BI84">
        <v>0.7915963573357705</v>
      </c>
      <c r="BJ84">
        <v>0.85207975825229809</v>
      </c>
      <c r="BK84">
        <v>0.66165398944427189</v>
      </c>
      <c r="BM84">
        <v>0.66930893124283564</v>
      </c>
      <c r="BN84">
        <v>0.95449523232934763</v>
      </c>
      <c r="BO84">
        <v>0.81010161786335089</v>
      </c>
      <c r="BQ84">
        <v>0.86697676386885636</v>
      </c>
      <c r="BR84">
        <v>0.82115558525191679</v>
      </c>
      <c r="BS84">
        <v>0.6804992527763607</v>
      </c>
      <c r="BU84">
        <v>0.76723666760853271</v>
      </c>
      <c r="BV84">
        <v>0.91268260988032091</v>
      </c>
      <c r="BW84">
        <v>0.30427382538110381</v>
      </c>
      <c r="BY84">
        <v>0.53821644892721521</v>
      </c>
      <c r="BZ84">
        <v>0.79492981768327686</v>
      </c>
      <c r="CA84">
        <v>0.42508204023380336</v>
      </c>
      <c r="CC84">
        <v>0.97495982933637526</v>
      </c>
      <c r="CD84">
        <v>0.85217774664218771</v>
      </c>
      <c r="CE84">
        <v>7.3686908966617351E-2</v>
      </c>
      <c r="CG84">
        <v>0.72351608803432765</v>
      </c>
      <c r="CH84">
        <v>1</v>
      </c>
      <c r="CI84">
        <v>0.42789572312421897</v>
      </c>
      <c r="CK84">
        <v>0.5925494597288522</v>
      </c>
      <c r="CL84">
        <v>0.48448827548031964</v>
      </c>
      <c r="CM84">
        <v>7.1823169053303937E-2</v>
      </c>
      <c r="CO84">
        <v>0.68137259166779041</v>
      </c>
      <c r="CP84">
        <v>0.94576746779272169</v>
      </c>
      <c r="CQ84">
        <v>0.41583652174121549</v>
      </c>
      <c r="CS84">
        <v>0.88247184522090671</v>
      </c>
      <c r="CT84">
        <v>0.89850243807780839</v>
      </c>
      <c r="CU84">
        <v>0.49520547569255768</v>
      </c>
      <c r="CW84">
        <v>0.84097038512381017</v>
      </c>
      <c r="CX84">
        <v>0.85272985963148829</v>
      </c>
      <c r="CY84">
        <v>0.78077020736352087</v>
      </c>
    </row>
    <row r="85" spans="2:103" x14ac:dyDescent="0.2">
      <c r="B85">
        <v>1.4950000000000001</v>
      </c>
      <c r="C85">
        <f t="shared" si="24"/>
        <v>0.75351009101867361</v>
      </c>
      <c r="D85">
        <f t="shared" si="25"/>
        <v>0.80808286828055087</v>
      </c>
      <c r="E85">
        <f t="shared" si="26"/>
        <v>0.52004855903579228</v>
      </c>
      <c r="G85">
        <f t="shared" si="27"/>
        <v>0.19112441021456056</v>
      </c>
      <c r="H85">
        <f t="shared" si="28"/>
        <v>0.17550439730165032</v>
      </c>
      <c r="I85">
        <f t="shared" si="29"/>
        <v>0.2382078796471335</v>
      </c>
      <c r="K85">
        <f t="shared" si="30"/>
        <v>4.1706765569619761E-2</v>
      </c>
      <c r="L85">
        <f t="shared" si="31"/>
        <v>3.8298199306305528E-2</v>
      </c>
      <c r="M85">
        <f t="shared" si="32"/>
        <v>5.198122093418666E-2</v>
      </c>
      <c r="T85">
        <v>1.4950000000000001</v>
      </c>
      <c r="U85">
        <v>0.39215969712614013</v>
      </c>
      <c r="V85">
        <v>0.35254454508067368</v>
      </c>
      <c r="W85">
        <v>0.59780801244579429</v>
      </c>
      <c r="Y85">
        <v>0.41912693324527905</v>
      </c>
      <c r="Z85">
        <v>0.58608551997260061</v>
      </c>
      <c r="AA85">
        <v>0.75626558626288054</v>
      </c>
      <c r="AC85">
        <v>0.96569810557540625</v>
      </c>
      <c r="AD85">
        <v>0.80511611102734715</v>
      </c>
      <c r="AE85">
        <v>0.7774783725055231</v>
      </c>
      <c r="AG85">
        <v>0.99820894066472432</v>
      </c>
      <c r="AH85">
        <v>1</v>
      </c>
      <c r="AI85">
        <v>0.66257600411064499</v>
      </c>
      <c r="AK85">
        <v>1</v>
      </c>
      <c r="AL85">
        <v>0.9991600979637949</v>
      </c>
      <c r="AM85">
        <v>0.69585532167210196</v>
      </c>
      <c r="AO85">
        <v>0.84606113938095373</v>
      </c>
      <c r="AP85">
        <v>0.89759367512283339</v>
      </c>
      <c r="AQ85">
        <v>0.24697462507912044</v>
      </c>
      <c r="AS85">
        <v>0.52615272362200527</v>
      </c>
      <c r="AT85">
        <v>0.64258612115886327</v>
      </c>
      <c r="AU85">
        <v>0.72350353021802349</v>
      </c>
      <c r="AW85">
        <v>0.80829255049856508</v>
      </c>
      <c r="AX85">
        <v>0.91084042745879368</v>
      </c>
      <c r="AY85">
        <v>0.34610490897341628</v>
      </c>
      <c r="BA85">
        <v>0.69488282055757378</v>
      </c>
      <c r="BB85">
        <v>0.55505882811282525</v>
      </c>
      <c r="BC85">
        <v>0.42371385710503856</v>
      </c>
      <c r="BE85">
        <v>0.80056192030155249</v>
      </c>
      <c r="BF85">
        <v>0.90874689255133034</v>
      </c>
      <c r="BG85">
        <v>0.17997800181090068</v>
      </c>
      <c r="BI85">
        <v>0.75647109739859242</v>
      </c>
      <c r="BJ85">
        <v>0.86025549912464672</v>
      </c>
      <c r="BK85">
        <v>0.65600939149332493</v>
      </c>
      <c r="BM85">
        <v>0.61108196848710905</v>
      </c>
      <c r="BN85">
        <v>0.95694717723626432</v>
      </c>
      <c r="BO85">
        <v>0.8208650889156307</v>
      </c>
      <c r="BQ85">
        <v>0.88253393377931844</v>
      </c>
      <c r="BR85">
        <v>0.91980830486898735</v>
      </c>
      <c r="BS85">
        <v>0.73540766195065643</v>
      </c>
      <c r="BU85">
        <v>0.81867700107042729</v>
      </c>
      <c r="BV85">
        <v>0.91343715285783134</v>
      </c>
      <c r="BW85">
        <v>0.30050548174459529</v>
      </c>
      <c r="BY85">
        <v>0.58715855490494051</v>
      </c>
      <c r="BZ85">
        <v>0.83813232554629957</v>
      </c>
      <c r="CA85">
        <v>0.52729371767251165</v>
      </c>
      <c r="CC85">
        <v>1</v>
      </c>
      <c r="CD85">
        <v>0.87562808000773018</v>
      </c>
      <c r="CE85">
        <v>8.6447533325737833E-2</v>
      </c>
      <c r="CG85">
        <v>0.72652355006354674</v>
      </c>
      <c r="CH85">
        <v>0.89199438027626177</v>
      </c>
      <c r="CI85">
        <v>0.42042016281987321</v>
      </c>
      <c r="CK85">
        <v>0.53799065767794874</v>
      </c>
      <c r="CL85">
        <v>0.51351315731256264</v>
      </c>
      <c r="CM85">
        <v>0.15231120812715684</v>
      </c>
      <c r="CO85">
        <v>0.6407490462373685</v>
      </c>
      <c r="CP85">
        <v>0.84269046737684905</v>
      </c>
      <c r="CQ85">
        <v>0.41745435276868509</v>
      </c>
      <c r="CS85">
        <v>1</v>
      </c>
      <c r="CT85">
        <v>0.93150327658430554</v>
      </c>
      <c r="CU85">
        <v>0.50410475683409539</v>
      </c>
      <c r="CW85">
        <v>0.81138127080069511</v>
      </c>
      <c r="CX85">
        <v>0.7680981942507662</v>
      </c>
      <c r="CY85">
        <v>0.88994216391592595</v>
      </c>
    </row>
    <row r="86" spans="2:103" x14ac:dyDescent="0.2">
      <c r="B86">
        <v>1.56</v>
      </c>
      <c r="C86">
        <f t="shared" si="24"/>
        <v>0.71254707033114828</v>
      </c>
      <c r="D86">
        <f t="shared" si="25"/>
        <v>0.77342420914226628</v>
      </c>
      <c r="E86">
        <f t="shared" si="26"/>
        <v>0.55371600384772468</v>
      </c>
      <c r="G86">
        <f t="shared" si="27"/>
        <v>0.20805161091798791</v>
      </c>
      <c r="H86">
        <f t="shared" si="28"/>
        <v>0.1899590777018636</v>
      </c>
      <c r="I86">
        <f t="shared" si="29"/>
        <v>0.25197564245258447</v>
      </c>
      <c r="K86">
        <f t="shared" si="30"/>
        <v>4.5400583594722883E-2</v>
      </c>
      <c r="L86">
        <f t="shared" si="31"/>
        <v>4.1452469167275623E-2</v>
      </c>
      <c r="M86">
        <f t="shared" si="32"/>
        <v>5.4985593086861739E-2</v>
      </c>
      <c r="T86">
        <v>1.56</v>
      </c>
      <c r="U86">
        <v>0.31416050020076858</v>
      </c>
      <c r="V86">
        <v>0.31282458371988475</v>
      </c>
      <c r="W86">
        <v>0.38091489629281156</v>
      </c>
      <c r="Y86">
        <v>0.39318880138256646</v>
      </c>
      <c r="Z86">
        <v>0.52143755522361412</v>
      </c>
      <c r="AA86">
        <v>0.82612860997959614</v>
      </c>
      <c r="AC86">
        <v>0.88648284231106322</v>
      </c>
      <c r="AD86">
        <v>0.77781444425162927</v>
      </c>
      <c r="AE86">
        <v>0.82162704083252824</v>
      </c>
      <c r="AG86">
        <v>0.91439133788429217</v>
      </c>
      <c r="AH86">
        <v>0.87798351211913239</v>
      </c>
      <c r="AI86">
        <v>0.71233193457223609</v>
      </c>
      <c r="AK86">
        <v>0.93592791350311522</v>
      </c>
      <c r="AL86">
        <v>0.97667971116289265</v>
      </c>
      <c r="AM86">
        <v>0.8616068781500148</v>
      </c>
      <c r="AO86">
        <v>0.95659888280980987</v>
      </c>
      <c r="AP86">
        <v>0.87663506092728816</v>
      </c>
      <c r="AQ86">
        <v>0.3006574040998452</v>
      </c>
      <c r="AS86">
        <v>0.51266387883492581</v>
      </c>
      <c r="AT86">
        <v>0.60142326128470436</v>
      </c>
      <c r="AU86">
        <v>0.68140286753697266</v>
      </c>
      <c r="AW86">
        <v>0.67744385175837007</v>
      </c>
      <c r="AX86">
        <v>0.82154500996196345</v>
      </c>
      <c r="AY86">
        <v>0.38009448046883715</v>
      </c>
      <c r="BA86">
        <v>0.40889516525712832</v>
      </c>
      <c r="BB86">
        <v>0.38990182328190764</v>
      </c>
      <c r="BC86">
        <v>0.56172502036183714</v>
      </c>
      <c r="BE86">
        <v>0.74357761742301953</v>
      </c>
      <c r="BF86">
        <v>0.86910045115551049</v>
      </c>
      <c r="BG86">
        <v>0.20805303872775105</v>
      </c>
      <c r="BI86">
        <v>0.76793623075635498</v>
      </c>
      <c r="BJ86">
        <v>0.94515031229596747</v>
      </c>
      <c r="BK86">
        <v>0.71647004036013651</v>
      </c>
      <c r="BM86">
        <v>0.53072957234523921</v>
      </c>
      <c r="BN86">
        <v>0.85142273346450703</v>
      </c>
      <c r="BO86">
        <v>0.86590369701831815</v>
      </c>
      <c r="BQ86">
        <v>0.88768615530015849</v>
      </c>
      <c r="BR86">
        <v>0.86808863595781338</v>
      </c>
      <c r="BS86">
        <v>0.7478455797471073</v>
      </c>
      <c r="BU86">
        <v>0.84284102604294509</v>
      </c>
      <c r="BV86">
        <v>0.96128775334828442</v>
      </c>
      <c r="BW86">
        <v>0.35768525792092182</v>
      </c>
      <c r="BY86">
        <v>0.63121082989169219</v>
      </c>
      <c r="BZ86">
        <v>0.84520605151307793</v>
      </c>
      <c r="CA86">
        <v>0.51656712754642897</v>
      </c>
      <c r="CC86">
        <v>0.96665332214587207</v>
      </c>
      <c r="CD86">
        <v>0.85831360517924427</v>
      </c>
      <c r="CE86">
        <v>9.3743387750451712E-2</v>
      </c>
      <c r="CG86">
        <v>0.73231952081943885</v>
      </c>
      <c r="CH86">
        <v>0.94624585048053622</v>
      </c>
      <c r="CI86">
        <v>0.41460219384862046</v>
      </c>
      <c r="CK86">
        <v>0.49563503960109367</v>
      </c>
      <c r="CL86">
        <v>0.56921980567864194</v>
      </c>
      <c r="CM86">
        <v>0.21513663685770429</v>
      </c>
      <c r="CO86">
        <v>0.6188266435820583</v>
      </c>
      <c r="CP86">
        <v>0.75766051083782326</v>
      </c>
      <c r="CQ86">
        <v>0.52112980831189937</v>
      </c>
      <c r="CS86">
        <v>0.99025041278867443</v>
      </c>
      <c r="CT86">
        <v>0.92682740118174256</v>
      </c>
      <c r="CU86">
        <v>0.45843190421563207</v>
      </c>
      <c r="CW86">
        <v>0.75606893231552497</v>
      </c>
      <c r="CX86">
        <v>0.68714031896142869</v>
      </c>
      <c r="CY86">
        <v>0.98597827620256717</v>
      </c>
    </row>
    <row r="87" spans="2:103" x14ac:dyDescent="0.2">
      <c r="B87">
        <v>1.625</v>
      </c>
      <c r="C87">
        <f t="shared" si="24"/>
        <v>0.67532156418968636</v>
      </c>
      <c r="D87">
        <f t="shared" si="25"/>
        <v>0.74184413259665527</v>
      </c>
      <c r="E87">
        <f t="shared" si="26"/>
        <v>0.60764391377783078</v>
      </c>
      <c r="G87">
        <f t="shared" si="27"/>
        <v>0.23419578263653767</v>
      </c>
      <c r="H87">
        <f t="shared" si="28"/>
        <v>0.21925946863107296</v>
      </c>
      <c r="I87">
        <f t="shared" si="29"/>
        <v>0.25636707467772613</v>
      </c>
      <c r="K87">
        <f t="shared" si="30"/>
        <v>5.1105709589112314E-2</v>
      </c>
      <c r="L87">
        <f t="shared" si="31"/>
        <v>4.7846338658937497E-2</v>
      </c>
      <c r="M87">
        <f t="shared" si="32"/>
        <v>5.5943882162146505E-2</v>
      </c>
      <c r="T87">
        <v>1.625</v>
      </c>
      <c r="U87">
        <v>0.24891642287615445</v>
      </c>
      <c r="V87">
        <v>0.26067121283127881</v>
      </c>
      <c r="W87">
        <v>0.2820332477840245</v>
      </c>
      <c r="Y87">
        <v>0.35585971924121784</v>
      </c>
      <c r="Z87">
        <v>0.45511741223942376</v>
      </c>
      <c r="AA87">
        <v>0.89205713073812154</v>
      </c>
      <c r="AC87">
        <v>0.78761545203262995</v>
      </c>
      <c r="AD87">
        <v>0.71324573206985709</v>
      </c>
      <c r="AE87">
        <v>0.83290917586430591</v>
      </c>
      <c r="AG87">
        <v>0.76756240708258749</v>
      </c>
      <c r="AH87">
        <v>0.82175659939385048</v>
      </c>
      <c r="AI87">
        <v>0.90534383831463583</v>
      </c>
      <c r="AK87">
        <v>0.83800408639897261</v>
      </c>
      <c r="AL87">
        <v>0.93578837441792195</v>
      </c>
      <c r="AM87">
        <v>1</v>
      </c>
      <c r="AO87">
        <v>1</v>
      </c>
      <c r="AP87">
        <v>0.84135286238606244</v>
      </c>
      <c r="AQ87">
        <v>0.35341894000639201</v>
      </c>
      <c r="AS87">
        <v>0.52227545222260785</v>
      </c>
      <c r="AT87">
        <v>0.58543768463454537</v>
      </c>
      <c r="AU87">
        <v>0.6498788379109095</v>
      </c>
      <c r="AW87">
        <v>0.56753197203043482</v>
      </c>
      <c r="AX87">
        <v>0.82706937149067195</v>
      </c>
      <c r="AY87">
        <v>0.49213294115025497</v>
      </c>
      <c r="BA87">
        <v>0.2351046443361943</v>
      </c>
      <c r="BB87">
        <v>0.23601371357332107</v>
      </c>
      <c r="BC87">
        <v>0.6029325102722044</v>
      </c>
      <c r="BE87">
        <v>0.67867233240552494</v>
      </c>
      <c r="BF87">
        <v>0.96174385415707564</v>
      </c>
      <c r="BG87">
        <v>0.15824719401552018</v>
      </c>
      <c r="BI87">
        <v>0.85038475980221406</v>
      </c>
      <c r="BJ87">
        <v>0.90213378169905178</v>
      </c>
      <c r="BK87">
        <v>0.71442292766221671</v>
      </c>
      <c r="BM87">
        <v>0.45014756765062747</v>
      </c>
      <c r="BN87">
        <v>0.64546692901468139</v>
      </c>
      <c r="BO87">
        <v>0.83581528279181727</v>
      </c>
      <c r="BQ87">
        <v>0.95897971202572951</v>
      </c>
      <c r="BR87">
        <v>0.92263649925983104</v>
      </c>
      <c r="BS87">
        <v>0.75066623712493397</v>
      </c>
      <c r="BU87">
        <v>0.87615421581386499</v>
      </c>
      <c r="BV87">
        <v>0.95758315692397988</v>
      </c>
      <c r="BW87">
        <v>0.39710486469255563</v>
      </c>
      <c r="BY87">
        <v>0.6486810814125108</v>
      </c>
      <c r="BZ87">
        <v>0.84040399846372627</v>
      </c>
      <c r="CA87">
        <v>0.59614842691828718</v>
      </c>
      <c r="CC87">
        <v>0.97669644505622077</v>
      </c>
      <c r="CD87">
        <v>0.82977823944342444</v>
      </c>
      <c r="CE87">
        <v>0.12662559611972854</v>
      </c>
      <c r="CG87">
        <v>0.77049289660119036</v>
      </c>
      <c r="CH87">
        <v>0.96794768186395796</v>
      </c>
      <c r="CI87">
        <v>0.50109465363720829</v>
      </c>
      <c r="CK87">
        <v>0.46513796964642146</v>
      </c>
      <c r="CL87">
        <v>0.62102251706501521</v>
      </c>
      <c r="CM87">
        <v>0.44433576371329664</v>
      </c>
      <c r="CO87">
        <v>0.56432732002488262</v>
      </c>
      <c r="CP87">
        <v>0.65936376058532931</v>
      </c>
      <c r="CQ87">
        <v>0.63198809794261535</v>
      </c>
      <c r="CS87">
        <v>0.94364046291565762</v>
      </c>
      <c r="CT87">
        <v>0.95006969751456716</v>
      </c>
      <c r="CU87">
        <v>0.59336652267541967</v>
      </c>
      <c r="CW87">
        <v>0.6755679284077718</v>
      </c>
      <c r="CX87">
        <v>0.64412370550219078</v>
      </c>
      <c r="CY87">
        <v>1</v>
      </c>
    </row>
    <row r="88" spans="2:103" x14ac:dyDescent="0.2">
      <c r="B88">
        <v>1.69</v>
      </c>
      <c r="C88">
        <f t="shared" si="24"/>
        <v>0.63629892268167243</v>
      </c>
      <c r="D88">
        <f t="shared" si="25"/>
        <v>0.6865956204969782</v>
      </c>
      <c r="E88">
        <f t="shared" si="26"/>
        <v>0.64685769130904736</v>
      </c>
      <c r="G88">
        <f t="shared" si="27"/>
        <v>0.24771731777345632</v>
      </c>
      <c r="H88">
        <f t="shared" si="28"/>
        <v>0.24359329596191459</v>
      </c>
      <c r="I88">
        <f t="shared" si="29"/>
        <v>0.24179408867714339</v>
      </c>
      <c r="K88">
        <f t="shared" si="30"/>
        <v>5.4056350459442536E-2</v>
      </c>
      <c r="L88">
        <f t="shared" si="31"/>
        <v>5.3156415120440684E-2</v>
      </c>
      <c r="M88">
        <f t="shared" si="32"/>
        <v>5.2763795902660685E-2</v>
      </c>
      <c r="T88">
        <v>1.69</v>
      </c>
      <c r="U88">
        <v>0.26126541616474497</v>
      </c>
      <c r="V88">
        <v>0.25292743033305615</v>
      </c>
      <c r="W88">
        <v>0.32398190888299927</v>
      </c>
      <c r="Y88">
        <v>0.37481854886262023</v>
      </c>
      <c r="Z88">
        <v>0.41734805771173483</v>
      </c>
      <c r="AA88">
        <v>1</v>
      </c>
      <c r="AC88">
        <v>0.71378008494572909</v>
      </c>
      <c r="AD88">
        <v>0.6613719962334681</v>
      </c>
      <c r="AE88">
        <v>0.81024964048685122</v>
      </c>
      <c r="AG88">
        <v>0.58504867382126968</v>
      </c>
      <c r="AH88">
        <v>0.65809625899391544</v>
      </c>
      <c r="AI88">
        <v>0.89060546373212313</v>
      </c>
      <c r="AK88">
        <v>0.62069203843346077</v>
      </c>
      <c r="AL88">
        <v>0.80877363153571991</v>
      </c>
      <c r="AM88">
        <v>0.94194485621108814</v>
      </c>
      <c r="AO88">
        <v>0.8646188034842045</v>
      </c>
      <c r="AP88">
        <v>0.8013904039132691</v>
      </c>
      <c r="AQ88">
        <v>0.39698057869108261</v>
      </c>
      <c r="AS88">
        <v>0.53046887965097689</v>
      </c>
      <c r="AT88">
        <v>0.58561933891466089</v>
      </c>
      <c r="AU88">
        <v>0.66292180172096005</v>
      </c>
      <c r="AW88">
        <v>0.51722784336456518</v>
      </c>
      <c r="AX88">
        <v>0.79658188216420411</v>
      </c>
      <c r="AY88">
        <v>0.55796733293223677</v>
      </c>
      <c r="BA88">
        <v>0.10638021039937781</v>
      </c>
      <c r="BB88">
        <v>8.8057113916160071E-2</v>
      </c>
      <c r="BC88">
        <v>0.56127569065424654</v>
      </c>
      <c r="BE88">
        <v>0.7204237088484996</v>
      </c>
      <c r="BF88">
        <v>0.91195562102937111</v>
      </c>
      <c r="BG88">
        <v>0.17024289160726552</v>
      </c>
      <c r="BI88">
        <v>0.91265809232124073</v>
      </c>
      <c r="BJ88">
        <v>0.96747037377291656</v>
      </c>
      <c r="BK88">
        <v>0.72643977025768403</v>
      </c>
      <c r="BM88">
        <v>0.39116996154939837</v>
      </c>
      <c r="BN88">
        <v>0.4430679582261236</v>
      </c>
      <c r="BO88">
        <v>0.80569762000267431</v>
      </c>
      <c r="BQ88">
        <v>1</v>
      </c>
      <c r="BR88">
        <v>0.81061465707422997</v>
      </c>
      <c r="BS88">
        <v>0.76870296294307661</v>
      </c>
      <c r="BU88">
        <v>0.95059121011935555</v>
      </c>
      <c r="BV88">
        <v>0.90865314078514392</v>
      </c>
      <c r="BW88">
        <v>0.4561289661532158</v>
      </c>
      <c r="BY88">
        <v>0.60034774077983255</v>
      </c>
      <c r="BZ88">
        <v>0.87502525190018043</v>
      </c>
      <c r="CA88">
        <v>0.71722708554910131</v>
      </c>
      <c r="CC88">
        <v>0.99778627196133374</v>
      </c>
      <c r="CD88">
        <v>0.76808749637646134</v>
      </c>
      <c r="CE88">
        <v>0.20502042676475851</v>
      </c>
      <c r="CG88">
        <v>0.89796776101372844</v>
      </c>
      <c r="CH88">
        <v>0.96298069152441235</v>
      </c>
      <c r="CI88">
        <v>0.60181666459572847</v>
      </c>
      <c r="CK88">
        <v>0.48170098932269445</v>
      </c>
      <c r="CL88">
        <v>0.59774763452673119</v>
      </c>
      <c r="CM88">
        <v>0.46530659275238923</v>
      </c>
      <c r="CO88">
        <v>0.4834043127036397</v>
      </c>
      <c r="CP88">
        <v>0.57585105362014832</v>
      </c>
      <c r="CQ88">
        <v>0.77178092685713395</v>
      </c>
      <c r="CS88">
        <v>0.78910571092205495</v>
      </c>
      <c r="CT88">
        <v>1</v>
      </c>
      <c r="CU88">
        <v>0.76410318335922256</v>
      </c>
      <c r="CW88">
        <v>0.56282111764639597</v>
      </c>
      <c r="CX88">
        <v>0.52688803788463312</v>
      </c>
      <c r="CY88">
        <v>0.98561715333615418</v>
      </c>
    </row>
    <row r="89" spans="2:103" x14ac:dyDescent="0.2">
      <c r="B89">
        <v>1.7549999999999999</v>
      </c>
      <c r="C89">
        <f t="shared" si="24"/>
        <v>0.59543939872850449</v>
      </c>
      <c r="D89">
        <f t="shared" si="25"/>
        <v>0.64860204396888965</v>
      </c>
      <c r="E89">
        <f t="shared" si="26"/>
        <v>0.67949747699248642</v>
      </c>
      <c r="G89">
        <f t="shared" si="27"/>
        <v>0.26428869669333388</v>
      </c>
      <c r="H89">
        <f t="shared" si="28"/>
        <v>0.25402166914480762</v>
      </c>
      <c r="I89">
        <f t="shared" si="29"/>
        <v>0.21469564347418035</v>
      </c>
      <c r="K89">
        <f t="shared" si="30"/>
        <v>5.7672521805639421E-2</v>
      </c>
      <c r="L89">
        <f t="shared" si="31"/>
        <v>5.54320727150052E-2</v>
      </c>
      <c r="M89">
        <f t="shared" si="32"/>
        <v>4.6850430361794447E-2</v>
      </c>
      <c r="T89">
        <v>1.7549999999999999</v>
      </c>
      <c r="U89">
        <v>0.22246888085814256</v>
      </c>
      <c r="V89">
        <v>0.19552333495924079</v>
      </c>
      <c r="W89">
        <v>0.19635662417148367</v>
      </c>
      <c r="Y89">
        <v>0.37024608740959597</v>
      </c>
      <c r="Z89">
        <v>0.42712497589588172</v>
      </c>
      <c r="AA89">
        <v>0.88128478341950733</v>
      </c>
      <c r="AC89">
        <v>0.66085754736061486</v>
      </c>
      <c r="AD89">
        <v>0.65278492932063026</v>
      </c>
      <c r="AE89">
        <v>0.78866070577988268</v>
      </c>
      <c r="AG89">
        <v>0.44464425388785428</v>
      </c>
      <c r="AH89">
        <v>0.55706364568793321</v>
      </c>
      <c r="AI89">
        <v>0.85014130341697369</v>
      </c>
      <c r="AK89">
        <v>0.51648166520038175</v>
      </c>
      <c r="AL89">
        <v>0.68537864344672017</v>
      </c>
      <c r="AM89">
        <v>0.83128372368811154</v>
      </c>
      <c r="AO89">
        <v>0.65461319202662849</v>
      </c>
      <c r="AP89">
        <v>0.73022310482104069</v>
      </c>
      <c r="AQ89">
        <v>0.47433366548221129</v>
      </c>
      <c r="AS89">
        <v>0.55097850699678097</v>
      </c>
      <c r="AT89">
        <v>0.58889138663524021</v>
      </c>
      <c r="AU89">
        <v>0.65217896834054778</v>
      </c>
      <c r="AW89">
        <v>0.57140970423578952</v>
      </c>
      <c r="AX89">
        <v>0.72510802908375815</v>
      </c>
      <c r="AY89">
        <v>0.67330592508411879</v>
      </c>
      <c r="BA89">
        <v>5.9755962109071067E-2</v>
      </c>
      <c r="BB89">
        <v>0</v>
      </c>
      <c r="BC89">
        <v>0.57107675829408899</v>
      </c>
      <c r="BE89">
        <v>0.58856614342928437</v>
      </c>
      <c r="BF89">
        <v>0.85917502992357953</v>
      </c>
      <c r="BG89">
        <v>0.2398288759654591</v>
      </c>
      <c r="BI89">
        <v>1</v>
      </c>
      <c r="BJ89">
        <v>0.81606605305275803</v>
      </c>
      <c r="BK89">
        <v>0.76144248680533988</v>
      </c>
      <c r="BM89">
        <v>0.30709790685310867</v>
      </c>
      <c r="BN89">
        <v>0.33253367640381398</v>
      </c>
      <c r="BO89">
        <v>0.76062976333734489</v>
      </c>
      <c r="BQ89">
        <v>0.93632721720087309</v>
      </c>
      <c r="BR89">
        <v>0.83276212638745706</v>
      </c>
      <c r="BS89">
        <v>0.85039150939175101</v>
      </c>
      <c r="BU89">
        <v>1</v>
      </c>
      <c r="BV89">
        <v>0.92132841483096128</v>
      </c>
      <c r="BW89">
        <v>0.62281270990584836</v>
      </c>
      <c r="BY89">
        <v>0.50414091822836127</v>
      </c>
      <c r="BZ89">
        <v>0.87448707701570039</v>
      </c>
      <c r="CA89">
        <v>0.80730771678165947</v>
      </c>
      <c r="CC89">
        <v>0.95700322279317285</v>
      </c>
      <c r="CD89">
        <v>0.76765267175572516</v>
      </c>
      <c r="CE89">
        <v>0.32591676296814731</v>
      </c>
      <c r="CG89">
        <v>1</v>
      </c>
      <c r="CH89">
        <v>0.98225186806082254</v>
      </c>
      <c r="CI89">
        <v>0.76348984788382712</v>
      </c>
      <c r="CK89">
        <v>0.57113975816556362</v>
      </c>
      <c r="CL89">
        <v>0.75307763346296264</v>
      </c>
      <c r="CM89">
        <v>0.5689918510789479</v>
      </c>
      <c r="CO89">
        <v>0.41569477855741493</v>
      </c>
      <c r="CP89">
        <v>0.47539724975664593</v>
      </c>
      <c r="CQ89">
        <v>0.93365094531323556</v>
      </c>
      <c r="CS89">
        <v>0.68221195495235332</v>
      </c>
      <c r="CT89">
        <v>0.92306925422769281</v>
      </c>
      <c r="CU89">
        <v>0.8365031533534224</v>
      </c>
      <c r="CW89">
        <v>0.49058967303360479</v>
      </c>
      <c r="CX89">
        <v>0.5207438186181168</v>
      </c>
      <c r="CY89">
        <v>0.87985893638030754</v>
      </c>
    </row>
    <row r="90" spans="2:103" x14ac:dyDescent="0.2">
      <c r="B90">
        <v>1.82</v>
      </c>
      <c r="C90">
        <f t="shared" si="24"/>
        <v>0.55624885893797216</v>
      </c>
      <c r="D90">
        <f t="shared" si="25"/>
        <v>0.59606564292902298</v>
      </c>
      <c r="E90">
        <f t="shared" si="26"/>
        <v>0.68546647439736841</v>
      </c>
      <c r="G90">
        <f t="shared" si="27"/>
        <v>0.25366484035809422</v>
      </c>
      <c r="H90">
        <f t="shared" si="28"/>
        <v>0.25040197287228527</v>
      </c>
      <c r="I90">
        <f t="shared" si="29"/>
        <v>0.21166115990606338</v>
      </c>
      <c r="K90">
        <f t="shared" si="30"/>
        <v>5.5354206289993137E-2</v>
      </c>
      <c r="L90">
        <f t="shared" si="31"/>
        <v>5.464219023112029E-2</v>
      </c>
      <c r="M90">
        <f t="shared" si="32"/>
        <v>4.6188251759604171E-2</v>
      </c>
      <c r="T90">
        <v>1.82</v>
      </c>
      <c r="U90">
        <v>0.20353238111627375</v>
      </c>
      <c r="V90">
        <v>0.18819081139155364</v>
      </c>
      <c r="W90">
        <v>0.19460061204242377</v>
      </c>
      <c r="Y90">
        <v>0.35147916179759381</v>
      </c>
      <c r="Z90">
        <v>0.4023301127353211</v>
      </c>
      <c r="AA90">
        <v>0.78835957554172542</v>
      </c>
      <c r="AC90">
        <v>0.59466055416975649</v>
      </c>
      <c r="AD90">
        <v>0.62357866049152666</v>
      </c>
      <c r="AE90">
        <v>0.73491292296665267</v>
      </c>
      <c r="AG90">
        <v>0.33427146426100518</v>
      </c>
      <c r="AH90">
        <v>0.59110363921000086</v>
      </c>
      <c r="AI90">
        <v>0.71081613428106549</v>
      </c>
      <c r="AK90">
        <v>0.46835200626638784</v>
      </c>
      <c r="AL90">
        <v>0.62959205289153009</v>
      </c>
      <c r="AM90">
        <v>0.7238067002668247</v>
      </c>
      <c r="AO90">
        <v>0.52077355218017873</v>
      </c>
      <c r="AP90">
        <v>0.66363661790618966</v>
      </c>
      <c r="AQ90">
        <v>0.49488302719233929</v>
      </c>
      <c r="AS90">
        <v>0.59147110013289994</v>
      </c>
      <c r="AT90">
        <v>0.55022854379117014</v>
      </c>
      <c r="AU90">
        <v>0.55827715237970843</v>
      </c>
      <c r="AW90">
        <v>0.66780271624685406</v>
      </c>
      <c r="AX90">
        <v>0.69384428286801059</v>
      </c>
      <c r="AY90">
        <v>0.71719923346034731</v>
      </c>
      <c r="BA90">
        <v>4.2314710502515007E-2</v>
      </c>
      <c r="BB90">
        <v>0</v>
      </c>
      <c r="BC90">
        <v>0.46869044226011847</v>
      </c>
      <c r="BE90">
        <v>0.4984808955822943</v>
      </c>
      <c r="BF90">
        <v>0.71417917318847224</v>
      </c>
      <c r="BG90">
        <v>0.32508097399716807</v>
      </c>
      <c r="BI90">
        <v>0.96626509294403462</v>
      </c>
      <c r="BJ90">
        <v>0.88233288843435997</v>
      </c>
      <c r="BK90">
        <v>0.78366966780502967</v>
      </c>
      <c r="BM90">
        <v>0.26198335867858491</v>
      </c>
      <c r="BN90">
        <v>0.22479945512335381</v>
      </c>
      <c r="BO90">
        <v>0.64058530552212889</v>
      </c>
      <c r="BQ90">
        <v>0.8146998769250301</v>
      </c>
      <c r="BR90">
        <v>0.63716742795592396</v>
      </c>
      <c r="BS90">
        <v>0.9509347007078488</v>
      </c>
      <c r="BU90">
        <v>0.95939594062530276</v>
      </c>
      <c r="BV90">
        <v>1</v>
      </c>
      <c r="BW90">
        <v>0.73307945398863805</v>
      </c>
      <c r="BY90">
        <v>0.49593353508721971</v>
      </c>
      <c r="BZ90">
        <v>0.7277018734714118</v>
      </c>
      <c r="CA90">
        <v>1</v>
      </c>
      <c r="CC90">
        <v>0.76555504980431077</v>
      </c>
      <c r="CD90">
        <v>0.65555850806841232</v>
      </c>
      <c r="CE90">
        <v>0.41690945490649262</v>
      </c>
      <c r="CG90">
        <v>0.97159521322779907</v>
      </c>
      <c r="CH90">
        <v>0.94195024306548458</v>
      </c>
      <c r="CI90">
        <v>0.84584842121994408</v>
      </c>
      <c r="CK90">
        <v>0.73085989847975874</v>
      </c>
      <c r="CL90">
        <v>0.78224654769402235</v>
      </c>
      <c r="CM90">
        <v>0.80764577478763533</v>
      </c>
      <c r="CO90">
        <v>0.36098447444090148</v>
      </c>
      <c r="CP90">
        <v>0.3731611346467596</v>
      </c>
      <c r="CQ90">
        <v>0.91038690677780687</v>
      </c>
      <c r="CS90">
        <v>0.59778649014860386</v>
      </c>
      <c r="CT90">
        <v>0.77960364100528234</v>
      </c>
      <c r="CU90">
        <v>0.93428089453876106</v>
      </c>
      <c r="CW90">
        <v>0.48302856508011127</v>
      </c>
      <c r="CX90">
        <v>0.45617288757069746</v>
      </c>
      <c r="CY90">
        <v>0.65482860770207341</v>
      </c>
    </row>
    <row r="91" spans="2:103" x14ac:dyDescent="0.2">
      <c r="B91">
        <v>1.885</v>
      </c>
      <c r="C91">
        <f t="shared" si="24"/>
        <v>0.51772454471427487</v>
      </c>
      <c r="D91">
        <f t="shared" si="25"/>
        <v>0.56554170748120769</v>
      </c>
      <c r="E91">
        <f t="shared" si="26"/>
        <v>0.6774892655724607</v>
      </c>
      <c r="G91">
        <f t="shared" si="27"/>
        <v>0.24770991473749104</v>
      </c>
      <c r="H91">
        <f t="shared" si="28"/>
        <v>0.24627329173327539</v>
      </c>
      <c r="I91">
        <f t="shared" si="29"/>
        <v>0.24086362501549305</v>
      </c>
      <c r="K91">
        <f t="shared" si="30"/>
        <v>5.4054734984552856E-2</v>
      </c>
      <c r="L91">
        <f t="shared" si="31"/>
        <v>5.3741238143508424E-2</v>
      </c>
      <c r="M91">
        <f t="shared" si="32"/>
        <v>5.2560752085474095E-2</v>
      </c>
      <c r="T91">
        <v>1.885</v>
      </c>
      <c r="U91">
        <v>0.15706189410887406</v>
      </c>
      <c r="V91">
        <v>0.17286902518881256</v>
      </c>
      <c r="W91">
        <v>0.20717682622932493</v>
      </c>
      <c r="Y91">
        <v>0.3357698352627369</v>
      </c>
      <c r="Z91">
        <v>0.35730218073915448</v>
      </c>
      <c r="AA91">
        <v>0.71171355648351975</v>
      </c>
      <c r="AC91">
        <v>0.5634733364794714</v>
      </c>
      <c r="AD91">
        <v>0.60008193060364068</v>
      </c>
      <c r="AE91">
        <v>0.67542653910187489</v>
      </c>
      <c r="AG91">
        <v>0.29010464555450588</v>
      </c>
      <c r="AH91">
        <v>0.61159395701428998</v>
      </c>
      <c r="AI91">
        <v>0.40827267277554152</v>
      </c>
      <c r="AK91">
        <v>0.42868168276700191</v>
      </c>
      <c r="AL91">
        <v>0.61392007551685579</v>
      </c>
      <c r="AM91">
        <v>0.587684553809665</v>
      </c>
      <c r="AO91">
        <v>0.37743428855645222</v>
      </c>
      <c r="AP91">
        <v>0.57675035816730214</v>
      </c>
      <c r="AQ91">
        <v>0.52730827802741154</v>
      </c>
      <c r="AS91">
        <v>0.59070579506007914</v>
      </c>
      <c r="AT91">
        <v>0.51639543411966915</v>
      </c>
      <c r="AU91">
        <v>0.56077152516498641</v>
      </c>
      <c r="AW91">
        <v>0.78643490766081348</v>
      </c>
      <c r="AX91">
        <v>0.6751817734882396</v>
      </c>
      <c r="AY91">
        <v>0.83622234106557947</v>
      </c>
      <c r="BA91">
        <v>3.7040445551623807E-2</v>
      </c>
      <c r="BB91">
        <v>0</v>
      </c>
      <c r="BC91">
        <v>0.35738751796558121</v>
      </c>
      <c r="BE91">
        <v>0.40037694032650706</v>
      </c>
      <c r="BF91">
        <v>0.63751496178989031</v>
      </c>
      <c r="BG91">
        <v>0.37709271446715154</v>
      </c>
      <c r="BI91">
        <v>0.80912204191868686</v>
      </c>
      <c r="BJ91">
        <v>0.74083768120966298</v>
      </c>
      <c r="BK91">
        <v>0.86399410121080411</v>
      </c>
      <c r="BM91">
        <v>0.26583724992537727</v>
      </c>
      <c r="BN91">
        <v>0.24927349780535785</v>
      </c>
      <c r="BO91">
        <v>0.6127072469581496</v>
      </c>
      <c r="BQ91">
        <v>0.63622353799983777</v>
      </c>
      <c r="BR91">
        <v>0.56109994297530663</v>
      </c>
      <c r="BS91">
        <v>1</v>
      </c>
      <c r="BU91">
        <v>0.89746789233025248</v>
      </c>
      <c r="BV91">
        <v>0.9090618515646286</v>
      </c>
      <c r="BW91">
        <v>0.93240320138438237</v>
      </c>
      <c r="BY91">
        <v>0.52863605905461797</v>
      </c>
      <c r="BZ91">
        <v>0.73301575159635923</v>
      </c>
      <c r="CA91">
        <v>0.90698319197869204</v>
      </c>
      <c r="CC91">
        <v>0.63073517341478957</v>
      </c>
      <c r="CD91">
        <v>0.59694777273166477</v>
      </c>
      <c r="CE91">
        <v>0.49742834356027932</v>
      </c>
      <c r="CG91">
        <v>0.89835910858322099</v>
      </c>
      <c r="CH91">
        <v>0.92841068742151667</v>
      </c>
      <c r="CI91">
        <v>0.93713957007328563</v>
      </c>
      <c r="CK91">
        <v>0.91769352776432545</v>
      </c>
      <c r="CL91">
        <v>0.99490049997128771</v>
      </c>
      <c r="CM91">
        <v>1</v>
      </c>
      <c r="CO91">
        <v>0.33259562639475554</v>
      </c>
      <c r="CP91">
        <v>0.35737625504416931</v>
      </c>
      <c r="CQ91">
        <v>0.72930312183244705</v>
      </c>
      <c r="CS91">
        <v>0.50862413647571014</v>
      </c>
      <c r="CT91">
        <v>0.64284696989387802</v>
      </c>
      <c r="CU91">
        <v>1</v>
      </c>
      <c r="CW91">
        <v>0.47983731381013178</v>
      </c>
      <c r="CX91">
        <v>0.40099525026367744</v>
      </c>
      <c r="CY91">
        <v>0.49825927493299466</v>
      </c>
    </row>
    <row r="92" spans="2:103" x14ac:dyDescent="0.2">
      <c r="B92">
        <v>1.95</v>
      </c>
      <c r="C92">
        <f t="shared" si="24"/>
        <v>0.46879803422195904</v>
      </c>
      <c r="D92">
        <f t="shared" si="25"/>
        <v>0.51132503207353897</v>
      </c>
      <c r="E92">
        <f t="shared" si="26"/>
        <v>0.63736593859181467</v>
      </c>
      <c r="G92">
        <f t="shared" si="27"/>
        <v>0.24668576381512788</v>
      </c>
      <c r="H92">
        <f t="shared" si="28"/>
        <v>0.2361328369986353</v>
      </c>
      <c r="I92">
        <f t="shared" si="29"/>
        <v>0.25899463611848539</v>
      </c>
      <c r="K92">
        <f t="shared" si="30"/>
        <v>5.3831246930991519E-2</v>
      </c>
      <c r="L92">
        <f t="shared" si="31"/>
        <v>5.1528409505281682E-2</v>
      </c>
      <c r="M92">
        <f t="shared" si="32"/>
        <v>5.6517263076214436E-2</v>
      </c>
      <c r="T92">
        <v>1.95</v>
      </c>
      <c r="U92">
        <v>0.16474846555383477</v>
      </c>
      <c r="V92">
        <v>0.16970009978608164</v>
      </c>
      <c r="W92">
        <v>0.18561560568444882</v>
      </c>
      <c r="Y92">
        <v>0.31997152530452688</v>
      </c>
      <c r="Z92">
        <v>0.32117046720256953</v>
      </c>
      <c r="AA92">
        <v>0.60786973723663329</v>
      </c>
      <c r="AC92">
        <v>0.55883503000067425</v>
      </c>
      <c r="AD92">
        <v>0.5820443961458478</v>
      </c>
      <c r="AE92">
        <v>0.62459115302784918</v>
      </c>
      <c r="AG92">
        <v>0.29730501117266966</v>
      </c>
      <c r="AH92">
        <v>0.68401955718703478</v>
      </c>
      <c r="AI92">
        <v>0.23488909822728463</v>
      </c>
      <c r="AK92">
        <v>0.39637062112400462</v>
      </c>
      <c r="AL92">
        <v>0.55868350930395916</v>
      </c>
      <c r="AM92">
        <v>0.6082359916987844</v>
      </c>
      <c r="AO92">
        <v>0.27350276109219357</v>
      </c>
      <c r="AP92">
        <v>0.47120210580619493</v>
      </c>
      <c r="AQ92">
        <v>0.45538864552194352</v>
      </c>
      <c r="AS92">
        <v>0.57182552690157051</v>
      </c>
      <c r="AT92">
        <v>0.49275994159814879</v>
      </c>
      <c r="AU92">
        <v>0.51613476862931251</v>
      </c>
      <c r="AW92">
        <v>0.94219354175991088</v>
      </c>
      <c r="AX92">
        <v>0.50991668176055072</v>
      </c>
      <c r="AY92">
        <v>0.83411101455088377</v>
      </c>
      <c r="BA92">
        <v>0</v>
      </c>
      <c r="BB92">
        <v>0</v>
      </c>
      <c r="BC92">
        <v>0.17918619594223811</v>
      </c>
      <c r="BE92">
        <v>0.38978247401991167</v>
      </c>
      <c r="BF92">
        <v>0.57904889052573416</v>
      </c>
      <c r="BG92">
        <v>0.44931605077814024</v>
      </c>
      <c r="BI92">
        <v>0.5683557493805993</v>
      </c>
      <c r="BJ92">
        <v>0.60341589964928088</v>
      </c>
      <c r="BK92">
        <v>0.93703430611611305</v>
      </c>
      <c r="BM92">
        <v>0.24169832615365058</v>
      </c>
      <c r="BN92">
        <v>0.18083850461631604</v>
      </c>
      <c r="BO92">
        <v>0.64136665998128106</v>
      </c>
      <c r="BQ92">
        <v>0.51411483000490166</v>
      </c>
      <c r="BR92">
        <v>0.45151461041766272</v>
      </c>
      <c r="BS92">
        <v>0.97687007257465508</v>
      </c>
      <c r="BU92">
        <v>0.75036969968217171</v>
      </c>
      <c r="BV92">
        <v>0.81812894301104555</v>
      </c>
      <c r="BW92">
        <v>1</v>
      </c>
      <c r="BY92">
        <v>0.42216781777332008</v>
      </c>
      <c r="BZ92">
        <v>0.63377278959038819</v>
      </c>
      <c r="CA92">
        <v>0.88644358995336658</v>
      </c>
      <c r="CC92">
        <v>0.40331346279346536</v>
      </c>
      <c r="CD92">
        <v>0.48141124746352293</v>
      </c>
      <c r="CE92">
        <v>0.53992984911863817</v>
      </c>
      <c r="CG92">
        <v>0.78073714278523698</v>
      </c>
      <c r="CH92">
        <v>0.8915281421342518</v>
      </c>
      <c r="CI92">
        <v>0.8725445982264779</v>
      </c>
      <c r="CK92">
        <v>1</v>
      </c>
      <c r="CL92">
        <v>0.99931278659387857</v>
      </c>
      <c r="CM92">
        <v>0.88905944935570391</v>
      </c>
      <c r="CO92">
        <v>0.29093892874077226</v>
      </c>
      <c r="CP92">
        <v>0.34364331838933893</v>
      </c>
      <c r="CQ92">
        <v>0.56892985182969558</v>
      </c>
      <c r="CS92">
        <v>0.46860955004183402</v>
      </c>
      <c r="CT92">
        <v>0.56508661896733747</v>
      </c>
      <c r="CU92">
        <v>0.91781978589763991</v>
      </c>
      <c r="CW92">
        <v>0.48991825437589465</v>
      </c>
      <c r="CX92">
        <v>0.40062716339517651</v>
      </c>
      <c r="CY92">
        <v>0.45934828607702055</v>
      </c>
    </row>
    <row r="93" spans="2:103" x14ac:dyDescent="0.2">
      <c r="B93">
        <v>2.0150000000000001</v>
      </c>
      <c r="C93">
        <f t="shared" si="24"/>
        <v>0.42914619695324213</v>
      </c>
      <c r="D93">
        <f t="shared" si="25"/>
        <v>0.46904193787967924</v>
      </c>
      <c r="E93">
        <f t="shared" si="26"/>
        <v>0.57487107169708607</v>
      </c>
      <c r="G93">
        <f t="shared" si="27"/>
        <v>0.22859769513868591</v>
      </c>
      <c r="H93">
        <f t="shared" si="28"/>
        <v>0.23299072807152871</v>
      </c>
      <c r="I93">
        <f t="shared" si="29"/>
        <v>0.26129677178631688</v>
      </c>
      <c r="K93">
        <f t="shared" si="30"/>
        <v>4.9884106745974613E-2</v>
      </c>
      <c r="L93">
        <f t="shared" si="31"/>
        <v>5.0842745124316802E-2</v>
      </c>
      <c r="M93">
        <f t="shared" si="32"/>
        <v>5.701963026468565E-2</v>
      </c>
      <c r="T93">
        <v>2.0150000000000001</v>
      </c>
      <c r="U93">
        <v>0.16398554465668549</v>
      </c>
      <c r="V93">
        <v>0.15227738617851191</v>
      </c>
      <c r="W93">
        <v>0.19109324564141034</v>
      </c>
      <c r="Y93">
        <v>0.3284442481329562</v>
      </c>
      <c r="Z93">
        <v>0.29147131537972265</v>
      </c>
      <c r="AA93">
        <v>0.53108111072919939</v>
      </c>
      <c r="AC93">
        <v>0.54196723521876899</v>
      </c>
      <c r="AD93">
        <v>0.57551981838716193</v>
      </c>
      <c r="AE93">
        <v>0.64414776103830129</v>
      </c>
      <c r="AG93">
        <v>0.30088080739473577</v>
      </c>
      <c r="AH93">
        <v>0.6957839455236714</v>
      </c>
      <c r="AI93">
        <v>0.17121692215466289</v>
      </c>
      <c r="AK93">
        <v>0.34479387299333769</v>
      </c>
      <c r="AL93">
        <v>0.55496712861278663</v>
      </c>
      <c r="AM93">
        <v>0.37964423361992289</v>
      </c>
      <c r="AO93">
        <v>0.19533611355549596</v>
      </c>
      <c r="AP93">
        <v>0.39591394039971767</v>
      </c>
      <c r="AQ93">
        <v>0.30753225917639626</v>
      </c>
      <c r="AS93">
        <v>0.52241946124168692</v>
      </c>
      <c r="AT93">
        <v>0.49951975149694477</v>
      </c>
      <c r="AU93">
        <v>0.48970276131923363</v>
      </c>
      <c r="AW93">
        <v>0.85993572576325628</v>
      </c>
      <c r="AX93">
        <v>0.45636142520764883</v>
      </c>
      <c r="AY93">
        <v>0.63324531497203451</v>
      </c>
      <c r="BA93">
        <v>0</v>
      </c>
      <c r="BB93">
        <v>0</v>
      </c>
      <c r="BC93">
        <v>0.11765744036238492</v>
      </c>
      <c r="BE93">
        <v>0.39134084305496158</v>
      </c>
      <c r="BF93">
        <v>0.44574624804345797</v>
      </c>
      <c r="BG93">
        <v>0.47028725259633325</v>
      </c>
      <c r="BI93">
        <v>0.4859011884350386</v>
      </c>
      <c r="BJ93">
        <v>0.51458055271475034</v>
      </c>
      <c r="BK93">
        <v>0.89058910276311698</v>
      </c>
      <c r="BM93">
        <v>0.2278758912785841</v>
      </c>
      <c r="BN93">
        <v>0.16386408354775217</v>
      </c>
      <c r="BO93">
        <v>0.59998412220885167</v>
      </c>
      <c r="BQ93">
        <v>0.40769906230273634</v>
      </c>
      <c r="BR93">
        <v>0.36634621476997153</v>
      </c>
      <c r="BS93">
        <v>0.91943676340304437</v>
      </c>
      <c r="BU93">
        <v>0.67659888667286783</v>
      </c>
      <c r="BV93">
        <v>0.76194169059546013</v>
      </c>
      <c r="BW93">
        <v>0.9889568177419541</v>
      </c>
      <c r="BY93">
        <v>0.3822192343571395</v>
      </c>
      <c r="BZ93">
        <v>0.55949108138817183</v>
      </c>
      <c r="CA93">
        <v>0.84245093494050372</v>
      </c>
      <c r="CC93">
        <v>0.30549629735248374</v>
      </c>
      <c r="CD93">
        <v>0.39363706638322549</v>
      </c>
      <c r="CE93">
        <v>0.53742736698188454</v>
      </c>
      <c r="CG93">
        <v>0.72261636613018898</v>
      </c>
      <c r="CH93">
        <v>0.81591674851736273</v>
      </c>
      <c r="CI93">
        <v>0.76514680847440386</v>
      </c>
      <c r="CK93">
        <v>0.94045871160000694</v>
      </c>
      <c r="CL93">
        <v>1</v>
      </c>
      <c r="CM93">
        <v>0.84719588777149724</v>
      </c>
      <c r="CO93">
        <v>0.28519895249239824</v>
      </c>
      <c r="CP93">
        <v>0.30935439202621373</v>
      </c>
      <c r="CQ93">
        <v>0.45784857844862048</v>
      </c>
      <c r="CS93">
        <v>0.47324833218566986</v>
      </c>
      <c r="CT93">
        <v>0.55518565530795982</v>
      </c>
      <c r="CU93">
        <v>0.87970876077875992</v>
      </c>
      <c r="CW93">
        <v>0.45565336119908623</v>
      </c>
      <c r="CX93">
        <v>0.34200225099277282</v>
      </c>
      <c r="CY93">
        <v>0.40793906051629286</v>
      </c>
    </row>
    <row r="94" spans="2:103" x14ac:dyDescent="0.2">
      <c r="B94">
        <v>2.08</v>
      </c>
      <c r="C94">
        <f t="shared" si="24"/>
        <v>0.41579928877232453</v>
      </c>
      <c r="D94">
        <f t="shared" si="25"/>
        <v>0.45195376503405454</v>
      </c>
      <c r="E94">
        <f t="shared" si="26"/>
        <v>0.56880805047262784</v>
      </c>
      <c r="G94">
        <f t="shared" si="27"/>
        <v>0.18485334988100055</v>
      </c>
      <c r="H94">
        <f t="shared" si="28"/>
        <v>0.20514109358559079</v>
      </c>
      <c r="I94">
        <f t="shared" si="29"/>
        <v>0.2240032307191675</v>
      </c>
      <c r="K94">
        <f t="shared" si="30"/>
        <v>4.0338308014087672E-2</v>
      </c>
      <c r="L94">
        <f t="shared" si="31"/>
        <v>4.4765456642951895E-2</v>
      </c>
      <c r="M94">
        <f t="shared" si="32"/>
        <v>4.8881512413582975E-2</v>
      </c>
      <c r="T94">
        <v>2.08</v>
      </c>
      <c r="U94">
        <v>0.15692651867148516</v>
      </c>
      <c r="V94">
        <v>0.10213248913670697</v>
      </c>
      <c r="W94">
        <v>0.18714804067240826</v>
      </c>
      <c r="Y94">
        <v>0.33318073926999286</v>
      </c>
      <c r="Z94">
        <v>0.28237938587023781</v>
      </c>
      <c r="AA94">
        <v>0.46580712159661847</v>
      </c>
      <c r="AC94">
        <v>0.52712869952133756</v>
      </c>
      <c r="AD94">
        <v>0.56941058327193284</v>
      </c>
      <c r="AE94">
        <v>0.63778313078113014</v>
      </c>
      <c r="AG94">
        <v>0.26963526697893536</v>
      </c>
      <c r="AH94">
        <v>0.64520594427435585</v>
      </c>
      <c r="AI94">
        <v>0.14411235762610278</v>
      </c>
      <c r="AK94">
        <v>0.3455829310049402</v>
      </c>
      <c r="AL94">
        <v>0.46233262350462129</v>
      </c>
      <c r="AM94">
        <v>0.47148532463682175</v>
      </c>
      <c r="AO94">
        <v>0.16326153218298434</v>
      </c>
      <c r="AP94">
        <v>0.35992939209452496</v>
      </c>
      <c r="AQ94">
        <v>0.24193598927096466</v>
      </c>
      <c r="AS94">
        <v>0.45658128074763987</v>
      </c>
      <c r="AT94">
        <v>0.48165632372609252</v>
      </c>
      <c r="AU94">
        <v>0.58600182888753116</v>
      </c>
      <c r="AW94">
        <v>0.73218334299403465</v>
      </c>
      <c r="AX94">
        <v>0.3469609542784694</v>
      </c>
      <c r="AY94">
        <v>0.47401007197450834</v>
      </c>
      <c r="BE94">
        <v>0.33532332231015544</v>
      </c>
      <c r="BF94">
        <v>0.47049074670840596</v>
      </c>
      <c r="BG94">
        <v>0.53932632065095198</v>
      </c>
      <c r="BI94">
        <v>0.41864098283773743</v>
      </c>
      <c r="BJ94">
        <v>0.47931219774314882</v>
      </c>
      <c r="BK94">
        <v>0.84703508227258617</v>
      </c>
      <c r="BM94">
        <v>0.22316185106882777</v>
      </c>
      <c r="BN94">
        <v>0.19768427425457832</v>
      </c>
      <c r="BO94">
        <v>0.61449976601149892</v>
      </c>
      <c r="BQ94">
        <v>0.40721593133192491</v>
      </c>
      <c r="BR94">
        <v>0.33993629362533045</v>
      </c>
      <c r="BS94">
        <v>0.82283685468066237</v>
      </c>
      <c r="BU94">
        <v>0.73074106997378585</v>
      </c>
      <c r="BV94">
        <v>0.72463373226300021</v>
      </c>
      <c r="BW94">
        <v>0.9274906929881489</v>
      </c>
      <c r="BY94">
        <v>0.31395211337926093</v>
      </c>
      <c r="BZ94">
        <v>0.44823420348919396</v>
      </c>
      <c r="CA94">
        <v>0.71471815429927199</v>
      </c>
      <c r="CC94">
        <v>0.25406687981339615</v>
      </c>
      <c r="CD94">
        <v>0.33291863948207567</v>
      </c>
      <c r="CE94">
        <v>0.50751965364019602</v>
      </c>
      <c r="CG94">
        <v>0.67341479067309251</v>
      </c>
      <c r="CH94">
        <v>0.77790901518071398</v>
      </c>
      <c r="CI94">
        <v>0.73318014700085066</v>
      </c>
      <c r="CK94">
        <v>0.74884886500780234</v>
      </c>
      <c r="CL94">
        <v>0.95153639265679546</v>
      </c>
      <c r="CM94">
        <v>0.71349469007854482</v>
      </c>
      <c r="CO94">
        <v>0.31265796353733927</v>
      </c>
      <c r="CP94">
        <v>0.26982821261602152</v>
      </c>
      <c r="CQ94">
        <v>0.43320168100975676</v>
      </c>
      <c r="CS94">
        <v>0.44071762292957767</v>
      </c>
      <c r="CT94">
        <v>0.48555757121519338</v>
      </c>
      <c r="CU94">
        <v>0.88726418460153544</v>
      </c>
      <c r="CW94">
        <v>0.47276407121224062</v>
      </c>
      <c r="CX94">
        <v>0.31102632528969132</v>
      </c>
      <c r="CY94">
        <v>0.42730991677246438</v>
      </c>
    </row>
    <row r="95" spans="2:103" x14ac:dyDescent="0.2">
      <c r="B95">
        <v>2.145</v>
      </c>
      <c r="C95">
        <f t="shared" si="24"/>
        <v>0.39086812429236251</v>
      </c>
      <c r="D95">
        <f t="shared" si="25"/>
        <v>0.41975141536478205</v>
      </c>
      <c r="E95">
        <f t="shared" si="26"/>
        <v>0.51014442448287556</v>
      </c>
      <c r="G95">
        <f t="shared" si="27"/>
        <v>0.15826076838201344</v>
      </c>
      <c r="H95">
        <f t="shared" si="28"/>
        <v>0.1868700389548274</v>
      </c>
      <c r="I95">
        <f t="shared" si="29"/>
        <v>0.21934330040863292</v>
      </c>
      <c r="K95">
        <f t="shared" si="30"/>
        <v>3.4535330983450026E-2</v>
      </c>
      <c r="L95">
        <f t="shared" si="31"/>
        <v>4.0778385649040148E-2</v>
      </c>
      <c r="M95">
        <f t="shared" si="32"/>
        <v>4.7864632252571364E-2</v>
      </c>
      <c r="T95">
        <v>2.145</v>
      </c>
      <c r="U95">
        <v>0.1319910514541387</v>
      </c>
      <c r="V95">
        <v>0.10449483694699223</v>
      </c>
      <c r="W95">
        <v>0.18531284497254191</v>
      </c>
      <c r="Y95">
        <v>0.31553950756787924</v>
      </c>
      <c r="Z95">
        <v>0.29352915950738373</v>
      </c>
      <c r="AA95">
        <v>0.46328772332692203</v>
      </c>
      <c r="AC95">
        <v>0.49003573114002569</v>
      </c>
      <c r="AD95">
        <v>0.51576026195034663</v>
      </c>
      <c r="AE95">
        <v>0.55563721153889778</v>
      </c>
      <c r="AG95">
        <v>0.25768493613423821</v>
      </c>
      <c r="AH95">
        <v>0.66099590502116889</v>
      </c>
      <c r="AI95">
        <v>8.3120664554251919E-2</v>
      </c>
      <c r="AK95">
        <v>0.34132518549342766</v>
      </c>
      <c r="AL95">
        <v>0.49530435299670367</v>
      </c>
      <c r="AM95">
        <v>0.39670323154461901</v>
      </c>
      <c r="AO95">
        <v>0.13625479843389304</v>
      </c>
      <c r="AP95">
        <v>0.34032886129213707</v>
      </c>
      <c r="AQ95">
        <v>0.1463397820351327</v>
      </c>
      <c r="AS95">
        <v>0.42219329850600923</v>
      </c>
      <c r="AT95">
        <v>0.47255090293530594</v>
      </c>
      <c r="AU95">
        <v>0.35018340171712969</v>
      </c>
      <c r="AW95">
        <v>0.67924881320116459</v>
      </c>
      <c r="AX95">
        <v>0.26577742127461396</v>
      </c>
      <c r="AY95">
        <v>0.51801479599794986</v>
      </c>
      <c r="BE95">
        <v>0.34143115167485394</v>
      </c>
      <c r="BF95">
        <v>0.41944572322990525</v>
      </c>
      <c r="BG95">
        <v>0.42646102613652254</v>
      </c>
      <c r="BI95">
        <v>0.4184690736962427</v>
      </c>
      <c r="BJ95">
        <v>0.43832371311527502</v>
      </c>
      <c r="BK95">
        <v>0.81408141881403295</v>
      </c>
      <c r="BM95">
        <v>0.21909954590493141</v>
      </c>
      <c r="BN95">
        <v>0.18207961253216279</v>
      </c>
      <c r="BO95">
        <v>0.62876052948255123</v>
      </c>
      <c r="BQ95">
        <v>0.44213713161263479</v>
      </c>
      <c r="BR95">
        <v>0.28335512559832721</v>
      </c>
      <c r="BS95">
        <v>0.7718386175915235</v>
      </c>
      <c r="BU95">
        <v>0.66323813609485749</v>
      </c>
      <c r="BV95">
        <v>0.71861834797006985</v>
      </c>
      <c r="BW95">
        <v>0.81549347086079937</v>
      </c>
      <c r="BY95">
        <v>0.32513981894705507</v>
      </c>
      <c r="BZ95">
        <v>0.36122314215881601</v>
      </c>
      <c r="CA95">
        <v>0.65166762115138133</v>
      </c>
      <c r="CC95">
        <v>0.24260704407896297</v>
      </c>
      <c r="CD95">
        <v>0.26306285631461984</v>
      </c>
      <c r="CE95">
        <v>0.44056299744461991</v>
      </c>
      <c r="CG95">
        <v>0.62296241301639632</v>
      </c>
      <c r="CH95">
        <v>0.64081635190411657</v>
      </c>
      <c r="CI95">
        <v>0.75023416315921243</v>
      </c>
      <c r="CK95">
        <v>0.53510545344597416</v>
      </c>
      <c r="CL95">
        <v>0.81654791054175968</v>
      </c>
      <c r="CM95">
        <v>0.59633586613492795</v>
      </c>
      <c r="CO95">
        <v>0.33425193253842239</v>
      </c>
      <c r="CP95">
        <v>0.26003464081858357</v>
      </c>
      <c r="CQ95">
        <v>0.42163110215712812</v>
      </c>
      <c r="CS95">
        <v>0.40657648252219436</v>
      </c>
      <c r="CT95">
        <v>0.52468431387559122</v>
      </c>
      <c r="CU95">
        <v>0.77282224673915623</v>
      </c>
      <c r="CW95">
        <v>0.49207098038394859</v>
      </c>
      <c r="CX95">
        <v>0.33809486731176258</v>
      </c>
      <c r="CY95">
        <v>0.4143997742982084</v>
      </c>
    </row>
    <row r="96" spans="2:103" x14ac:dyDescent="0.2">
      <c r="B96">
        <v>2.21</v>
      </c>
      <c r="C96">
        <f t="shared" si="24"/>
        <v>0.38684678319255145</v>
      </c>
      <c r="D96">
        <f t="shared" si="25"/>
        <v>0.41241319767810553</v>
      </c>
      <c r="E96">
        <f t="shared" si="26"/>
        <v>0.48396309092625645</v>
      </c>
      <c r="G96">
        <f t="shared" si="27"/>
        <v>0.15166915138997719</v>
      </c>
      <c r="H96">
        <f t="shared" si="28"/>
        <v>0.17762658536482123</v>
      </c>
      <c r="I96">
        <f t="shared" si="29"/>
        <v>0.23174285055656671</v>
      </c>
      <c r="K96">
        <f t="shared" si="30"/>
        <v>3.3096922230204155E-2</v>
      </c>
      <c r="L96">
        <f t="shared" si="31"/>
        <v>3.8761298708134689E-2</v>
      </c>
      <c r="M96">
        <f t="shared" si="32"/>
        <v>5.0570435925728865E-2</v>
      </c>
      <c r="T96">
        <v>2.21</v>
      </c>
      <c r="U96">
        <v>8.6904147306831867E-2</v>
      </c>
      <c r="V96">
        <v>8.9042340541522866E-2</v>
      </c>
      <c r="W96">
        <v>0.16931310581253989</v>
      </c>
      <c r="Y96">
        <v>0.30400811357286661</v>
      </c>
      <c r="Z96">
        <v>0.30738147249540221</v>
      </c>
      <c r="AA96">
        <v>0.46250886725806106</v>
      </c>
      <c r="AC96">
        <v>0.48744690891930154</v>
      </c>
      <c r="AD96">
        <v>0.49190508567153218</v>
      </c>
      <c r="AE96">
        <v>0.56299985937025088</v>
      </c>
      <c r="AG96">
        <v>0.23966144191566582</v>
      </c>
      <c r="AH96">
        <v>0.55929621889242764</v>
      </c>
      <c r="AI96">
        <v>4.6664382975079036E-2</v>
      </c>
      <c r="AK96">
        <v>0.30244823966629181</v>
      </c>
      <c r="AL96">
        <v>0.52209202501867491</v>
      </c>
      <c r="AM96">
        <v>0.43565372072339165</v>
      </c>
      <c r="AO96">
        <v>0.17809522898572902</v>
      </c>
      <c r="AP96">
        <v>0.35187101626281564</v>
      </c>
      <c r="AQ96">
        <v>0.12298282226274843</v>
      </c>
      <c r="AW96">
        <v>0.54964010829768639</v>
      </c>
      <c r="AX96">
        <v>0.26401143685150191</v>
      </c>
      <c r="AY96">
        <v>0.52479220981794683</v>
      </c>
      <c r="BE96">
        <v>0.381760276422906</v>
      </c>
      <c r="BF96">
        <v>0.38597735015191947</v>
      </c>
      <c r="BG96">
        <v>0.45107833664521535</v>
      </c>
      <c r="BI96">
        <v>0.46106333343889161</v>
      </c>
      <c r="BJ96">
        <v>0.40589231133683462</v>
      </c>
      <c r="BK96">
        <v>0.78405386525923637</v>
      </c>
      <c r="BQ96">
        <v>0.38838969273575563</v>
      </c>
      <c r="BR96">
        <v>0.24069604686392984</v>
      </c>
      <c r="BS96">
        <v>0.8072673091895084</v>
      </c>
      <c r="BU96">
        <v>0.69741963027969278</v>
      </c>
      <c r="BV96">
        <v>0.74141183374903064</v>
      </c>
      <c r="BW96">
        <v>0.80499675535366655</v>
      </c>
      <c r="BY96">
        <v>0.35125322448550583</v>
      </c>
      <c r="BZ96">
        <v>0.34550588039901592</v>
      </c>
      <c r="CA96">
        <v>0.54231548901433535</v>
      </c>
      <c r="CC96">
        <v>0.27994428205564115</v>
      </c>
      <c r="CD96">
        <v>0.17145980287950516</v>
      </c>
      <c r="CE96">
        <v>0.36160663422256223</v>
      </c>
      <c r="CG96">
        <v>0.58278951540852408</v>
      </c>
      <c r="CH96">
        <v>0.57220474692593659</v>
      </c>
      <c r="CI96">
        <v>0.78747320132733423</v>
      </c>
      <c r="CK96">
        <v>0.40101264006436632</v>
      </c>
      <c r="CL96">
        <v>0.71680500366670741</v>
      </c>
      <c r="CM96">
        <v>0.38714864579399189</v>
      </c>
      <c r="CS96">
        <v>0.4047550293579748</v>
      </c>
      <c r="CT96">
        <v>0.46857914985054666</v>
      </c>
      <c r="CU96">
        <v>0.5568079317770569</v>
      </c>
      <c r="CW96">
        <v>0.47980350135974364</v>
      </c>
      <c r="CX96">
        <v>0.37689263897048936</v>
      </c>
      <c r="CY96">
        <v>0.41970940894343334</v>
      </c>
    </row>
    <row r="97" spans="2:111" x14ac:dyDescent="0.2">
      <c r="B97">
        <v>2.2749999999999999</v>
      </c>
      <c r="C97">
        <f t="shared" si="24"/>
        <v>0.39114230003039924</v>
      </c>
      <c r="D97">
        <f t="shared" si="25"/>
        <v>0.4224894142017096</v>
      </c>
      <c r="E97">
        <f t="shared" si="26"/>
        <v>0.46222200128085172</v>
      </c>
      <c r="G97">
        <f t="shared" ref="G97:G98" si="33">STDEV(U97,Y97,AC97,AG97,AK97,AO97,AS97,AW97,BA97,BE97,BI97,BM97,BQ97,BU97,BY97,CC97,CG97,CK97,CO97,CS97,CW97)</f>
        <v>0.14999115961104409</v>
      </c>
      <c r="H97">
        <f t="shared" ref="H97:H98" si="34">STDEV(V97,Z97,AD97,AH97,AL97,AP97,AT97,AX97,BB97,BF97,BJ97,BN97,BR97,BV97,BZ97,CD97,CH97,CL97,CP97,CT97,CX97)</f>
        <v>0.16403130717265452</v>
      </c>
      <c r="I97">
        <f t="shared" ref="I97:I98" si="35">STDEV(W97,AA97,AE97,AI97,AM97,AQ97,AU97,AY97,BC97,BG97,BK97,BO97,BS97,BW97,CA97,CE97,CI97,CM97,CQ97,CU97,CY97)</f>
        <v>0.22106776915272491</v>
      </c>
      <c r="K97">
        <f t="shared" ref="K97:K98" si="36">G97/SQRT(21)</f>
        <v>3.2730754404372037E-2</v>
      </c>
      <c r="L97">
        <f t="shared" ref="L97:L98" si="37">H97/SQRT(21)</f>
        <v>3.5794565783868672E-2</v>
      </c>
      <c r="M97">
        <f t="shared" ref="M97:M98" si="38">I97/SQRT(21)</f>
        <v>4.8240942183685027E-2</v>
      </c>
      <c r="T97">
        <v>2.2749999999999999</v>
      </c>
      <c r="Y97">
        <v>0.27172214014781965</v>
      </c>
      <c r="Z97">
        <v>0.29798446399636214</v>
      </c>
      <c r="AA97">
        <v>0.46756229020250256</v>
      </c>
      <c r="AC97">
        <v>0.4673430863614913</v>
      </c>
      <c r="AD97">
        <v>0.44808501438052784</v>
      </c>
      <c r="AE97">
        <v>0.6242736019815186</v>
      </c>
      <c r="AG97">
        <v>0.206789225825215</v>
      </c>
      <c r="AH97">
        <v>0.55112554079169596</v>
      </c>
      <c r="AI97">
        <v>0.13830607176500817</v>
      </c>
      <c r="AK97">
        <v>0.32188671257985974</v>
      </c>
      <c r="AL97">
        <v>0.6043949918053807</v>
      </c>
      <c r="AM97">
        <v>0.45152683071449751</v>
      </c>
      <c r="AO97">
        <v>0.1281835456759893</v>
      </c>
      <c r="AP97">
        <v>0.27864949949809953</v>
      </c>
      <c r="AQ97">
        <v>7.4626959208357574E-2</v>
      </c>
      <c r="AW97">
        <v>0.51350419323359553</v>
      </c>
      <c r="AX97">
        <v>0.21741014826506569</v>
      </c>
      <c r="AY97">
        <v>0.4188515275085235</v>
      </c>
      <c r="BE97">
        <v>0.36041428534033693</v>
      </c>
      <c r="BF97">
        <v>0.40581438173280532</v>
      </c>
      <c r="BG97">
        <v>0.37811362490049144</v>
      </c>
      <c r="BI97">
        <v>0.51314577141211282</v>
      </c>
      <c r="BJ97">
        <v>0.38977772385062942</v>
      </c>
      <c r="BK97">
        <v>0.74328624650729591</v>
      </c>
      <c r="BQ97">
        <v>0.38697203835425131</v>
      </c>
      <c r="BR97">
        <v>0.23571358627720906</v>
      </c>
      <c r="BS97">
        <v>0.78845606593465578</v>
      </c>
      <c r="BU97">
        <v>0.73487428148325351</v>
      </c>
      <c r="BV97">
        <v>0.65639475173440087</v>
      </c>
      <c r="BW97">
        <v>0.63847809009870582</v>
      </c>
      <c r="BY97">
        <v>0.3793637307242555</v>
      </c>
      <c r="BZ97">
        <v>0.48657796628981109</v>
      </c>
      <c r="CA97">
        <v>0.5745043497231993</v>
      </c>
      <c r="CC97">
        <v>0.23594757979749226</v>
      </c>
      <c r="CD97">
        <v>0.1224514445840179</v>
      </c>
      <c r="CE97">
        <v>0.25725109458161755</v>
      </c>
      <c r="CG97">
        <v>0.55994664586190834</v>
      </c>
      <c r="CH97">
        <v>0.53147418283994985</v>
      </c>
      <c r="CI97">
        <v>0.7310330994750327</v>
      </c>
      <c r="CK97">
        <v>0.3218373575014028</v>
      </c>
      <c r="CL97">
        <v>0.6806453404577596</v>
      </c>
      <c r="CM97">
        <v>0.17455846674817754</v>
      </c>
      <c r="CS97">
        <v>0.41750890364808929</v>
      </c>
      <c r="CT97">
        <v>0.50223334692271693</v>
      </c>
      <c r="CU97">
        <v>0.55785813477361179</v>
      </c>
      <c r="CW97">
        <v>0.43883730253931508</v>
      </c>
      <c r="CX97">
        <v>0.35109824380092164</v>
      </c>
      <c r="CY97">
        <v>0.376865566370433</v>
      </c>
    </row>
    <row r="98" spans="2:111" x14ac:dyDescent="0.2">
      <c r="B98">
        <v>2.34</v>
      </c>
      <c r="C98">
        <f t="shared" ref="C98" si="39">AVERAGE(U98,Y98,AC98,AG98,AK98,AO98,AS98,AW98,BA98,BE98,BI98,BM98,BQ98,BU98,BY98,CC98,CG98,CK98,CO98,CS98,CW98)</f>
        <v>0.38994011633336029</v>
      </c>
      <c r="D98">
        <f t="shared" ref="D98" si="40">AVERAGE(V98,Z98,AD98,AH98,AL98,AP98,AT98,AX98,BB98,BF98,BJ98,BN98,BR98,BV98,BZ98,CD98,CH98,CL98,CP98,CT98,CX98)</f>
        <v>0.37019621104168821</v>
      </c>
      <c r="E98">
        <f t="shared" ref="E98" si="41">AVERAGE(W98,AA98,AE98,AI98,AM98,AQ98,AU98,AY98,BC98,BG98,BK98,BO98,BS98,BW98,CA98,CE98,CI98,CM98,CQ98,CU98,CY98)</f>
        <v>0.46611162599355599</v>
      </c>
      <c r="G98">
        <f t="shared" si="33"/>
        <v>0.16070331183390074</v>
      </c>
      <c r="H98">
        <f t="shared" si="34"/>
        <v>0.16784124829142497</v>
      </c>
      <c r="I98">
        <f t="shared" si="35"/>
        <v>0.24861695957032265</v>
      </c>
      <c r="K98">
        <f t="shared" si="36"/>
        <v>3.5068337662330612E-2</v>
      </c>
      <c r="L98">
        <f t="shared" si="37"/>
        <v>3.6625963096730121E-2</v>
      </c>
      <c r="M98">
        <f t="shared" si="38"/>
        <v>5.4252668394322828E-2</v>
      </c>
      <c r="T98">
        <v>2.34</v>
      </c>
      <c r="Y98">
        <v>0.25102974190518867</v>
      </c>
      <c r="Z98">
        <v>0.27091589893251139</v>
      </c>
      <c r="AA98">
        <v>0.42690819736870977</v>
      </c>
      <c r="AC98">
        <v>0.44680779343356031</v>
      </c>
      <c r="AD98">
        <v>0.38551478306881315</v>
      </c>
      <c r="AE98">
        <v>0.62897789391073189</v>
      </c>
      <c r="AO98">
        <v>0.15770427618573896</v>
      </c>
      <c r="AP98">
        <v>0.26732177874739332</v>
      </c>
      <c r="AQ98">
        <v>3.960718694968246E-2</v>
      </c>
      <c r="AW98">
        <v>0.45702577572987163</v>
      </c>
      <c r="AX98">
        <v>0.16915931378890961</v>
      </c>
      <c r="AY98">
        <v>0.43314726920248664</v>
      </c>
      <c r="BE98">
        <v>0.29804636715034866</v>
      </c>
      <c r="BF98">
        <v>0.32566982782432535</v>
      </c>
      <c r="BG98">
        <v>0.29958859740275523</v>
      </c>
      <c r="BI98">
        <v>0.60892932272322164</v>
      </c>
      <c r="BJ98">
        <v>0.37810634818833677</v>
      </c>
      <c r="BK98">
        <v>0.76302390561937272</v>
      </c>
      <c r="BQ98">
        <v>0.31516184887522164</v>
      </c>
      <c r="BR98">
        <v>0.23145113444579474</v>
      </c>
      <c r="BS98">
        <v>0.78008850349450076</v>
      </c>
      <c r="BU98">
        <v>0.6997151714024662</v>
      </c>
      <c r="BV98">
        <v>0.5900630881767307</v>
      </c>
      <c r="BW98">
        <v>0.68757471225110178</v>
      </c>
      <c r="BY98">
        <v>0.36084894298189912</v>
      </c>
      <c r="BZ98">
        <v>0.40436576409255659</v>
      </c>
      <c r="CA98">
        <v>0.5132400665412199</v>
      </c>
      <c r="CC98">
        <v>0.1840611581216032</v>
      </c>
      <c r="CD98">
        <v>9.4375060392308419E-2</v>
      </c>
      <c r="CE98">
        <v>0.1770536629827959</v>
      </c>
      <c r="CG98">
        <v>0.54062212938378484</v>
      </c>
      <c r="CH98">
        <v>0.50163494175131484</v>
      </c>
      <c r="CI98">
        <v>0.62118487504675379</v>
      </c>
      <c r="CK98">
        <v>0.32676219101281939</v>
      </c>
      <c r="CL98">
        <v>0.66745837416604759</v>
      </c>
      <c r="CM98">
        <v>9.1776183129876954E-2</v>
      </c>
      <c r="CS98">
        <v>0.42250679342795999</v>
      </c>
      <c r="CT98">
        <v>0.52651442996690478</v>
      </c>
      <c r="CU98">
        <v>0.59728008401623967</v>
      </c>
    </row>
    <row r="99" spans="2:111" x14ac:dyDescent="0.2">
      <c r="AO99">
        <v>0.18641517134075553</v>
      </c>
      <c r="AP99">
        <v>0.28194370635564381</v>
      </c>
      <c r="AQ99">
        <v>7.8249262065464745E-2</v>
      </c>
      <c r="AW99">
        <v>0.46880204855786484</v>
      </c>
      <c r="AX99">
        <v>0.15837581183532973</v>
      </c>
      <c r="AY99">
        <v>0.50840742473873013</v>
      </c>
      <c r="BE99">
        <v>0.33299013149284079</v>
      </c>
      <c r="BF99">
        <v>0.34005156062977637</v>
      </c>
      <c r="BG99">
        <v>0.35288862961004869</v>
      </c>
      <c r="BI99">
        <v>0.6392592223976501</v>
      </c>
      <c r="BJ99">
        <v>0.36008505081670744</v>
      </c>
      <c r="BK99">
        <v>0.76242820552623403</v>
      </c>
      <c r="BQ99">
        <v>0.35825572087020013</v>
      </c>
      <c r="BR99">
        <v>0.18675875098641204</v>
      </c>
      <c r="BS99">
        <v>0.75888167020143715</v>
      </c>
      <c r="BU99">
        <v>0.67136637290065215</v>
      </c>
      <c r="BV99">
        <v>0.58678816205906392</v>
      </c>
      <c r="BW99">
        <v>0.64635062672905519</v>
      </c>
      <c r="BY99">
        <v>0.3842097656472403</v>
      </c>
      <c r="BZ99">
        <v>0.38397420593253978</v>
      </c>
      <c r="CA99">
        <v>0.5348159662566927</v>
      </c>
      <c r="CC99">
        <v>0.10942324249919114</v>
      </c>
      <c r="CD99">
        <v>4.9914242922021505E-2</v>
      </c>
      <c r="CE99">
        <v>0.14884682367877089</v>
      </c>
      <c r="CG99">
        <v>0.60215429916067897</v>
      </c>
      <c r="CH99">
        <v>0.53187825589635851</v>
      </c>
      <c r="CI99">
        <v>0.68059325118122305</v>
      </c>
      <c r="CK99">
        <v>0.32896452941191545</v>
      </c>
      <c r="CL99">
        <v>0.62121173609875557</v>
      </c>
      <c r="CM99">
        <v>0</v>
      </c>
    </row>
    <row r="100" spans="2:111" x14ac:dyDescent="0.2">
      <c r="AO100">
        <v>0.21773411893739392</v>
      </c>
      <c r="AP100">
        <v>0.26966190871317702</v>
      </c>
      <c r="AQ100">
        <v>7.112999555045843E-2</v>
      </c>
      <c r="AW100">
        <v>0.59405976917037784</v>
      </c>
      <c r="AX100">
        <v>0.15337542370688537</v>
      </c>
      <c r="AY100">
        <v>0.61167190320208575</v>
      </c>
      <c r="BE100">
        <v>0.27950648738733247</v>
      </c>
      <c r="BF100">
        <v>0.36867231378326093</v>
      </c>
      <c r="BG100">
        <v>0.37765178446636161</v>
      </c>
      <c r="BI100">
        <v>0.56038911784974843</v>
      </c>
      <c r="BJ100">
        <v>0.3582476758362077</v>
      </c>
      <c r="BK100">
        <v>0.75461813101521258</v>
      </c>
      <c r="BQ100">
        <v>0.32346852772008028</v>
      </c>
      <c r="BR100">
        <v>0.17314770547609856</v>
      </c>
      <c r="BS100">
        <v>0.82230395446857618</v>
      </c>
      <c r="BU100">
        <v>0.71759687987905618</v>
      </c>
      <c r="BV100">
        <v>0.58865879985747527</v>
      </c>
      <c r="BW100">
        <v>0.66420756628755551</v>
      </c>
      <c r="BY100">
        <v>0.41535314959422942</v>
      </c>
      <c r="BZ100">
        <v>0.3620663360431049</v>
      </c>
      <c r="CA100">
        <v>0.59598025580190328</v>
      </c>
      <c r="CC100">
        <v>0.10297034408755484</v>
      </c>
      <c r="CD100">
        <v>6.9354527007440409E-2</v>
      </c>
      <c r="CE100">
        <v>0.11265645599700522</v>
      </c>
      <c r="CG100">
        <v>0.62703695780744684</v>
      </c>
      <c r="CH100">
        <v>0.5479852295756612</v>
      </c>
      <c r="CI100">
        <v>0.69154609497846942</v>
      </c>
      <c r="CK100">
        <v>0.3308991024093762</v>
      </c>
      <c r="CL100">
        <v>0.56240792046399146</v>
      </c>
      <c r="CM100">
        <v>0</v>
      </c>
    </row>
    <row r="101" spans="2:111" x14ac:dyDescent="0.2">
      <c r="BE101">
        <v>0.31372254748837336</v>
      </c>
      <c r="BF101">
        <v>0.3991253107448669</v>
      </c>
      <c r="BG101">
        <v>0.39939474595737684</v>
      </c>
      <c r="BI101">
        <v>0.38836687823554872</v>
      </c>
      <c r="BJ101">
        <v>0.30896211425236753</v>
      </c>
      <c r="BK101">
        <v>0.75199472213598251</v>
      </c>
      <c r="BU101">
        <v>0.68507774521349774</v>
      </c>
      <c r="BV101">
        <v>0.56879440799815539</v>
      </c>
      <c r="BW101">
        <v>0.66758313694684501</v>
      </c>
      <c r="BY101">
        <v>0.40557129780888268</v>
      </c>
      <c r="BZ101">
        <v>0.3936916960573501</v>
      </c>
      <c r="CA101">
        <v>0.59404856054614685</v>
      </c>
      <c r="CC101">
        <v>0.12078436534007503</v>
      </c>
      <c r="CD101">
        <v>1.5472509421200049E-2</v>
      </c>
      <c r="CE101">
        <v>0.11605820407233201</v>
      </c>
      <c r="CK101">
        <v>0.29099949521737684</v>
      </c>
      <c r="CL101">
        <v>0.61189199264587524</v>
      </c>
      <c r="CM101">
        <v>0</v>
      </c>
    </row>
    <row r="102" spans="2:111" x14ac:dyDescent="0.2">
      <c r="BE102">
        <v>0.39402130759901222</v>
      </c>
      <c r="BF102">
        <v>0.38170978731240218</v>
      </c>
      <c r="BG102">
        <v>0.43517522590681751</v>
      </c>
      <c r="BI102">
        <v>0.41371292078155325</v>
      </c>
      <c r="BJ102">
        <v>0.31870944630300502</v>
      </c>
      <c r="BK102">
        <v>0.78267618751940393</v>
      </c>
      <c r="BU102">
        <v>0.6380284333602142</v>
      </c>
      <c r="BV102">
        <v>0.54473811070822231</v>
      </c>
      <c r="BW102">
        <v>0.70460056695925422</v>
      </c>
      <c r="BY102">
        <v>0.42536931034331732</v>
      </c>
      <c r="BZ102">
        <v>0.26477565533172409</v>
      </c>
      <c r="CA102">
        <v>0.51714890870580965</v>
      </c>
      <c r="CC102">
        <v>0.17690995738893436</v>
      </c>
      <c r="CD102">
        <v>3.405522272683343E-2</v>
      </c>
      <c r="CE102">
        <v>0.11444278064421622</v>
      </c>
      <c r="CK102">
        <v>0.2783991472504721</v>
      </c>
      <c r="CL102">
        <v>0.63590774771925174</v>
      </c>
      <c r="CM102">
        <v>3.2518867984918529E-2</v>
      </c>
    </row>
    <row r="103" spans="2:111" x14ac:dyDescent="0.2">
      <c r="BE103">
        <v>0.41817690018934267</v>
      </c>
      <c r="BF103">
        <v>0.32322069790995295</v>
      </c>
      <c r="BG103">
        <v>0.43206387982425754</v>
      </c>
      <c r="CC103">
        <v>0.22726815723135926</v>
      </c>
      <c r="CD103">
        <v>1.9476519470480239E-2</v>
      </c>
      <c r="CE103">
        <v>0.12681277364540441</v>
      </c>
    </row>
    <row r="104" spans="2:111" x14ac:dyDescent="0.2">
      <c r="B104" s="19" t="s">
        <v>43</v>
      </c>
      <c r="C104" s="19"/>
      <c r="D104" s="19"/>
      <c r="E104" s="19"/>
      <c r="T104" s="19" t="s">
        <v>41</v>
      </c>
      <c r="U104" s="19"/>
      <c r="V104" s="19"/>
      <c r="W104" s="19"/>
    </row>
    <row r="105" spans="2:111" x14ac:dyDescent="0.2">
      <c r="B105" s="7" t="s">
        <v>4</v>
      </c>
      <c r="C105" s="7" t="s">
        <v>1</v>
      </c>
      <c r="D105" s="7" t="s">
        <v>3</v>
      </c>
      <c r="E105" s="7" t="s">
        <v>2</v>
      </c>
      <c r="T105" s="7" t="s">
        <v>4</v>
      </c>
      <c r="U105" s="7" t="s">
        <v>1</v>
      </c>
      <c r="V105" s="7" t="s">
        <v>3</v>
      </c>
      <c r="W105" s="7" t="s">
        <v>2</v>
      </c>
    </row>
    <row r="106" spans="2:111" x14ac:dyDescent="0.2">
      <c r="B106">
        <v>0</v>
      </c>
      <c r="C106">
        <f>AVERAGE(U106,Y106,AC106,AG106,AK106,AO106,AS106,AW106,BA106,BE106,BI106,BM106,BQ106,BU106,BY106,CC106,CG106,CK106,CO106,CS106,CW106,DA106,DE106)</f>
        <v>0.35432382742530405</v>
      </c>
      <c r="D106">
        <f t="shared" ref="D106:E106" si="42">AVERAGE(V106,Z106,AD106,AH106,AL106,AP106,AT106,AX106,BB106,BF106,BJ106,BN106,BR106,BV106,BZ106,CD106,CH106,CL106,CP106,CT106,CX106,DB106,DF106)</f>
        <v>0.40787657111045245</v>
      </c>
      <c r="E106">
        <f t="shared" si="42"/>
        <v>0.47512707355983624</v>
      </c>
      <c r="G106">
        <f>STDEV(U106,Y106,AC106,AG106,AK106,AO106,AS106,AW106,BA106,BE106,BI106,BM106,BQ106,BU106,BY106,CC106,CG106,CK106,CO106,CS106,CW106,DA106,DE106)</f>
        <v>0.28256834453611307</v>
      </c>
      <c r="H106">
        <f t="shared" ref="H106:I106" si="43">STDEV(V106,Z106,AD106,AH106,AL106,AP106,AT106,AX106,BB106,BF106,BJ106,BN106,BR106,BV106,BZ106,CD106,CH106,CL106,CP106,CT106,CX106,DB106,DF106)</f>
        <v>0.17039824845246287</v>
      </c>
      <c r="I106">
        <f t="shared" si="43"/>
        <v>0.29030653269684703</v>
      </c>
      <c r="K106">
        <f>G106/SQRT(23)</f>
        <v>5.8919572792025247E-2</v>
      </c>
      <c r="L106">
        <f t="shared" ref="L106:M106" si="44">H106/SQRT(23)</f>
        <v>3.5530490932417148E-2</v>
      </c>
      <c r="M106">
        <f t="shared" si="44"/>
        <v>6.0533096562224081E-2</v>
      </c>
      <c r="T106">
        <v>0</v>
      </c>
      <c r="U106">
        <v>0.25892790934033566</v>
      </c>
      <c r="V106">
        <v>0.41315074892697601</v>
      </c>
      <c r="W106">
        <v>0.62298355642921777</v>
      </c>
      <c r="Y106">
        <v>7.2648928208393276E-2</v>
      </c>
      <c r="Z106">
        <v>0.25980652858231157</v>
      </c>
      <c r="AA106">
        <v>0.51605499624836759</v>
      </c>
      <c r="AC106">
        <v>0.28254353939513527</v>
      </c>
      <c r="AD106">
        <v>0.39070692320239864</v>
      </c>
      <c r="AE106">
        <v>0.77113028759367275</v>
      </c>
      <c r="AG106">
        <v>0.42984546378385957</v>
      </c>
      <c r="AH106">
        <v>0.27812684801892379</v>
      </c>
      <c r="AI106">
        <v>0.71135050531255406</v>
      </c>
      <c r="AK106">
        <v>0.34984512689989661</v>
      </c>
      <c r="AL106">
        <v>0.26116210705073362</v>
      </c>
      <c r="AM106">
        <v>0.77206580696903848</v>
      </c>
      <c r="AO106">
        <v>0.1511998158360616</v>
      </c>
      <c r="AP106">
        <v>0.3320539862821742</v>
      </c>
      <c r="AQ106">
        <v>0.39862232656536206</v>
      </c>
      <c r="AS106">
        <v>0</v>
      </c>
      <c r="AT106">
        <v>0.21209451341609922</v>
      </c>
      <c r="AU106">
        <v>5.5243074866909072E-3</v>
      </c>
      <c r="AW106">
        <v>0.22157958636117472</v>
      </c>
      <c r="AX106">
        <v>0.49267629211132036</v>
      </c>
      <c r="AY106">
        <v>0.80187719065496099</v>
      </c>
      <c r="BA106">
        <v>7.6583100092296214E-2</v>
      </c>
      <c r="BB106">
        <v>0.37849653147735746</v>
      </c>
      <c r="BC106">
        <v>0.39862232656536206</v>
      </c>
      <c r="BE106">
        <v>0</v>
      </c>
      <c r="BF106">
        <v>0.20510781194768463</v>
      </c>
      <c r="BG106">
        <v>0</v>
      </c>
      <c r="BI106">
        <v>0</v>
      </c>
      <c r="BJ106">
        <v>0.34103369641064213</v>
      </c>
      <c r="BK106">
        <v>0</v>
      </c>
      <c r="BM106">
        <v>0.26392261867696204</v>
      </c>
      <c r="BN106">
        <v>0.68941923841423425</v>
      </c>
      <c r="BO106">
        <v>0.3323260980608157</v>
      </c>
      <c r="BQ106">
        <v>0.83412104732896875</v>
      </c>
      <c r="BR106">
        <v>0.43856122513388973</v>
      </c>
      <c r="BS106">
        <v>6.6680804410977892E-3</v>
      </c>
      <c r="BU106">
        <v>0.28417919954316095</v>
      </c>
      <c r="BV106">
        <v>0.37650691944380221</v>
      </c>
      <c r="BW106">
        <v>0.71900005518459242</v>
      </c>
      <c r="BY106">
        <v>1.2675167872282008E-3</v>
      </c>
      <c r="BZ106">
        <v>0.2357503379690051</v>
      </c>
      <c r="CA106">
        <v>2.9194196039302144E-2</v>
      </c>
      <c r="CC106">
        <v>0.54354630684175187</v>
      </c>
      <c r="CD106">
        <v>0.39392210968772962</v>
      </c>
      <c r="CE106">
        <v>0.69288558246918508</v>
      </c>
      <c r="CG106">
        <v>0.56257583636678798</v>
      </c>
      <c r="CH106">
        <v>0.7162588588277895</v>
      </c>
      <c r="CI106">
        <v>0.48857674263664885</v>
      </c>
      <c r="CK106">
        <v>0.77938353709529695</v>
      </c>
      <c r="CL106">
        <v>0.46910761100245513</v>
      </c>
      <c r="CM106">
        <v>0.67670243747380321</v>
      </c>
      <c r="CO106">
        <v>0.69224412587054607</v>
      </c>
      <c r="CP106">
        <v>0.52400947742529946</v>
      </c>
      <c r="CQ106">
        <v>0.56284140153831386</v>
      </c>
      <c r="CS106">
        <v>0.48252249492366855</v>
      </c>
      <c r="CT106">
        <v>0.44108008071045762</v>
      </c>
      <c r="CU106">
        <v>0.66342741491547197</v>
      </c>
      <c r="CW106">
        <v>0.28773658586158957</v>
      </c>
      <c r="CX106">
        <v>0.30130688729214355</v>
      </c>
      <c r="CY106">
        <v>0.52988254790808997</v>
      </c>
      <c r="DA106">
        <v>0.72964006390711922</v>
      </c>
      <c r="DB106">
        <v>0.333890928980901</v>
      </c>
      <c r="DC106">
        <v>0.87611848493094646</v>
      </c>
      <c r="DE106">
        <v>0.84513522766175952</v>
      </c>
      <c r="DF106">
        <v>0.89693147322607814</v>
      </c>
      <c r="DG106">
        <v>0.35206834645273888</v>
      </c>
    </row>
    <row r="107" spans="2:111" x14ac:dyDescent="0.2">
      <c r="B107">
        <v>6.5000000000000002E-2</v>
      </c>
      <c r="C107">
        <f t="shared" ref="C107:C141" si="45">AVERAGE(U107,Y107,AC107,AG107,AK107,AO107,AS107,AW107,BA107,BE107,BI107,BM107,BQ107,BU107,BY107,CC107,CG107,CK107,CO107,CS107,CW107,DA107,DE107)</f>
        <v>0.3686021954781763</v>
      </c>
      <c r="D107">
        <f t="shared" ref="D107:D141" si="46">AVERAGE(V107,Z107,AD107,AH107,AL107,AP107,AT107,AX107,BB107,BF107,BJ107,BN107,BR107,BV107,BZ107,CD107,CH107,CL107,CP107,CT107,CX107,DB107,DF107)</f>
        <v>0.42802948110118044</v>
      </c>
      <c r="E107">
        <f t="shared" ref="E107:E141" si="47">AVERAGE(W107,AA107,AE107,AI107,AM107,AQ107,AU107,AY107,BC107,BG107,BK107,BO107,BS107,BW107,CA107,CE107,CI107,CM107,CQ107,CU107,CY107,DC107,DG107)</f>
        <v>0.5237775791045679</v>
      </c>
      <c r="G107">
        <f t="shared" ref="G107:G141" si="48">STDEV(U107,Y107,AC107,AG107,AK107,AO107,AS107,AW107,BA107,BE107,BI107,BM107,BQ107,BU107,BY107,CC107,CG107,CK107,CO107,CS107,CW107,DA107,DE107)</f>
        <v>0.27731902529105695</v>
      </c>
      <c r="H107">
        <f t="shared" ref="H107:H141" si="49">STDEV(V107,Z107,AD107,AH107,AL107,AP107,AT107,AX107,BB107,BF107,BJ107,BN107,BR107,BV107,BZ107,CD107,CH107,CL107,CP107,CT107,CX107,DB107,DF107)</f>
        <v>0.17737491101695341</v>
      </c>
      <c r="I107">
        <f t="shared" ref="I107:I141" si="50">STDEV(W107,AA107,AE107,AI107,AM107,AQ107,AU107,AY107,BC107,BG107,BK107,BO107,BS107,BW107,CA107,CE107,CI107,CM107,CQ107,CU107,CY107,DC107,DG107)</f>
        <v>0.28381883169438354</v>
      </c>
      <c r="K107">
        <f t="shared" ref="K107:K141" si="51">G107/SQRT(23)</f>
        <v>5.7825014065443846E-2</v>
      </c>
      <c r="L107">
        <f t="shared" ref="L107:L141" si="52">H107/SQRT(23)</f>
        <v>3.6985225639125818E-2</v>
      </c>
      <c r="M107">
        <f t="shared" ref="M107:M141" si="53">I107/SQRT(23)</f>
        <v>5.9180317389117908E-2</v>
      </c>
      <c r="T107">
        <v>6.5000000000000002E-2</v>
      </c>
      <c r="U107">
        <v>0.32513278633940074</v>
      </c>
      <c r="V107">
        <v>0.40915647172180203</v>
      </c>
      <c r="W107">
        <v>0.70050859621205031</v>
      </c>
      <c r="Y107">
        <v>9.9651765468091819E-2</v>
      </c>
      <c r="Z107">
        <v>0.26156013281395984</v>
      </c>
      <c r="AA107">
        <v>0.5941010664675026</v>
      </c>
      <c r="AC107">
        <v>0.24497076816813826</v>
      </c>
      <c r="AD107">
        <v>0.42642980868565555</v>
      </c>
      <c r="AE107">
        <v>0.76803955283442304</v>
      </c>
      <c r="AG107">
        <v>0.43624067000735889</v>
      </c>
      <c r="AH107">
        <v>0.38411073329390905</v>
      </c>
      <c r="AI107">
        <v>0.64699069926772346</v>
      </c>
      <c r="AK107">
        <v>0.39093118618654654</v>
      </c>
      <c r="AL107">
        <v>0.30249776468393608</v>
      </c>
      <c r="AM107">
        <v>0.79558921297566565</v>
      </c>
      <c r="AO107">
        <v>0.14640829389631002</v>
      </c>
      <c r="AP107">
        <v>0.33834353565897179</v>
      </c>
      <c r="AQ107">
        <v>0.40906581357550104</v>
      </c>
      <c r="AS107">
        <v>0</v>
      </c>
      <c r="AT107">
        <v>0.20673875317047102</v>
      </c>
      <c r="AU107">
        <v>1.4169982140741087E-2</v>
      </c>
      <c r="AW107">
        <v>0.22663414944941357</v>
      </c>
      <c r="AX107">
        <v>0.46813140824440252</v>
      </c>
      <c r="AY107">
        <v>0.74389553519074203</v>
      </c>
      <c r="BA107">
        <v>0.16729197775893484</v>
      </c>
      <c r="BB107">
        <v>0.39466620328240687</v>
      </c>
      <c r="BC107">
        <v>0.40906581357550104</v>
      </c>
      <c r="BE107">
        <v>0</v>
      </c>
      <c r="BF107">
        <v>0.30520148462354191</v>
      </c>
      <c r="BG107">
        <v>0</v>
      </c>
      <c r="BI107">
        <v>0</v>
      </c>
      <c r="BJ107">
        <v>0.32678191005589519</v>
      </c>
      <c r="BK107">
        <v>0</v>
      </c>
      <c r="BM107">
        <v>0.4010983308573447</v>
      </c>
      <c r="BN107">
        <v>0.78112982650068086</v>
      </c>
      <c r="BO107">
        <v>0.31787452843542102</v>
      </c>
      <c r="BQ107">
        <v>0.99981717255409897</v>
      </c>
      <c r="BR107">
        <v>0.46084300787072791</v>
      </c>
      <c r="BS107">
        <v>0.22507822440601447</v>
      </c>
      <c r="BU107">
        <v>0.36829360699754549</v>
      </c>
      <c r="BV107">
        <v>0.34987366647950596</v>
      </c>
      <c r="BW107">
        <v>0.86676074325762564</v>
      </c>
      <c r="BY107">
        <v>1.1560932184904244E-2</v>
      </c>
      <c r="BZ107">
        <v>0.24688343460709045</v>
      </c>
      <c r="CA107">
        <v>0.17652278913291564</v>
      </c>
      <c r="CC107">
        <v>0.45265230082288055</v>
      </c>
      <c r="CD107">
        <v>0.37640989275822562</v>
      </c>
      <c r="CE107">
        <v>0.6891208083752185</v>
      </c>
      <c r="CG107">
        <v>0.52687351938521987</v>
      </c>
      <c r="CH107">
        <v>0.74842480989084881</v>
      </c>
      <c r="CI107">
        <v>0.60752059200272857</v>
      </c>
      <c r="CK107">
        <v>0.69522918243001086</v>
      </c>
      <c r="CL107">
        <v>0.52062440181432312</v>
      </c>
      <c r="CM107">
        <v>0.72448583684834644</v>
      </c>
      <c r="CO107">
        <v>0.71795159312679901</v>
      </c>
      <c r="CP107">
        <v>0.57090518187003647</v>
      </c>
      <c r="CQ107">
        <v>0.626552987154815</v>
      </c>
      <c r="CS107">
        <v>0.483716463809782</v>
      </c>
      <c r="CT107">
        <v>0.39541698261126595</v>
      </c>
      <c r="CU107">
        <v>0.77721545377243828</v>
      </c>
      <c r="CW107">
        <v>0.30761949032766817</v>
      </c>
      <c r="CX107">
        <v>0.29942602660407491</v>
      </c>
      <c r="CY107">
        <v>0.60091059348599041</v>
      </c>
      <c r="DA107">
        <v>0.70497178722726472</v>
      </c>
      <c r="DB107">
        <v>0.35395375142386026</v>
      </c>
      <c r="DC107">
        <v>0.93372257226173461</v>
      </c>
      <c r="DE107">
        <v>0.7708045190003423</v>
      </c>
      <c r="DF107">
        <v>0.91716887666155988</v>
      </c>
      <c r="DG107">
        <v>0.41969291803196379</v>
      </c>
    </row>
    <row r="108" spans="2:111" x14ac:dyDescent="0.2">
      <c r="B108">
        <v>0.13</v>
      </c>
      <c r="C108">
        <f t="shared" si="45"/>
        <v>0.36995414698667256</v>
      </c>
      <c r="D108">
        <f t="shared" si="46"/>
        <v>0.44588276315213404</v>
      </c>
      <c r="E108">
        <f t="shared" si="47"/>
        <v>0.57588308511001618</v>
      </c>
      <c r="G108">
        <f t="shared" si="48"/>
        <v>0.27191533693984882</v>
      </c>
      <c r="H108">
        <f t="shared" si="49"/>
        <v>0.18601503487739085</v>
      </c>
      <c r="I108">
        <f t="shared" si="50"/>
        <v>0.30072373890874837</v>
      </c>
      <c r="K108">
        <f t="shared" si="51"/>
        <v>5.6698267155144637E-2</v>
      </c>
      <c r="L108">
        <f t="shared" si="52"/>
        <v>3.878681600326548E-2</v>
      </c>
      <c r="M108">
        <f t="shared" si="53"/>
        <v>6.2705234211610408E-2</v>
      </c>
      <c r="T108">
        <v>0.13</v>
      </c>
      <c r="U108">
        <v>0.41212110637592525</v>
      </c>
      <c r="V108">
        <v>0.38642296125434322</v>
      </c>
      <c r="W108">
        <v>0.80875534338044874</v>
      </c>
      <c r="Y108">
        <v>9.8185661785239367E-2</v>
      </c>
      <c r="Z108">
        <v>0.29263629960759496</v>
      </c>
      <c r="AA108">
        <v>0.76975708288294997</v>
      </c>
      <c r="AC108">
        <v>0.19846810400118395</v>
      </c>
      <c r="AD108">
        <v>0.48698161424876318</v>
      </c>
      <c r="AE108">
        <v>0.75350934987438867</v>
      </c>
      <c r="AG108">
        <v>0.48976767004240113</v>
      </c>
      <c r="AH108">
        <v>0.39455204021289186</v>
      </c>
      <c r="AI108">
        <v>1</v>
      </c>
      <c r="AK108">
        <v>0.47723325409593303</v>
      </c>
      <c r="AL108">
        <v>0.24668240500710781</v>
      </c>
      <c r="AM108">
        <v>0.69835482577404451</v>
      </c>
      <c r="AO108">
        <v>0.15749480001711261</v>
      </c>
      <c r="AP108">
        <v>0.35256582343830656</v>
      </c>
      <c r="AQ108">
        <v>0.45708831041510795</v>
      </c>
      <c r="AS108">
        <v>0</v>
      </c>
      <c r="AT108">
        <v>0.22912294753704429</v>
      </c>
      <c r="AU108">
        <v>8.2580657558053189E-2</v>
      </c>
      <c r="AW108">
        <v>0.22092652831511014</v>
      </c>
      <c r="AX108">
        <v>0.48991769547325109</v>
      </c>
      <c r="AY108">
        <v>0.75135123091895861</v>
      </c>
      <c r="BA108">
        <v>0.18820863379531294</v>
      </c>
      <c r="BB108">
        <v>0.44201828233820034</v>
      </c>
      <c r="BC108">
        <v>0.45708831041510795</v>
      </c>
      <c r="BE108">
        <v>2.6935493061731968E-2</v>
      </c>
      <c r="BF108">
        <v>0.27867621067515019</v>
      </c>
      <c r="BG108">
        <v>0</v>
      </c>
      <c r="BI108">
        <v>0</v>
      </c>
      <c r="BJ108">
        <v>0.32759891107637579</v>
      </c>
      <c r="BK108">
        <v>0</v>
      </c>
      <c r="BM108">
        <v>0.50315651511242798</v>
      </c>
      <c r="BN108">
        <v>0.79962842978288462</v>
      </c>
      <c r="BO108">
        <v>0.29687490384082826</v>
      </c>
      <c r="BQ108">
        <v>1</v>
      </c>
      <c r="BR108">
        <v>0.42281005860560411</v>
      </c>
      <c r="BS108">
        <v>0.38103088163506993</v>
      </c>
      <c r="BU108">
        <v>0.28291630289752417</v>
      </c>
      <c r="BV108">
        <v>0.39493675066882444</v>
      </c>
      <c r="BW108">
        <v>0.86796100814366939</v>
      </c>
      <c r="BY108">
        <v>0</v>
      </c>
      <c r="BZ108">
        <v>0.24165368585020836</v>
      </c>
      <c r="CA108">
        <v>0.16119611214986268</v>
      </c>
      <c r="CC108">
        <v>0.46794083706055839</v>
      </c>
      <c r="CD108">
        <v>0.44552354231862168</v>
      </c>
      <c r="CE108">
        <v>0.83022083279466885</v>
      </c>
      <c r="CG108">
        <v>0.42845380481885942</v>
      </c>
      <c r="CH108">
        <v>0.80628006828410326</v>
      </c>
      <c r="CI108">
        <v>0.61979846209366252</v>
      </c>
      <c r="CK108">
        <v>0.66662020628409868</v>
      </c>
      <c r="CL108">
        <v>0.55563646956015134</v>
      </c>
      <c r="CM108">
        <v>0.72409473160987359</v>
      </c>
      <c r="CO108">
        <v>0.71987733740258553</v>
      </c>
      <c r="CP108">
        <v>0.59552016146724585</v>
      </c>
      <c r="CQ108">
        <v>0.66408133715900741</v>
      </c>
      <c r="CS108">
        <v>0.48115178722217655</v>
      </c>
      <c r="CT108">
        <v>0.43013875858405409</v>
      </c>
      <c r="CU108">
        <v>0.8210197259773393</v>
      </c>
      <c r="CW108">
        <v>0.31004157249026548</v>
      </c>
      <c r="CX108">
        <v>0.32130463336817849</v>
      </c>
      <c r="CY108">
        <v>0.61259880838079184</v>
      </c>
      <c r="DA108">
        <v>0.66883980905093421</v>
      </c>
      <c r="DB108">
        <v>0.38247078597089351</v>
      </c>
      <c r="DC108">
        <v>0.98716187820127821</v>
      </c>
      <c r="DE108">
        <v>0.71060595686408734</v>
      </c>
      <c r="DF108">
        <v>0.93222501716928308</v>
      </c>
      <c r="DG108">
        <v>0.50078716432526071</v>
      </c>
    </row>
    <row r="109" spans="2:111" x14ac:dyDescent="0.2">
      <c r="B109">
        <v>0.19500000000000001</v>
      </c>
      <c r="C109">
        <f t="shared" si="45"/>
        <v>0.37327277604085812</v>
      </c>
      <c r="D109">
        <f t="shared" si="46"/>
        <v>0.47697114688559283</v>
      </c>
      <c r="E109">
        <f t="shared" si="47"/>
        <v>0.63697138059886493</v>
      </c>
      <c r="G109">
        <f t="shared" si="48"/>
        <v>0.26286799699975677</v>
      </c>
      <c r="H109">
        <f t="shared" si="49"/>
        <v>0.16829397728906997</v>
      </c>
      <c r="I109">
        <f t="shared" si="50"/>
        <v>0.28577773536138101</v>
      </c>
      <c r="K109">
        <f t="shared" si="51"/>
        <v>5.4811766368761172E-2</v>
      </c>
      <c r="L109">
        <f t="shared" si="52"/>
        <v>3.5091720063765076E-2</v>
      </c>
      <c r="M109">
        <f t="shared" si="53"/>
        <v>5.9588777039436144E-2</v>
      </c>
      <c r="T109">
        <v>0.19500000000000001</v>
      </c>
      <c r="U109">
        <v>0.5167696824032838</v>
      </c>
      <c r="V109">
        <v>0.45399281730853464</v>
      </c>
      <c r="W109">
        <v>0.88966894442884326</v>
      </c>
      <c r="Y109">
        <v>0.1038364442657194</v>
      </c>
      <c r="Z109">
        <v>0.3428799356053529</v>
      </c>
      <c r="AA109">
        <v>0.79432919341201236</v>
      </c>
      <c r="AC109">
        <v>0.19640214120084823</v>
      </c>
      <c r="AD109">
        <v>0.44132716073356582</v>
      </c>
      <c r="AE109">
        <v>0.79279328501716761</v>
      </c>
      <c r="AG109">
        <v>0.50299611031292712</v>
      </c>
      <c r="AH109">
        <v>0.56007447516262576</v>
      </c>
      <c r="AI109">
        <v>0.89855909598430195</v>
      </c>
      <c r="AK109">
        <v>0.43445839769704608</v>
      </c>
      <c r="AL109">
        <v>0.34787950520716066</v>
      </c>
      <c r="AM109">
        <v>0.8839144382769466</v>
      </c>
      <c r="AO109">
        <v>0.19136955631566205</v>
      </c>
      <c r="AP109">
        <v>0.38153256139833314</v>
      </c>
      <c r="AQ109">
        <v>0.5384329609659193</v>
      </c>
      <c r="AS109">
        <v>0</v>
      </c>
      <c r="AT109">
        <v>0.24521692697904152</v>
      </c>
      <c r="AU109">
        <v>0.17737884152870109</v>
      </c>
      <c r="AW109">
        <v>0.24403133262777116</v>
      </c>
      <c r="AX109">
        <v>0.50920694706005443</v>
      </c>
      <c r="AY109">
        <v>0.81666097851702357</v>
      </c>
      <c r="BA109">
        <v>0.13279356479848742</v>
      </c>
      <c r="BB109">
        <v>0.48462829418193631</v>
      </c>
      <c r="BC109">
        <v>0.5384329609659193</v>
      </c>
      <c r="BE109">
        <v>9.1786805275115041E-2</v>
      </c>
      <c r="BF109">
        <v>0.38600477200424171</v>
      </c>
      <c r="BG109">
        <v>9.8135294818449376E-2</v>
      </c>
      <c r="BI109">
        <v>0</v>
      </c>
      <c r="BJ109">
        <v>0.37942760600202868</v>
      </c>
      <c r="BK109">
        <v>0</v>
      </c>
      <c r="BM109">
        <v>0.56464703074080991</v>
      </c>
      <c r="BN109">
        <v>0.80136309002587025</v>
      </c>
      <c r="BO109">
        <v>0.41698771008855884</v>
      </c>
      <c r="BQ109">
        <v>0.89270362893030386</v>
      </c>
      <c r="BR109">
        <v>0.42848611090879957</v>
      </c>
      <c r="BS109">
        <v>0.52140667888381187</v>
      </c>
      <c r="BU109">
        <v>0.24638015385375658</v>
      </c>
      <c r="BV109">
        <v>0.37242378703306139</v>
      </c>
      <c r="BW109">
        <v>0.76042988797527755</v>
      </c>
      <c r="BY109">
        <v>3.2130076699508485E-4</v>
      </c>
      <c r="BZ109">
        <v>0.28131651206631203</v>
      </c>
      <c r="CA109">
        <v>0.40680925649170724</v>
      </c>
      <c r="CC109">
        <v>0.48411183937608876</v>
      </c>
      <c r="CD109">
        <v>0.48445328276989003</v>
      </c>
      <c r="CE109">
        <v>0.95017518017506242</v>
      </c>
      <c r="CG109">
        <v>0.41650488241751876</v>
      </c>
      <c r="CH109">
        <v>0.83577155863638719</v>
      </c>
      <c r="CI109">
        <v>0.69317089742928795</v>
      </c>
      <c r="CK109">
        <v>0.6218549639600176</v>
      </c>
      <c r="CL109">
        <v>0.53117847779950889</v>
      </c>
      <c r="CM109">
        <v>1</v>
      </c>
      <c r="CO109">
        <v>0.71924111049628137</v>
      </c>
      <c r="CP109">
        <v>0.56428853494800568</v>
      </c>
      <c r="CQ109">
        <v>0.65957090006278407</v>
      </c>
      <c r="CS109">
        <v>0.49791448197853205</v>
      </c>
      <c r="CT109">
        <v>0.46489052251881741</v>
      </c>
      <c r="CU109">
        <v>0.85580898526349358</v>
      </c>
      <c r="CW109">
        <v>0.30053579393293817</v>
      </c>
      <c r="CX109">
        <v>0.33098484819044877</v>
      </c>
      <c r="CY109">
        <v>0.51190523163797208</v>
      </c>
      <c r="DA109">
        <v>0.70137258719251139</v>
      </c>
      <c r="DB109">
        <v>0.44264332199555512</v>
      </c>
      <c r="DC109">
        <v>1</v>
      </c>
      <c r="DE109">
        <v>0.72524204039712403</v>
      </c>
      <c r="DF109">
        <v>0.90036532983310258</v>
      </c>
      <c r="DG109">
        <v>0.44577103185065226</v>
      </c>
    </row>
    <row r="110" spans="2:111" x14ac:dyDescent="0.2">
      <c r="B110">
        <v>0.26</v>
      </c>
      <c r="C110">
        <f t="shared" si="45"/>
        <v>0.40944490198110428</v>
      </c>
      <c r="D110">
        <f t="shared" si="46"/>
        <v>0.49312281271676761</v>
      </c>
      <c r="E110">
        <f t="shared" si="47"/>
        <v>0.74052044477688672</v>
      </c>
      <c r="G110">
        <f t="shared" si="48"/>
        <v>0.25562357886090431</v>
      </c>
      <c r="H110">
        <f t="shared" si="49"/>
        <v>0.15298993861123772</v>
      </c>
      <c r="I110">
        <f t="shared" si="50"/>
        <v>0.29470594483827994</v>
      </c>
      <c r="K110">
        <f t="shared" si="51"/>
        <v>5.3301200765353912E-2</v>
      </c>
      <c r="L110">
        <f t="shared" si="52"/>
        <v>3.1900607406150076E-2</v>
      </c>
      <c r="M110">
        <f t="shared" si="53"/>
        <v>6.1450437407090545E-2</v>
      </c>
      <c r="T110">
        <v>0.26</v>
      </c>
      <c r="U110">
        <v>0.58444455107094195</v>
      </c>
      <c r="V110">
        <v>0.56959327279628613</v>
      </c>
      <c r="W110">
        <v>1</v>
      </c>
      <c r="Y110">
        <v>0.1668076918780648</v>
      </c>
      <c r="Z110">
        <v>0.33489528682928232</v>
      </c>
      <c r="AA110">
        <v>1</v>
      </c>
      <c r="AC110">
        <v>0.24704906507474436</v>
      </c>
      <c r="AD110">
        <v>0.42930534950015931</v>
      </c>
      <c r="AE110">
        <v>0.91244168045980711</v>
      </c>
      <c r="AG110">
        <v>0.61803973788415023</v>
      </c>
      <c r="AH110">
        <v>0.57228988024837391</v>
      </c>
      <c r="AI110">
        <v>0.801233217760973</v>
      </c>
      <c r="AK110">
        <v>0.68301838467756759</v>
      </c>
      <c r="AL110">
        <v>0.42272882239046949</v>
      </c>
      <c r="AM110">
        <v>1</v>
      </c>
      <c r="AO110">
        <v>0.27358938368234148</v>
      </c>
      <c r="AP110">
        <v>0.41246109595102881</v>
      </c>
      <c r="AQ110">
        <v>0.62565465287273292</v>
      </c>
      <c r="AS110">
        <v>0</v>
      </c>
      <c r="AT110">
        <v>0.24812174609531418</v>
      </c>
      <c r="AU110">
        <v>0.31169690713505682</v>
      </c>
      <c r="AW110">
        <v>0.25686064909368289</v>
      </c>
      <c r="AX110">
        <v>0.51132035990793057</v>
      </c>
      <c r="AY110">
        <v>0.89179822833549249</v>
      </c>
      <c r="BA110">
        <v>0.13562247217990933</v>
      </c>
      <c r="BB110">
        <v>0.56973399609476816</v>
      </c>
      <c r="BC110">
        <v>0.62565465287273292</v>
      </c>
      <c r="BE110">
        <v>0.10275474381303717</v>
      </c>
      <c r="BF110">
        <v>0.33230646871686109</v>
      </c>
      <c r="BG110">
        <v>4.4980607242610562E-2</v>
      </c>
      <c r="BI110">
        <v>4.7437008890692384E-2</v>
      </c>
      <c r="BJ110">
        <v>0.45769013771862466</v>
      </c>
      <c r="BK110">
        <v>0</v>
      </c>
      <c r="BM110">
        <v>0.59746351993689928</v>
      </c>
      <c r="BN110">
        <v>0.79364202072935641</v>
      </c>
      <c r="BO110">
        <v>0.38944003052476767</v>
      </c>
      <c r="BQ110">
        <v>0.6649239710121253</v>
      </c>
      <c r="BR110">
        <v>0.41088500774448539</v>
      </c>
      <c r="BS110">
        <v>0.79569625723225623</v>
      </c>
      <c r="BU110">
        <v>0.29574294013320845</v>
      </c>
      <c r="BV110">
        <v>0.4738085015027908</v>
      </c>
      <c r="BW110">
        <v>1</v>
      </c>
      <c r="BY110">
        <v>3.9623164311443637E-2</v>
      </c>
      <c r="BZ110">
        <v>0.33024132624183145</v>
      </c>
      <c r="CA110">
        <v>0.6551420416290471</v>
      </c>
      <c r="CC110">
        <v>0.51476056507998758</v>
      </c>
      <c r="CD110">
        <v>0.46331838011993415</v>
      </c>
      <c r="CE110">
        <v>1</v>
      </c>
      <c r="CG110">
        <v>0.49593228173571374</v>
      </c>
      <c r="CH110">
        <v>0.75793802700325907</v>
      </c>
      <c r="CI110">
        <v>0.76943037715322082</v>
      </c>
      <c r="CK110">
        <v>0.78552427223129317</v>
      </c>
      <c r="CL110">
        <v>0.56742852981565473</v>
      </c>
      <c r="CM110">
        <v>0.95694102725115338</v>
      </c>
      <c r="CO110">
        <v>0.70089047390372727</v>
      </c>
      <c r="CP110">
        <v>0.59037778070290892</v>
      </c>
      <c r="CQ110">
        <v>0.82140775537499744</v>
      </c>
      <c r="CS110">
        <v>0.50130786723380194</v>
      </c>
      <c r="CT110">
        <v>0.45966404914598569</v>
      </c>
      <c r="CU110">
        <v>0.94091342448682258</v>
      </c>
      <c r="CW110">
        <v>0.29258263214650698</v>
      </c>
      <c r="CX110">
        <v>0.29304897621333004</v>
      </c>
      <c r="CY110">
        <v>0.71679753433906346</v>
      </c>
      <c r="DA110">
        <v>0.71352974207073872</v>
      </c>
      <c r="DB110">
        <v>0.50491613495938847</v>
      </c>
      <c r="DC110">
        <v>0.93360583278720721</v>
      </c>
      <c r="DE110">
        <v>0.69932762752482036</v>
      </c>
      <c r="DF110">
        <v>0.83610954205763222</v>
      </c>
      <c r="DG110">
        <v>0.83913600241045549</v>
      </c>
    </row>
    <row r="111" spans="2:111" x14ac:dyDescent="0.2">
      <c r="B111">
        <v>0.32500000000000001</v>
      </c>
      <c r="C111">
        <f t="shared" si="45"/>
        <v>0.44459225509759437</v>
      </c>
      <c r="D111">
        <f t="shared" si="46"/>
        <v>0.55564644723465351</v>
      </c>
      <c r="E111">
        <f t="shared" si="47"/>
        <v>0.76437574180977375</v>
      </c>
      <c r="G111">
        <f t="shared" si="48"/>
        <v>0.24393769642254826</v>
      </c>
      <c r="H111">
        <f t="shared" si="49"/>
        <v>0.15066335517573129</v>
      </c>
      <c r="I111">
        <f t="shared" si="50"/>
        <v>0.27950126711118489</v>
      </c>
      <c r="K111">
        <f t="shared" si="51"/>
        <v>5.0864525835980237E-2</v>
      </c>
      <c r="L111">
        <f t="shared" si="52"/>
        <v>3.1415481224340555E-2</v>
      </c>
      <c r="M111">
        <f t="shared" si="53"/>
        <v>5.8280042939898663E-2</v>
      </c>
      <c r="T111">
        <v>0.32500000000000001</v>
      </c>
      <c r="U111">
        <v>0.61593523312671994</v>
      </c>
      <c r="V111">
        <v>0.59905982656427936</v>
      </c>
      <c r="W111">
        <v>0.9888483260008113</v>
      </c>
      <c r="Y111">
        <v>0.22456519553634252</v>
      </c>
      <c r="Z111">
        <v>0.42688045306233902</v>
      </c>
      <c r="AA111">
        <v>0.99298483682778904</v>
      </c>
      <c r="AC111">
        <v>0.27389424737283546</v>
      </c>
      <c r="AD111">
        <v>0.48799294707979579</v>
      </c>
      <c r="AE111">
        <v>1</v>
      </c>
      <c r="AG111">
        <v>0.72595752882223075</v>
      </c>
      <c r="AH111">
        <v>0.68330499704316983</v>
      </c>
      <c r="AI111">
        <v>0.71625098360726203</v>
      </c>
      <c r="AK111">
        <v>0.67298164733754329</v>
      </c>
      <c r="AL111">
        <v>0.48210139007712627</v>
      </c>
      <c r="AM111">
        <v>0.91571252189696328</v>
      </c>
      <c r="AO111">
        <v>0.39685902698694336</v>
      </c>
      <c r="AP111">
        <v>0.45143742163876383</v>
      </c>
      <c r="AQ111">
        <v>0.726338329764454</v>
      </c>
      <c r="AS111">
        <v>0</v>
      </c>
      <c r="AT111">
        <v>0.28863970097450259</v>
      </c>
      <c r="AU111">
        <v>0.41986978646816892</v>
      </c>
      <c r="AW111">
        <v>0.23609375718983286</v>
      </c>
      <c r="AX111">
        <v>0.56111111111111112</v>
      </c>
      <c r="AY111">
        <v>0.86351884127834533</v>
      </c>
      <c r="BA111">
        <v>0.24655766243706237</v>
      </c>
      <c r="BB111">
        <v>0.65057320937804386</v>
      </c>
      <c r="BC111">
        <v>0.726338329764454</v>
      </c>
      <c r="BE111">
        <v>0.21214426047553353</v>
      </c>
      <c r="BF111">
        <v>0.54276599505125489</v>
      </c>
      <c r="BG111">
        <v>8.3106459398758561E-2</v>
      </c>
      <c r="BI111">
        <v>0.14244475596709319</v>
      </c>
      <c r="BJ111">
        <v>0.52712597539131278</v>
      </c>
      <c r="BK111">
        <v>0</v>
      </c>
      <c r="BM111">
        <v>0.69573803741560136</v>
      </c>
      <c r="BN111">
        <v>0.78550809563604784</v>
      </c>
      <c r="BO111">
        <v>0.46243791963862618</v>
      </c>
      <c r="BQ111">
        <v>0.45388274925799293</v>
      </c>
      <c r="BR111">
        <v>0.46211028729855835</v>
      </c>
      <c r="BS111">
        <v>0.86936324133129539</v>
      </c>
      <c r="BU111">
        <v>0.31824446384546545</v>
      </c>
      <c r="BV111">
        <v>0.47370115929583489</v>
      </c>
      <c r="BW111">
        <v>0.98604026898547092</v>
      </c>
      <c r="BY111">
        <v>0.17717821286028446</v>
      </c>
      <c r="BZ111">
        <v>0.36297169480346336</v>
      </c>
      <c r="CA111">
        <v>0.7016452502312357</v>
      </c>
      <c r="CC111">
        <v>0.51119675976558043</v>
      </c>
      <c r="CD111">
        <v>0.4849517232165339</v>
      </c>
      <c r="CE111">
        <v>0.96441811844869885</v>
      </c>
      <c r="CG111">
        <v>0.52756976945744494</v>
      </c>
      <c r="CH111">
        <v>0.83749418033210909</v>
      </c>
      <c r="CI111">
        <v>0.89254880810275994</v>
      </c>
      <c r="CK111">
        <v>0.92274302098681849</v>
      </c>
      <c r="CL111">
        <v>0.60635741334110105</v>
      </c>
      <c r="CM111">
        <v>0.91961307070590648</v>
      </c>
      <c r="CO111">
        <v>0.66312150958850025</v>
      </c>
      <c r="CP111">
        <v>0.6909788951779211</v>
      </c>
      <c r="CQ111">
        <v>0.96129777065178967</v>
      </c>
      <c r="CS111">
        <v>0.48418383978822788</v>
      </c>
      <c r="CT111">
        <v>0.54452998153598342</v>
      </c>
      <c r="CU111">
        <v>0.93035354966865702</v>
      </c>
      <c r="CW111">
        <v>0.25627962910337787</v>
      </c>
      <c r="CX111">
        <v>0.36171593563104038</v>
      </c>
      <c r="CY111">
        <v>0.65432520945403838</v>
      </c>
      <c r="DA111">
        <v>0.73722139183012159</v>
      </c>
      <c r="DB111">
        <v>0.57589540567738573</v>
      </c>
      <c r="DC111">
        <v>0.94086702810281453</v>
      </c>
      <c r="DE111">
        <v>0.73082916809311849</v>
      </c>
      <c r="DF111">
        <v>0.89266048707935275</v>
      </c>
      <c r="DG111">
        <v>0.86476341129649881</v>
      </c>
    </row>
    <row r="112" spans="2:111" x14ac:dyDescent="0.2">
      <c r="B112">
        <v>0.39</v>
      </c>
      <c r="C112">
        <f t="shared" si="45"/>
        <v>0.49721082208242706</v>
      </c>
      <c r="D112">
        <f t="shared" si="46"/>
        <v>0.60985055748731232</v>
      </c>
      <c r="E112">
        <f t="shared" si="47"/>
        <v>0.78163286930996034</v>
      </c>
      <c r="G112">
        <f t="shared" si="48"/>
        <v>0.25473864362271709</v>
      </c>
      <c r="H112">
        <f t="shared" si="49"/>
        <v>0.15599150725653377</v>
      </c>
      <c r="I112">
        <f t="shared" si="50"/>
        <v>0.23218313961188813</v>
      </c>
      <c r="K112">
        <f t="shared" si="51"/>
        <v>5.3116679012684846E-2</v>
      </c>
      <c r="L112">
        <f t="shared" si="52"/>
        <v>3.252647773347607E-2</v>
      </c>
      <c r="M112">
        <f t="shared" si="53"/>
        <v>4.841353131010484E-2</v>
      </c>
      <c r="T112">
        <v>0.39</v>
      </c>
      <c r="U112">
        <v>0.62707140146475693</v>
      </c>
      <c r="V112">
        <v>0.63726824140850835</v>
      </c>
      <c r="W112">
        <v>0.87063558925395479</v>
      </c>
      <c r="Y112">
        <v>0.31100806496654482</v>
      </c>
      <c r="Z112">
        <v>0.55914102140259592</v>
      </c>
      <c r="AA112">
        <v>0.99385026529709708</v>
      </c>
      <c r="AC112">
        <v>0.31320921111056305</v>
      </c>
      <c r="AD112">
        <v>0.47084689415182407</v>
      </c>
      <c r="AE112">
        <v>0.91130394724860286</v>
      </c>
      <c r="AG112">
        <v>0.86365069909240677</v>
      </c>
      <c r="AH112">
        <v>0.78478433619160282</v>
      </c>
      <c r="AI112">
        <v>0.45959721193027825</v>
      </c>
      <c r="AK112">
        <v>0.76662051154811728</v>
      </c>
      <c r="AL112">
        <v>0.49847226599939531</v>
      </c>
      <c r="AM112">
        <v>0.97377772735906809</v>
      </c>
      <c r="AO112">
        <v>0.50263309613398333</v>
      </c>
      <c r="AP112">
        <v>0.51508518327310271</v>
      </c>
      <c r="AQ112">
        <v>0.73103377105853817</v>
      </c>
      <c r="AS112">
        <v>0</v>
      </c>
      <c r="AT112">
        <v>0.35715391803497515</v>
      </c>
      <c r="AU112">
        <v>0.47431437205970745</v>
      </c>
      <c r="AW112">
        <v>0.23682468665602413</v>
      </c>
      <c r="AX112">
        <v>0.57863569784473745</v>
      </c>
      <c r="AY112">
        <v>0.88212871151764227</v>
      </c>
      <c r="BA112">
        <v>0.54119924662519581</v>
      </c>
      <c r="BB112">
        <v>0.74176997544368284</v>
      </c>
      <c r="BC112">
        <v>0.73103377105853817</v>
      </c>
      <c r="BE112">
        <v>0.20047766400499481</v>
      </c>
      <c r="BF112">
        <v>0.58454842700600917</v>
      </c>
      <c r="BG112">
        <v>0.36343439335307176</v>
      </c>
      <c r="BI112">
        <v>0.27003633747740435</v>
      </c>
      <c r="BJ112">
        <v>0.65784408331971667</v>
      </c>
      <c r="BK112">
        <v>0.15004295625905242</v>
      </c>
      <c r="BM112">
        <v>0.87462897233119563</v>
      </c>
      <c r="BN112">
        <v>0.75719750821549736</v>
      </c>
      <c r="BO112">
        <v>0.53810364881747308</v>
      </c>
      <c r="BQ112">
        <v>0.41190634566835116</v>
      </c>
      <c r="BR112">
        <v>0.53468509805635278</v>
      </c>
      <c r="BS112">
        <v>0.95740671089379892</v>
      </c>
      <c r="BU112">
        <v>0.36830458870750776</v>
      </c>
      <c r="BV112">
        <v>0.46986573967037665</v>
      </c>
      <c r="BW112">
        <v>0.97142029373970218</v>
      </c>
      <c r="BY112">
        <v>0.25210614126621983</v>
      </c>
      <c r="BZ112">
        <v>0.46653288239614166</v>
      </c>
      <c r="CA112">
        <v>0.86500912801516983</v>
      </c>
      <c r="CC112">
        <v>0.44779496617213377</v>
      </c>
      <c r="CD112">
        <v>0.47063055285781102</v>
      </c>
      <c r="CE112">
        <v>0.83837588455215151</v>
      </c>
      <c r="CG112">
        <v>0.55348413936557472</v>
      </c>
      <c r="CH112">
        <v>0.97224665045781378</v>
      </c>
      <c r="CI112">
        <v>1</v>
      </c>
      <c r="CK112">
        <v>0.96961092748198019</v>
      </c>
      <c r="CL112">
        <v>0.70566663892472226</v>
      </c>
      <c r="CM112">
        <v>0.76852958454027998</v>
      </c>
      <c r="CO112">
        <v>0.68680328887870501</v>
      </c>
      <c r="CP112">
        <v>0.75221798078188762</v>
      </c>
      <c r="CQ112">
        <v>1</v>
      </c>
      <c r="CS112">
        <v>0.51160977640576111</v>
      </c>
      <c r="CT112">
        <v>0.58869368153641188</v>
      </c>
      <c r="CU112">
        <v>0.84068597021777991</v>
      </c>
      <c r="CW112">
        <v>0.24099623419859578</v>
      </c>
      <c r="CX112">
        <v>0.39648854190549837</v>
      </c>
      <c r="CY112">
        <v>0.78020368884621616</v>
      </c>
      <c r="DA112">
        <v>0.72080858916829038</v>
      </c>
      <c r="DB112">
        <v>0.63159124521728971</v>
      </c>
      <c r="DC112">
        <v>0.87666836811096194</v>
      </c>
      <c r="DE112">
        <v>0.76506401917151634</v>
      </c>
      <c r="DF112">
        <v>0.89519625811223236</v>
      </c>
      <c r="DG112">
        <v>1</v>
      </c>
    </row>
    <row r="113" spans="2:111" x14ac:dyDescent="0.2">
      <c r="B113">
        <v>0.45500000000000002</v>
      </c>
      <c r="C113">
        <f t="shared" si="45"/>
        <v>0.57082016658550139</v>
      </c>
      <c r="D113">
        <f t="shared" si="46"/>
        <v>0.66873243252468761</v>
      </c>
      <c r="E113">
        <f t="shared" si="47"/>
        <v>0.72805735860696474</v>
      </c>
      <c r="G113">
        <f t="shared" si="48"/>
        <v>0.24755032522031861</v>
      </c>
      <c r="H113">
        <f t="shared" si="49"/>
        <v>0.14949214993318233</v>
      </c>
      <c r="I113">
        <f t="shared" si="50"/>
        <v>0.21215166467893093</v>
      </c>
      <c r="K113">
        <f t="shared" si="51"/>
        <v>5.1617811012953034E-2</v>
      </c>
      <c r="L113">
        <f t="shared" si="52"/>
        <v>3.1171268049449884E-2</v>
      </c>
      <c r="M113">
        <f t="shared" si="53"/>
        <v>4.4236680051760291E-2</v>
      </c>
      <c r="T113">
        <v>0.45500000000000002</v>
      </c>
      <c r="U113">
        <v>0.62433788580011296</v>
      </c>
      <c r="V113">
        <v>0.75255919880872435</v>
      </c>
      <c r="W113">
        <v>0.74481575088146279</v>
      </c>
      <c r="Y113">
        <v>0.37200495961931568</v>
      </c>
      <c r="Z113">
        <v>0.63926061146167223</v>
      </c>
      <c r="AA113">
        <v>0.89372278768356794</v>
      </c>
      <c r="AC113">
        <v>0.45665795056490194</v>
      </c>
      <c r="AD113">
        <v>0.5630630490675077</v>
      </c>
      <c r="AE113">
        <v>0.84706808722621252</v>
      </c>
      <c r="AG113">
        <v>0.9376020604828823</v>
      </c>
      <c r="AH113">
        <v>0.80573625073920774</v>
      </c>
      <c r="AI113">
        <v>0.50504595900453908</v>
      </c>
      <c r="AK113">
        <v>0.8912980260016059</v>
      </c>
      <c r="AL113">
        <v>0.5810470928026038</v>
      </c>
      <c r="AM113">
        <v>0.97651880500622623</v>
      </c>
      <c r="AO113">
        <v>0.58124298435217669</v>
      </c>
      <c r="AP113">
        <v>0.52874105760011791</v>
      </c>
      <c r="AQ113">
        <v>0.71236552204535497</v>
      </c>
      <c r="AS113">
        <v>0.24616535361057754</v>
      </c>
      <c r="AT113">
        <v>0.37577359498064344</v>
      </c>
      <c r="AU113">
        <v>0.45637718583770359</v>
      </c>
      <c r="AW113">
        <v>0.24867884056534664</v>
      </c>
      <c r="AX113">
        <v>0.59199972100160436</v>
      </c>
      <c r="AY113">
        <v>0.84649793960704178</v>
      </c>
      <c r="BA113">
        <v>0.66496206862914309</v>
      </c>
      <c r="BB113">
        <v>0.81515998189143102</v>
      </c>
      <c r="BC113">
        <v>0.71236552204535497</v>
      </c>
      <c r="BE113">
        <v>0.27342795771385242</v>
      </c>
      <c r="BF113">
        <v>0.68581565924354893</v>
      </c>
      <c r="BG113">
        <v>0.23281898769365186</v>
      </c>
      <c r="BI113">
        <v>0.3818063599808168</v>
      </c>
      <c r="BJ113">
        <v>0.80335864494985465</v>
      </c>
      <c r="BK113">
        <v>0.32368239041501656</v>
      </c>
      <c r="BM113">
        <v>1</v>
      </c>
      <c r="BN113">
        <v>0.76533809227327076</v>
      </c>
      <c r="BO113">
        <v>0.4812574234880701</v>
      </c>
      <c r="BQ113">
        <v>0.49419425610624196</v>
      </c>
      <c r="BR113">
        <v>0.64711851733162407</v>
      </c>
      <c r="BS113">
        <v>0.82732412512703934</v>
      </c>
      <c r="BU113">
        <v>0.47219705580355931</v>
      </c>
      <c r="BV113">
        <v>0.4790311127258316</v>
      </c>
      <c r="BW113">
        <v>0.87548779237979624</v>
      </c>
      <c r="BY113">
        <v>0.2184727307027938</v>
      </c>
      <c r="BZ113">
        <v>0.57638099514915075</v>
      </c>
      <c r="CA113">
        <v>0.82837123979858751</v>
      </c>
      <c r="CC113">
        <v>0.5334696001749849</v>
      </c>
      <c r="CD113">
        <v>0.6162727959425921</v>
      </c>
      <c r="CE113">
        <v>0.69184873521611201</v>
      </c>
      <c r="CG113">
        <v>0.67164153232795987</v>
      </c>
      <c r="CH113">
        <v>1</v>
      </c>
      <c r="CI113">
        <v>0.84587624573189391</v>
      </c>
      <c r="CK113">
        <v>0.96272948110389867</v>
      </c>
      <c r="CL113">
        <v>0.7598674628604718</v>
      </c>
      <c r="CM113">
        <v>0.49347664509614797</v>
      </c>
      <c r="CO113">
        <v>0.76885218328210214</v>
      </c>
      <c r="CP113">
        <v>0.75768943881356676</v>
      </c>
      <c r="CQ113">
        <v>0.99652642148812731</v>
      </c>
      <c r="CS113">
        <v>0.58221496938490969</v>
      </c>
      <c r="CT113">
        <v>0.59855115303713791</v>
      </c>
      <c r="CU113">
        <v>0.83134183963888408</v>
      </c>
      <c r="CW113">
        <v>0.23497772700668679</v>
      </c>
      <c r="CX113">
        <v>0.45706080542807082</v>
      </c>
      <c r="CY113">
        <v>0.85175345144305192</v>
      </c>
      <c r="DA113">
        <v>0.71460290542486493</v>
      </c>
      <c r="DB113">
        <v>0.66293343104533253</v>
      </c>
      <c r="DC113">
        <v>0.78694401818881532</v>
      </c>
      <c r="DE113">
        <v>0.7973269428277987</v>
      </c>
      <c r="DF113">
        <v>0.91808728091385294</v>
      </c>
      <c r="DG113">
        <v>0.98383237291753012</v>
      </c>
    </row>
    <row r="114" spans="2:111" x14ac:dyDescent="0.2">
      <c r="B114">
        <v>0.52</v>
      </c>
      <c r="C114">
        <f t="shared" si="45"/>
        <v>0.5973382753146792</v>
      </c>
      <c r="D114">
        <f t="shared" si="46"/>
        <v>0.73621103255772813</v>
      </c>
      <c r="E114">
        <f t="shared" si="47"/>
        <v>0.62927506986777093</v>
      </c>
      <c r="G114">
        <f t="shared" si="48"/>
        <v>0.23578548116996861</v>
      </c>
      <c r="H114">
        <f t="shared" si="49"/>
        <v>0.1338313396258439</v>
      </c>
      <c r="I114">
        <f t="shared" si="50"/>
        <v>0.21223444867617752</v>
      </c>
      <c r="K114">
        <f t="shared" si="51"/>
        <v>4.9164671449321441E-2</v>
      </c>
      <c r="L114">
        <f t="shared" si="52"/>
        <v>2.7905763364556215E-2</v>
      </c>
      <c r="M114">
        <f t="shared" si="53"/>
        <v>4.4253941708439465E-2</v>
      </c>
      <c r="T114">
        <v>0.52</v>
      </c>
      <c r="U114">
        <v>0.62054149782118417</v>
      </c>
      <c r="V114">
        <v>0.82324155449794179</v>
      </c>
      <c r="W114">
        <v>0.63097756560267093</v>
      </c>
      <c r="Y114">
        <v>0.40987371960278346</v>
      </c>
      <c r="Z114">
        <v>0.7803754437912348</v>
      </c>
      <c r="AA114">
        <v>0.9218094032264903</v>
      </c>
      <c r="AC114">
        <v>0.56005476343184157</v>
      </c>
      <c r="AD114">
        <v>0.70085287515243777</v>
      </c>
      <c r="AE114">
        <v>0.73560987106761577</v>
      </c>
      <c r="AG114">
        <v>0.93304657111819789</v>
      </c>
      <c r="AH114">
        <v>0.88066879804849196</v>
      </c>
      <c r="AI114">
        <v>0.45451040366238737</v>
      </c>
      <c r="AK114">
        <v>0.97700514642911485</v>
      </c>
      <c r="AL114">
        <v>0.67217723000919849</v>
      </c>
      <c r="AM114">
        <v>0.75193774930879487</v>
      </c>
      <c r="AO114">
        <v>0.58615266457105475</v>
      </c>
      <c r="AP114">
        <v>0.56608009440224205</v>
      </c>
      <c r="AQ114">
        <v>0.66720156858698176</v>
      </c>
      <c r="AS114">
        <v>0.61253413292569792</v>
      </c>
      <c r="AT114">
        <v>0.47970097450273647</v>
      </c>
      <c r="AU114">
        <v>0.39519454636094908</v>
      </c>
      <c r="AW114">
        <v>0.23120732557686788</v>
      </c>
      <c r="AX114">
        <v>0.67183511194810641</v>
      </c>
      <c r="AY114">
        <v>0.75687059273895074</v>
      </c>
      <c r="BA114">
        <v>0.64879527564963579</v>
      </c>
      <c r="BB114">
        <v>0.90731705086404424</v>
      </c>
      <c r="BC114">
        <v>0.66720156858698176</v>
      </c>
      <c r="BE114">
        <v>0.19111019718505251</v>
      </c>
      <c r="BF114">
        <v>0.79299222340049491</v>
      </c>
      <c r="BG114">
        <v>0.18686763946679857</v>
      </c>
      <c r="BI114">
        <v>0.4458050503559966</v>
      </c>
      <c r="BJ114">
        <v>0.87290033306922088</v>
      </c>
      <c r="BK114">
        <v>0.39989640873268156</v>
      </c>
      <c r="BM114">
        <v>0.92561358561732165</v>
      </c>
      <c r="BN114">
        <v>0.83128514684681398</v>
      </c>
      <c r="BO114">
        <v>0.33281843302090569</v>
      </c>
      <c r="BQ114">
        <v>0.55104192194435064</v>
      </c>
      <c r="BR114">
        <v>0.77032623948182333</v>
      </c>
      <c r="BS114">
        <v>0.5919506886148479</v>
      </c>
      <c r="BU114">
        <v>0.43188868938782476</v>
      </c>
      <c r="BV114">
        <v>0.56013227862734083</v>
      </c>
      <c r="BW114">
        <v>0.81782186413553348</v>
      </c>
      <c r="BY114">
        <v>0.24936182003619786</v>
      </c>
      <c r="BZ114">
        <v>0.68566309752686205</v>
      </c>
      <c r="CA114">
        <v>0.61002293593170853</v>
      </c>
      <c r="CC114">
        <v>0.58314791489104933</v>
      </c>
      <c r="CD114">
        <v>0.61936620984856661</v>
      </c>
      <c r="CE114">
        <v>0.47071820607143261</v>
      </c>
      <c r="CG114">
        <v>0.68114924596983883</v>
      </c>
      <c r="CH114">
        <v>0.94520200713879265</v>
      </c>
      <c r="CI114">
        <v>0.77757993239768819</v>
      </c>
      <c r="CK114">
        <v>0.9194376966269765</v>
      </c>
      <c r="CL114">
        <v>0.77094690191835546</v>
      </c>
      <c r="CM114">
        <v>0.28179833616663885</v>
      </c>
      <c r="CO114">
        <v>0.80157277241359137</v>
      </c>
      <c r="CP114">
        <v>0.81805976043174944</v>
      </c>
      <c r="CQ114">
        <v>0.9759160451309572</v>
      </c>
      <c r="CS114">
        <v>0.60373782956879674</v>
      </c>
      <c r="CT114">
        <v>0.62170614367660981</v>
      </c>
      <c r="CU114">
        <v>0.64927184181738529</v>
      </c>
      <c r="CW114">
        <v>0.23677499854148126</v>
      </c>
      <c r="CX114">
        <v>0.52889103054844189</v>
      </c>
      <c r="CY114">
        <v>0.71978535071220962</v>
      </c>
      <c r="DA114">
        <v>0.7260360370506832</v>
      </c>
      <c r="DB114">
        <v>0.69364633035683465</v>
      </c>
      <c r="DC114">
        <v>0.74774129244284993</v>
      </c>
      <c r="DE114">
        <v>0.81289147552208141</v>
      </c>
      <c r="DF114">
        <v>0.93948691273940488</v>
      </c>
      <c r="DG114">
        <v>0.92982436317527284</v>
      </c>
    </row>
    <row r="115" spans="2:111" x14ac:dyDescent="0.2">
      <c r="B115">
        <v>0.58499999999999996</v>
      </c>
      <c r="C115">
        <f t="shared" si="45"/>
        <v>0.63919306351805105</v>
      </c>
      <c r="D115">
        <f t="shared" si="46"/>
        <v>0.78771295160080024</v>
      </c>
      <c r="E115">
        <f t="shared" si="47"/>
        <v>0.53583787774878378</v>
      </c>
      <c r="G115">
        <f t="shared" si="48"/>
        <v>0.21801227361742728</v>
      </c>
      <c r="H115">
        <f t="shared" si="49"/>
        <v>0.1275407183196984</v>
      </c>
      <c r="I115">
        <f t="shared" si="50"/>
        <v>0.21118518477077505</v>
      </c>
      <c r="K115">
        <f t="shared" si="51"/>
        <v>4.5458701490588511E-2</v>
      </c>
      <c r="L115">
        <f t="shared" si="52"/>
        <v>2.6594078148850335E-2</v>
      </c>
      <c r="M115">
        <f t="shared" si="53"/>
        <v>4.403515506001323E-2</v>
      </c>
      <c r="T115">
        <v>0.58499999999999996</v>
      </c>
      <c r="U115">
        <v>0.66354493361773526</v>
      </c>
      <c r="V115">
        <v>0.87736868229729337</v>
      </c>
      <c r="W115">
        <v>0.51836250741052758</v>
      </c>
      <c r="Y115">
        <v>0.41687192118226596</v>
      </c>
      <c r="Z115">
        <v>0.76749651435224431</v>
      </c>
      <c r="AA115">
        <v>0.7930708604176383</v>
      </c>
      <c r="AC115">
        <v>0.65515072277862718</v>
      </c>
      <c r="AD115">
        <v>0.72983742552877484</v>
      </c>
      <c r="AE115">
        <v>0.64337527519323756</v>
      </c>
      <c r="AG115">
        <v>1</v>
      </c>
      <c r="AH115">
        <v>0.91628936280307527</v>
      </c>
      <c r="AI115">
        <v>0.30799054590382252</v>
      </c>
      <c r="AK115">
        <v>0.9805108010981185</v>
      </c>
      <c r="AL115">
        <v>0.76644002598755934</v>
      </c>
      <c r="AM115">
        <v>0.64238302273063075</v>
      </c>
      <c r="AO115">
        <v>0.56376167067657834</v>
      </c>
      <c r="AP115">
        <v>0.64819824470831167</v>
      </c>
      <c r="AQ115">
        <v>0.65268181935450587</v>
      </c>
      <c r="AS115">
        <v>0.84465109290688445</v>
      </c>
      <c r="AT115">
        <v>0.57332799359231068</v>
      </c>
      <c r="AU115">
        <v>0.36277566828108077</v>
      </c>
      <c r="AW115">
        <v>0.2504645738132571</v>
      </c>
      <c r="AX115">
        <v>0.73382855548580583</v>
      </c>
      <c r="AY115">
        <v>0.70436677729020625</v>
      </c>
      <c r="BA115">
        <v>0.70897896703610042</v>
      </c>
      <c r="BB115">
        <v>0.92762517091105323</v>
      </c>
      <c r="BC115">
        <v>0.65268181935450587</v>
      </c>
      <c r="BE115">
        <v>0.37681446667872404</v>
      </c>
      <c r="BF115">
        <v>0.82069105691056909</v>
      </c>
      <c r="BG115">
        <v>0.16197916436851115</v>
      </c>
      <c r="BI115">
        <v>0.45472110524956649</v>
      </c>
      <c r="BJ115">
        <v>0.97834279307470873</v>
      </c>
      <c r="BK115">
        <v>0.52056162594868172</v>
      </c>
      <c r="BM115">
        <v>0.77459605798854836</v>
      </c>
      <c r="BN115">
        <v>0.90573569904144213</v>
      </c>
      <c r="BO115">
        <v>0.25194318454560549</v>
      </c>
      <c r="BQ115">
        <v>0.62302536633563221</v>
      </c>
      <c r="BR115">
        <v>0.90064237957203819</v>
      </c>
      <c r="BS115">
        <v>0.59723033586478957</v>
      </c>
      <c r="BU115">
        <v>0.55344523695784642</v>
      </c>
      <c r="BV115">
        <v>0.59598870429699125</v>
      </c>
      <c r="BW115">
        <v>0.72634946037352088</v>
      </c>
      <c r="BY115">
        <v>0.33491036003372215</v>
      </c>
      <c r="BZ115">
        <v>0.75137175655004973</v>
      </c>
      <c r="CA115">
        <v>0.26967269387926257</v>
      </c>
      <c r="CC115">
        <v>0.70628587375455387</v>
      </c>
      <c r="CD115">
        <v>0.6624633235186812</v>
      </c>
      <c r="CE115">
        <v>0.39723785981146081</v>
      </c>
      <c r="CG115">
        <v>0.71755359103253025</v>
      </c>
      <c r="CH115">
        <v>0.95487041539496154</v>
      </c>
      <c r="CI115">
        <v>0.73535558631192022</v>
      </c>
      <c r="CK115">
        <v>0.84020946995340684</v>
      </c>
      <c r="CL115">
        <v>0.87560338729141518</v>
      </c>
      <c r="CM115">
        <v>0.1465398093712553</v>
      </c>
      <c r="CO115">
        <v>0.85278050659262694</v>
      </c>
      <c r="CP115">
        <v>0.83862050809530064</v>
      </c>
      <c r="CQ115">
        <v>0.78438045143227586</v>
      </c>
      <c r="CS115">
        <v>0.6179927969113912</v>
      </c>
      <c r="CT115">
        <v>0.64182806616201205</v>
      </c>
      <c r="CU115">
        <v>0.63002372926617323</v>
      </c>
      <c r="CW115">
        <v>0.21601133692536717</v>
      </c>
      <c r="CX115">
        <v>0.58931562319054609</v>
      </c>
      <c r="CY115">
        <v>0.32044385404199172</v>
      </c>
      <c r="DA115">
        <v>0.7019839846056567</v>
      </c>
      <c r="DB115">
        <v>0.72902710180368924</v>
      </c>
      <c r="DC115">
        <v>0.72716938173164081</v>
      </c>
      <c r="DE115">
        <v>0.84717562478603226</v>
      </c>
      <c r="DF115">
        <v>0.93248509624957865</v>
      </c>
      <c r="DG115">
        <v>0.77769575533878232</v>
      </c>
    </row>
    <row r="116" spans="2:111" x14ac:dyDescent="0.2">
      <c r="B116">
        <v>0.65</v>
      </c>
      <c r="C116">
        <f t="shared" si="45"/>
        <v>0.66971163020269675</v>
      </c>
      <c r="D116">
        <f t="shared" si="46"/>
        <v>0.83555498020172247</v>
      </c>
      <c r="E116">
        <f t="shared" si="47"/>
        <v>0.45626570376415954</v>
      </c>
      <c r="G116">
        <f t="shared" si="48"/>
        <v>0.21204586782210147</v>
      </c>
      <c r="H116">
        <f t="shared" si="49"/>
        <v>0.11779439538964727</v>
      </c>
      <c r="I116">
        <f t="shared" si="50"/>
        <v>0.20634553865169686</v>
      </c>
      <c r="K116">
        <f t="shared" si="51"/>
        <v>4.4214619882149413E-2</v>
      </c>
      <c r="L116">
        <f t="shared" si="52"/>
        <v>2.4561829333879692E-2</v>
      </c>
      <c r="M116">
        <f t="shared" si="53"/>
        <v>4.3026019085250049E-2</v>
      </c>
      <c r="T116">
        <v>0.65</v>
      </c>
      <c r="U116">
        <v>0.72368373223760074</v>
      </c>
      <c r="V116">
        <v>0.86731291424567147</v>
      </c>
      <c r="W116">
        <v>0.46579300446191779</v>
      </c>
      <c r="Y116">
        <v>0.42481680685410445</v>
      </c>
      <c r="Z116">
        <v>0.9323928073478891</v>
      </c>
      <c r="AA116">
        <v>0.69946005917799869</v>
      </c>
      <c r="AC116">
        <v>0.80576866150278759</v>
      </c>
      <c r="AD116">
        <v>0.78122276508649147</v>
      </c>
      <c r="AE116">
        <v>0.52416290368370611</v>
      </c>
      <c r="AG116">
        <v>0.95581876160773738</v>
      </c>
      <c r="AH116">
        <v>1</v>
      </c>
      <c r="AI116">
        <v>0.42487390477391718</v>
      </c>
      <c r="AK116">
        <v>1</v>
      </c>
      <c r="AL116">
        <v>0.87664271608591338</v>
      </c>
      <c r="AM116">
        <v>0.55519749477638725</v>
      </c>
      <c r="AO116">
        <v>0.55395860793249507</v>
      </c>
      <c r="AP116">
        <v>0.7144833689800133</v>
      </c>
      <c r="AQ116">
        <v>0.63330667423441078</v>
      </c>
      <c r="AS116">
        <v>0.91616038882138506</v>
      </c>
      <c r="AT116">
        <v>0.6348471499132291</v>
      </c>
      <c r="AU116">
        <v>0.28924099751379473</v>
      </c>
      <c r="AW116">
        <v>0.29028341657316209</v>
      </c>
      <c r="AX116">
        <v>0.77801492641417325</v>
      </c>
      <c r="AY116">
        <v>0.65895812677923471</v>
      </c>
      <c r="BA116">
        <v>0.87208386172120611</v>
      </c>
      <c r="BB116">
        <v>0.98051499673039744</v>
      </c>
      <c r="BC116">
        <v>0.63330667423441078</v>
      </c>
      <c r="BE116">
        <v>0.64520564575069816</v>
      </c>
      <c r="BF116">
        <v>0.87235949098621413</v>
      </c>
      <c r="BG116">
        <v>0.17576809880378261</v>
      </c>
      <c r="BI116">
        <v>0.41337339063710482</v>
      </c>
      <c r="BJ116">
        <v>1</v>
      </c>
      <c r="BK116">
        <v>0.46046938629927919</v>
      </c>
      <c r="BM116">
        <v>0.64940591094149847</v>
      </c>
      <c r="BN116">
        <v>0.86436688230613257</v>
      </c>
      <c r="BO116">
        <v>0.15699946458573105</v>
      </c>
      <c r="BQ116">
        <v>0.68856706071816165</v>
      </c>
      <c r="BR116">
        <v>0.94862905614387738</v>
      </c>
      <c r="BS116">
        <v>0.33845759877081633</v>
      </c>
      <c r="BU116">
        <v>0.52872540783325428</v>
      </c>
      <c r="BV116">
        <v>0.71867671830102065</v>
      </c>
      <c r="BW116">
        <v>0.46497749256978882</v>
      </c>
      <c r="BY116">
        <v>0.44070379606539223</v>
      </c>
      <c r="BZ116">
        <v>0.79102054945106348</v>
      </c>
      <c r="CA116">
        <v>0.27824000388520093</v>
      </c>
      <c r="CC116">
        <v>0.82886946290248353</v>
      </c>
      <c r="CD116">
        <v>0.71186031334946853</v>
      </c>
      <c r="CE116">
        <v>0.33052966702055259</v>
      </c>
      <c r="CG116">
        <v>0.73228173571387301</v>
      </c>
      <c r="CH116">
        <v>0.9914024106357664</v>
      </c>
      <c r="CI116">
        <v>0.51986495400425414</v>
      </c>
      <c r="CK116">
        <v>0.62810322169567157</v>
      </c>
      <c r="CL116">
        <v>0.88049290499771127</v>
      </c>
      <c r="CM116">
        <v>0.10450456627052331</v>
      </c>
      <c r="CO116">
        <v>0.8503038531949072</v>
      </c>
      <c r="CP116">
        <v>0.87619235663200379</v>
      </c>
      <c r="CQ116">
        <v>0.63865273826785318</v>
      </c>
      <c r="CS116">
        <v>0.62669423792186585</v>
      </c>
      <c r="CT116">
        <v>0.69290184940045496</v>
      </c>
      <c r="CU116">
        <v>0.59921433406965119</v>
      </c>
      <c r="CW116">
        <v>0.21744162631431374</v>
      </c>
      <c r="CX116">
        <v>0.65392940554698475</v>
      </c>
      <c r="CY116">
        <v>6.1363128197708706E-2</v>
      </c>
      <c r="DA116">
        <v>0.72974303610301738</v>
      </c>
      <c r="DB116">
        <v>0.70388219331575586</v>
      </c>
      <c r="DC116">
        <v>0.70996278828611958</v>
      </c>
      <c r="DE116">
        <v>0.88137487161930816</v>
      </c>
      <c r="DF116">
        <v>0.94661876876937912</v>
      </c>
      <c r="DG116">
        <v>0.77080712590862888</v>
      </c>
    </row>
    <row r="117" spans="2:111" x14ac:dyDescent="0.2">
      <c r="B117">
        <v>0.71499999999999997</v>
      </c>
      <c r="C117">
        <f t="shared" si="45"/>
        <v>0.70560662981543021</v>
      </c>
      <c r="D117">
        <f t="shared" si="46"/>
        <v>0.85294424537353752</v>
      </c>
      <c r="E117">
        <f t="shared" si="47"/>
        <v>0.40246634578370766</v>
      </c>
      <c r="G117">
        <f t="shared" si="48"/>
        <v>0.2066431358441343</v>
      </c>
      <c r="H117">
        <f t="shared" si="49"/>
        <v>0.11172191085856342</v>
      </c>
      <c r="I117">
        <f t="shared" si="50"/>
        <v>0.21987999456751284</v>
      </c>
      <c r="K117">
        <f t="shared" si="51"/>
        <v>4.3088072389456167E-2</v>
      </c>
      <c r="L117">
        <f t="shared" si="52"/>
        <v>2.3295628780010093E-2</v>
      </c>
      <c r="M117">
        <f t="shared" si="53"/>
        <v>4.5848148230117729E-2</v>
      </c>
      <c r="T117">
        <v>0.71499999999999997</v>
      </c>
      <c r="U117">
        <v>0.82007796335635008</v>
      </c>
      <c r="V117">
        <v>0.95147303570907182</v>
      </c>
      <c r="W117">
        <v>0.44792661237480114</v>
      </c>
      <c r="Y117">
        <v>0.43977944215453002</v>
      </c>
      <c r="Z117">
        <v>0.86147245260237748</v>
      </c>
      <c r="AA117">
        <v>0.68798707396038228</v>
      </c>
      <c r="AC117">
        <v>0.88789530810597472</v>
      </c>
      <c r="AD117">
        <v>0.77645194615545954</v>
      </c>
      <c r="AE117">
        <v>0.54580983142907635</v>
      </c>
      <c r="AG117">
        <v>0.93184287065914428</v>
      </c>
      <c r="AH117">
        <v>0.90687832643406285</v>
      </c>
      <c r="AI117">
        <v>0.30699583050852353</v>
      </c>
      <c r="AK117">
        <v>0.91587495964762045</v>
      </c>
      <c r="AL117">
        <v>1</v>
      </c>
      <c r="AM117">
        <v>0.48997224625904945</v>
      </c>
      <c r="AO117">
        <v>0.54363809341430591</v>
      </c>
      <c r="AP117">
        <v>0.77809277970351798</v>
      </c>
      <c r="AQ117">
        <v>0.56402053610587966</v>
      </c>
      <c r="AS117">
        <v>0.83290218058767429</v>
      </c>
      <c r="AT117">
        <v>0.65570417834735006</v>
      </c>
      <c r="AU117">
        <v>0.23316740840057662</v>
      </c>
      <c r="AW117">
        <v>0.29965807367344266</v>
      </c>
      <c r="AX117">
        <v>0.7711515658784962</v>
      </c>
      <c r="AY117">
        <v>0.55406797220672177</v>
      </c>
      <c r="BA117">
        <v>0.85287805683327422</v>
      </c>
      <c r="BB117">
        <v>0.97727283120161335</v>
      </c>
      <c r="BC117">
        <v>0.56402053610587966</v>
      </c>
      <c r="BE117">
        <v>0.9167333529882491</v>
      </c>
      <c r="BF117">
        <v>0.85574938140685763</v>
      </c>
      <c r="BG117">
        <v>0</v>
      </c>
      <c r="BI117">
        <v>0.46457095953074834</v>
      </c>
      <c r="BJ117">
        <v>0.92058133476385562</v>
      </c>
      <c r="BK117">
        <v>0.22890258388876686</v>
      </c>
      <c r="BM117">
        <v>0.64295647893630337</v>
      </c>
      <c r="BN117">
        <v>0.89310031397017464</v>
      </c>
      <c r="BO117">
        <v>7.5773427451366546E-2</v>
      </c>
      <c r="BQ117">
        <v>0.74839442492988395</v>
      </c>
      <c r="BR117">
        <v>0.97868445713342334</v>
      </c>
      <c r="BS117">
        <v>0.16614583750130044</v>
      </c>
      <c r="BU117">
        <v>0.68175553615453455</v>
      </c>
      <c r="BV117">
        <v>0.73825015688476403</v>
      </c>
      <c r="BW117">
        <v>0.61939580754767543</v>
      </c>
      <c r="BY117">
        <v>0.58759130542438232</v>
      </c>
      <c r="BZ117">
        <v>0.86494337557361167</v>
      </c>
      <c r="CA117">
        <v>0.33279396734223515</v>
      </c>
      <c r="CC117">
        <v>1</v>
      </c>
      <c r="CD117">
        <v>0.7175589778373852</v>
      </c>
      <c r="CE117">
        <v>0.27092009093960029</v>
      </c>
      <c r="CG117">
        <v>0.74504246836540122</v>
      </c>
      <c r="CH117">
        <v>0.99428379287155333</v>
      </c>
      <c r="CI117">
        <v>0.51305581222578711</v>
      </c>
      <c r="CK117">
        <v>0.60286726932420054</v>
      </c>
      <c r="CL117">
        <v>0.92982501768548942</v>
      </c>
      <c r="CM117">
        <v>0.17646013920853371</v>
      </c>
      <c r="CO117">
        <v>0.82885739985520357</v>
      </c>
      <c r="CP117">
        <v>0.91571234259137357</v>
      </c>
      <c r="CQ117">
        <v>0.61872848825200355</v>
      </c>
      <c r="CS117">
        <v>0.65998201191612382</v>
      </c>
      <c r="CT117">
        <v>0.73414386510557905</v>
      </c>
      <c r="CU117">
        <v>0.49244551990049162</v>
      </c>
      <c r="CW117">
        <v>0.22056567945332853</v>
      </c>
      <c r="CX117">
        <v>0.67970186026448631</v>
      </c>
      <c r="CY117">
        <v>1.8426694374662857E-2</v>
      </c>
      <c r="DA117">
        <v>0.75213144400806409</v>
      </c>
      <c r="DB117">
        <v>0.71668565147085783</v>
      </c>
      <c r="DC117">
        <v>0.65319842007210482</v>
      </c>
      <c r="DE117">
        <v>0.85295720643615169</v>
      </c>
      <c r="DF117">
        <v>1</v>
      </c>
      <c r="DG117">
        <v>0.6965111169698569</v>
      </c>
    </row>
    <row r="118" spans="2:111" x14ac:dyDescent="0.2">
      <c r="B118">
        <v>0.78</v>
      </c>
      <c r="C118">
        <f t="shared" si="45"/>
        <v>0.71888615616235096</v>
      </c>
      <c r="D118">
        <f t="shared" si="46"/>
        <v>0.86567407443174416</v>
      </c>
      <c r="E118">
        <f t="shared" si="47"/>
        <v>0.33787535992934581</v>
      </c>
      <c r="G118">
        <f t="shared" si="48"/>
        <v>0.19087599182676931</v>
      </c>
      <c r="H118">
        <f t="shared" si="49"/>
        <v>0.1147048186719077</v>
      </c>
      <c r="I118">
        <f t="shared" si="50"/>
        <v>0.22389455375924772</v>
      </c>
      <c r="K118">
        <f t="shared" si="51"/>
        <v>3.9800395593321797E-2</v>
      </c>
      <c r="L118">
        <f t="shared" si="52"/>
        <v>2.3917608054895845E-2</v>
      </c>
      <c r="M118">
        <f t="shared" si="53"/>
        <v>4.668524168767977E-2</v>
      </c>
      <c r="T118">
        <v>0.78</v>
      </c>
      <c r="U118">
        <v>0.92648442259570563</v>
      </c>
      <c r="V118">
        <v>1</v>
      </c>
      <c r="W118">
        <v>0.40528565633873143</v>
      </c>
      <c r="Y118">
        <v>0.54519788210850828</v>
      </c>
      <c r="Z118">
        <v>0.75223872015638682</v>
      </c>
      <c r="AA118">
        <v>0.62801028475192933</v>
      </c>
      <c r="AC118">
        <v>0.98485680102619744</v>
      </c>
      <c r="AD118">
        <v>0.7689345274621141</v>
      </c>
      <c r="AE118">
        <v>0.49905456727035075</v>
      </c>
      <c r="AG118">
        <v>0.91169359077688616</v>
      </c>
      <c r="AH118">
        <v>0.93525927705499745</v>
      </c>
      <c r="AI118">
        <v>0.13261820845164127</v>
      </c>
      <c r="AK118">
        <v>0.7759582522950832</v>
      </c>
      <c r="AL118">
        <v>0.98525656282363838</v>
      </c>
      <c r="AM118">
        <v>0.27586611721998305</v>
      </c>
      <c r="AO118">
        <v>0.55724666763094688</v>
      </c>
      <c r="AP118">
        <v>0.84599749244044553</v>
      </c>
      <c r="AQ118">
        <v>0.52213823172776763</v>
      </c>
      <c r="AS118">
        <v>0.69468179620846882</v>
      </c>
      <c r="AT118">
        <v>0.64608196502469617</v>
      </c>
      <c r="AU118">
        <v>0.2732669420102502</v>
      </c>
      <c r="AW118">
        <v>0.31985154875635807</v>
      </c>
      <c r="AX118">
        <v>0.84039548022598876</v>
      </c>
      <c r="AY118">
        <v>0.54259478870971523</v>
      </c>
      <c r="BA118">
        <v>0.81496169344248748</v>
      </c>
      <c r="BB118">
        <v>1</v>
      </c>
      <c r="BC118">
        <v>0.52213823172776763</v>
      </c>
      <c r="BE118">
        <v>1</v>
      </c>
      <c r="BF118">
        <v>1</v>
      </c>
      <c r="BG118">
        <v>0</v>
      </c>
      <c r="BI118">
        <v>0.65361806913343401</v>
      </c>
      <c r="BJ118">
        <v>0.83484658365114139</v>
      </c>
      <c r="BK118">
        <v>0</v>
      </c>
      <c r="BM118">
        <v>0.60696123520707879</v>
      </c>
      <c r="BN118">
        <v>0.87699227893070353</v>
      </c>
      <c r="BO118">
        <v>0.16505683391695533</v>
      </c>
      <c r="BQ118">
        <v>0.75561027412447046</v>
      </c>
      <c r="BR118">
        <v>1</v>
      </c>
      <c r="BS118">
        <v>7.16583574075111E-2</v>
      </c>
      <c r="BU118">
        <v>0.69449431971052245</v>
      </c>
      <c r="BV118">
        <v>0.80143755986392318</v>
      </c>
      <c r="BW118">
        <v>0.44289774295016837</v>
      </c>
      <c r="BY118">
        <v>0.72539690961720993</v>
      </c>
      <c r="BZ118">
        <v>0.83984245264925594</v>
      </c>
      <c r="CA118">
        <v>0.25563519727329498</v>
      </c>
      <c r="CC118">
        <v>0.98450404652180135</v>
      </c>
      <c r="CD118">
        <v>0.70742059638142529</v>
      </c>
      <c r="CE118">
        <v>0.25575260876775785</v>
      </c>
      <c r="CG118">
        <v>0.69566071531750151</v>
      </c>
      <c r="CH118">
        <v>0.99863949097304838</v>
      </c>
      <c r="CI118">
        <v>0.39176822215436446</v>
      </c>
      <c r="CK118">
        <v>0.58415037234678024</v>
      </c>
      <c r="CL118">
        <v>0.93785631059880969</v>
      </c>
      <c r="CM118">
        <v>0</v>
      </c>
      <c r="CO118">
        <v>0.83096840560562224</v>
      </c>
      <c r="CP118">
        <v>0.97076916326620166</v>
      </c>
      <c r="CQ118">
        <v>0.63667207251056812</v>
      </c>
      <c r="CS118">
        <v>0.69966380349785762</v>
      </c>
      <c r="CT118">
        <v>0.76142005851936589</v>
      </c>
      <c r="CU118">
        <v>0.50004684948898914</v>
      </c>
      <c r="CW118">
        <v>0.25543462918806609</v>
      </c>
      <c r="CX118">
        <v>0.74417574389206054</v>
      </c>
      <c r="CY118">
        <v>3.1232874310039814E-2</v>
      </c>
      <c r="DA118">
        <v>0.71360375333654069</v>
      </c>
      <c r="DB118">
        <v>0.7013783233364399</v>
      </c>
      <c r="DC118">
        <v>0.60264539700277431</v>
      </c>
      <c r="DE118">
        <v>0.80338240328654531</v>
      </c>
      <c r="DF118">
        <v>0.96156112467947319</v>
      </c>
      <c r="DG118">
        <v>0.61679409438439226</v>
      </c>
    </row>
    <row r="119" spans="2:111" x14ac:dyDescent="0.2">
      <c r="B119">
        <v>0.84499999999999997</v>
      </c>
      <c r="C119">
        <f t="shared" si="45"/>
        <v>0.74683460410802727</v>
      </c>
      <c r="D119">
        <f t="shared" si="46"/>
        <v>0.8532002693373183</v>
      </c>
      <c r="E119">
        <f t="shared" si="47"/>
        <v>0.32538773740922022</v>
      </c>
      <c r="G119">
        <f t="shared" si="48"/>
        <v>0.17939149580843378</v>
      </c>
      <c r="H119">
        <f t="shared" si="49"/>
        <v>0.10187278008580866</v>
      </c>
      <c r="I119">
        <f t="shared" si="50"/>
        <v>0.22206378978070893</v>
      </c>
      <c r="K119">
        <f t="shared" si="51"/>
        <v>3.7405712635317757E-2</v>
      </c>
      <c r="L119">
        <f t="shared" si="52"/>
        <v>2.124194304795763E-2</v>
      </c>
      <c r="M119">
        <f t="shared" si="53"/>
        <v>4.6303501009417949E-2</v>
      </c>
      <c r="T119">
        <v>0.84499999999999997</v>
      </c>
      <c r="U119">
        <v>0.99187506088615329</v>
      </c>
      <c r="V119">
        <v>0.95439866857426514</v>
      </c>
      <c r="W119">
        <v>0.42471839995007649</v>
      </c>
      <c r="Y119">
        <v>0.67562525831350562</v>
      </c>
      <c r="Z119">
        <v>0.73088643256529284</v>
      </c>
      <c r="AA119">
        <v>0.56548913584371063</v>
      </c>
      <c r="AC119">
        <v>0.98953759435591293</v>
      </c>
      <c r="AD119">
        <v>0.74489867252856501</v>
      </c>
      <c r="AE119">
        <v>0.5089406332524492</v>
      </c>
      <c r="AG119">
        <v>0.99058064968286819</v>
      </c>
      <c r="AH119">
        <v>0.8834038660555884</v>
      </c>
      <c r="AI119">
        <v>0.24152664446951158</v>
      </c>
      <c r="AK119">
        <v>0.84400903893304291</v>
      </c>
      <c r="AL119">
        <v>0.95548665564553981</v>
      </c>
      <c r="AM119">
        <v>0.183749815326819</v>
      </c>
      <c r="AO119">
        <v>0.70687579323930916</v>
      </c>
      <c r="AP119">
        <v>0.90890183641861488</v>
      </c>
      <c r="AQ119">
        <v>0.53602332241170247</v>
      </c>
      <c r="AS119">
        <v>0.60278093520950138</v>
      </c>
      <c r="AT119">
        <v>0.67175543986116659</v>
      </c>
      <c r="AU119">
        <v>0.20301376326500975</v>
      </c>
      <c r="AW119">
        <v>0.42052690634545897</v>
      </c>
      <c r="AX119">
        <v>0.86095417451349654</v>
      </c>
      <c r="AY119">
        <v>0.55657042047409788</v>
      </c>
      <c r="BA119">
        <v>0.81084589583317712</v>
      </c>
      <c r="BB119">
        <v>0.97950896511356744</v>
      </c>
      <c r="BC119">
        <v>0.53602332241170247</v>
      </c>
      <c r="BE119">
        <v>0.96048866415116785</v>
      </c>
      <c r="BF119">
        <v>0.87833863556026859</v>
      </c>
      <c r="BG119">
        <v>0</v>
      </c>
      <c r="BI119">
        <v>0.89117893901944123</v>
      </c>
      <c r="BJ119">
        <v>0.80684965434176947</v>
      </c>
      <c r="BK119">
        <v>0</v>
      </c>
      <c r="BM119">
        <v>0.56368925302233741</v>
      </c>
      <c r="BN119">
        <v>0.83566008649994838</v>
      </c>
      <c r="BO119">
        <v>0.16520453440498237</v>
      </c>
      <c r="BQ119">
        <v>0.58762686085275384</v>
      </c>
      <c r="BR119">
        <v>0.9343927983569067</v>
      </c>
      <c r="BS119">
        <v>0.101799761525596</v>
      </c>
      <c r="BU119">
        <v>0.77733484880930781</v>
      </c>
      <c r="BV119">
        <v>0.82606433926743073</v>
      </c>
      <c r="BW119">
        <v>0.33086316586123443</v>
      </c>
      <c r="BY119">
        <v>0.82959858038119838</v>
      </c>
      <c r="BZ119">
        <v>0.81796919219560571</v>
      </c>
      <c r="CA119">
        <v>4.0918231968582477E-2</v>
      </c>
      <c r="CC119">
        <v>0.79639546548199958</v>
      </c>
      <c r="CD119">
        <v>0.75179207325533004</v>
      </c>
      <c r="CE119">
        <v>0.26440519050435946</v>
      </c>
      <c r="CG119">
        <v>0.6899838215750852</v>
      </c>
      <c r="CH119">
        <v>0.99713413687858876</v>
      </c>
      <c r="CI119">
        <v>0.33806311576069775</v>
      </c>
      <c r="CK119">
        <v>0.62705587192863677</v>
      </c>
      <c r="CL119">
        <v>0.90048791144771345</v>
      </c>
      <c r="CM119">
        <v>5.8830953720252044E-2</v>
      </c>
      <c r="CO119">
        <v>0.88714651013697143</v>
      </c>
      <c r="CP119">
        <v>1</v>
      </c>
      <c r="CQ119">
        <v>0.61842172535722562</v>
      </c>
      <c r="CS119">
        <v>0.77220330462309461</v>
      </c>
      <c r="CT119">
        <v>0.80316330158893345</v>
      </c>
      <c r="CU119">
        <v>0.5864864991485107</v>
      </c>
      <c r="CW119">
        <v>0.30366172903167526</v>
      </c>
      <c r="CX119">
        <v>0.7308503899677069</v>
      </c>
      <c r="CY119">
        <v>6.2612618537175355E-2</v>
      </c>
      <c r="DA119">
        <v>0.65279867165867311</v>
      </c>
      <c r="DB119">
        <v>0.67957367829917403</v>
      </c>
      <c r="DC119">
        <v>0.53983311890841335</v>
      </c>
      <c r="DE119">
        <v>0.80537624101335137</v>
      </c>
      <c r="DF119">
        <v>0.97113528582284558</v>
      </c>
      <c r="DG119">
        <v>0.62042358730995706</v>
      </c>
    </row>
    <row r="120" spans="2:111" x14ac:dyDescent="0.2">
      <c r="B120">
        <v>0.91</v>
      </c>
      <c r="C120">
        <f t="shared" si="45"/>
        <v>0.77936706333739092</v>
      </c>
      <c r="D120">
        <f t="shared" si="46"/>
        <v>0.84577049412753613</v>
      </c>
      <c r="E120">
        <f t="shared" si="47"/>
        <v>0.31825521072080631</v>
      </c>
      <c r="G120">
        <f t="shared" si="48"/>
        <v>0.18255809092508124</v>
      </c>
      <c r="H120">
        <f t="shared" si="49"/>
        <v>9.1465420153368546E-2</v>
      </c>
      <c r="I120">
        <f t="shared" si="50"/>
        <v>0.21964780552644378</v>
      </c>
      <c r="K120">
        <f t="shared" si="51"/>
        <v>3.8065993360621497E-2</v>
      </c>
      <c r="L120">
        <f t="shared" si="52"/>
        <v>1.9071858489763803E-2</v>
      </c>
      <c r="M120">
        <f t="shared" si="53"/>
        <v>4.5799733468268738E-2</v>
      </c>
      <c r="T120">
        <v>0.91</v>
      </c>
      <c r="U120">
        <v>1</v>
      </c>
      <c r="V120">
        <v>0.92958626529241728</v>
      </c>
      <c r="W120">
        <v>0.44281568847701958</v>
      </c>
      <c r="Y120">
        <v>0.85388391809925956</v>
      </c>
      <c r="Z120">
        <v>0.72549625562375109</v>
      </c>
      <c r="AA120">
        <v>0.49774945326556452</v>
      </c>
      <c r="AC120">
        <v>1</v>
      </c>
      <c r="AD120">
        <v>0.8423369400579459</v>
      </c>
      <c r="AE120">
        <v>0.52592092647050925</v>
      </c>
      <c r="AG120">
        <v>0.93692924974594427</v>
      </c>
      <c r="AH120">
        <v>0.83031028237729176</v>
      </c>
      <c r="AI120">
        <v>0.1163430019478652</v>
      </c>
      <c r="AK120">
        <v>0.86231367872302389</v>
      </c>
      <c r="AL120">
        <v>0.85903035527052141</v>
      </c>
      <c r="AM120">
        <v>0.16898387539309034</v>
      </c>
      <c r="AO120">
        <v>0.79808991030156828</v>
      </c>
      <c r="AP120">
        <v>0.92609189468249875</v>
      </c>
      <c r="AQ120">
        <v>0.44101545367766559</v>
      </c>
      <c r="AS120">
        <v>0.50714668339016711</v>
      </c>
      <c r="AT120">
        <v>0.67496996395674791</v>
      </c>
      <c r="AU120">
        <v>0.18925903824742293</v>
      </c>
      <c r="AW120">
        <v>0.54137981077244901</v>
      </c>
      <c r="AX120">
        <v>0.91622375671339884</v>
      </c>
      <c r="AY120">
        <v>0.57541119245558958</v>
      </c>
      <c r="BA120">
        <v>0.81011052998866906</v>
      </c>
      <c r="BB120">
        <v>0.93823423159762409</v>
      </c>
      <c r="BC120">
        <v>0.44101545367766559</v>
      </c>
      <c r="BE120">
        <v>0.7901177065190732</v>
      </c>
      <c r="BF120">
        <v>0.84631848709791446</v>
      </c>
      <c r="BG120">
        <v>0</v>
      </c>
      <c r="BI120">
        <v>1</v>
      </c>
      <c r="BJ120">
        <v>0.83820091236918992</v>
      </c>
      <c r="BK120">
        <v>0</v>
      </c>
      <c r="BM120">
        <v>0.63863017029465741</v>
      </c>
      <c r="BN120">
        <v>0.79141792659823496</v>
      </c>
      <c r="BO120">
        <v>0.16302133656633305</v>
      </c>
      <c r="BQ120">
        <v>0.49053381724257294</v>
      </c>
      <c r="BR120">
        <v>0.86686282792676006</v>
      </c>
      <c r="BS120">
        <v>0.15731508230567942</v>
      </c>
      <c r="BU120">
        <v>0.81971875840787178</v>
      </c>
      <c r="BV120">
        <v>0.86448459226475549</v>
      </c>
      <c r="BW120">
        <v>0.20886185719804162</v>
      </c>
      <c r="BY120">
        <v>1</v>
      </c>
      <c r="BZ120">
        <v>0.82973378801274211</v>
      </c>
      <c r="CA120">
        <v>0.36540758188171768</v>
      </c>
      <c r="CC120">
        <v>0.77225209868535194</v>
      </c>
      <c r="CD120">
        <v>0.75656065814693196</v>
      </c>
      <c r="CE120">
        <v>0.27006736895439032</v>
      </c>
      <c r="CG120">
        <v>0.70286011440457608</v>
      </c>
      <c r="CH120">
        <v>0.98396875484972335</v>
      </c>
      <c r="CI120">
        <v>0.26042620918117115</v>
      </c>
      <c r="CK120">
        <v>0.76925251881645551</v>
      </c>
      <c r="CL120">
        <v>0.94955474179185217</v>
      </c>
      <c r="CM120">
        <v>0</v>
      </c>
      <c r="CO120">
        <v>0.8909638715747954</v>
      </c>
      <c r="CP120">
        <v>0.96096266069939873</v>
      </c>
      <c r="CQ120">
        <v>0.63429977279094929</v>
      </c>
      <c r="CS120">
        <v>0.80900228974954169</v>
      </c>
      <c r="CT120">
        <v>0.76872426925762649</v>
      </c>
      <c r="CU120">
        <v>0.68153357117257241</v>
      </c>
      <c r="CW120">
        <v>0.36136449607705506</v>
      </c>
      <c r="CX120">
        <v>0.76182241410800966</v>
      </c>
      <c r="CY120">
        <v>5.5185823326450084E-2</v>
      </c>
      <c r="DA120">
        <v>0.5982588045249847</v>
      </c>
      <c r="DB120">
        <v>0.65470756763502458</v>
      </c>
      <c r="DC120">
        <v>0.54897261211417581</v>
      </c>
      <c r="DE120">
        <v>0.97263402944197186</v>
      </c>
      <c r="DF120">
        <v>0.93712181860296917</v>
      </c>
      <c r="DG120">
        <v>0.57626454747467148</v>
      </c>
    </row>
    <row r="121" spans="2:111" x14ac:dyDescent="0.2">
      <c r="B121">
        <v>0.97499999999999998</v>
      </c>
      <c r="C121">
        <f t="shared" si="45"/>
        <v>0.78318414811465165</v>
      </c>
      <c r="D121">
        <f t="shared" si="46"/>
        <v>0.83703243828658269</v>
      </c>
      <c r="E121">
        <f t="shared" si="47"/>
        <v>0.29827419967206781</v>
      </c>
      <c r="G121">
        <f t="shared" si="48"/>
        <v>0.17870069709201261</v>
      </c>
      <c r="H121">
        <f t="shared" si="49"/>
        <v>9.2493498114961561E-2</v>
      </c>
      <c r="I121">
        <f t="shared" si="50"/>
        <v>0.21391962222655708</v>
      </c>
      <c r="K121">
        <f t="shared" si="51"/>
        <v>3.7261671145731819E-2</v>
      </c>
      <c r="L121">
        <f t="shared" si="52"/>
        <v>1.9286227563530361E-2</v>
      </c>
      <c r="M121">
        <f t="shared" si="53"/>
        <v>4.4605324683881342E-2</v>
      </c>
      <c r="T121">
        <v>0.97499999999999998</v>
      </c>
      <c r="U121">
        <v>0.94988651547998648</v>
      </c>
      <c r="V121">
        <v>0.85507314082162988</v>
      </c>
      <c r="W121">
        <v>0.51659022122375131</v>
      </c>
      <c r="Y121">
        <v>1</v>
      </c>
      <c r="Z121">
        <v>0.76716591683316304</v>
      </c>
      <c r="AA121">
        <v>0.47412065976804796</v>
      </c>
      <c r="AC121">
        <v>0.89996114756524725</v>
      </c>
      <c r="AD121">
        <v>0.89809773110353341</v>
      </c>
      <c r="AE121">
        <v>0.50357014682329249</v>
      </c>
      <c r="AG121">
        <v>0.87798822581210367</v>
      </c>
      <c r="AH121">
        <v>0.80696056327616816</v>
      </c>
      <c r="AI121">
        <v>0.19237709746634232</v>
      </c>
      <c r="AK121">
        <v>0.83486872470472706</v>
      </c>
      <c r="AL121">
        <v>0.81776545584366289</v>
      </c>
      <c r="AM121">
        <v>0.15167999831155987</v>
      </c>
      <c r="AO121">
        <v>0.84840903951579538</v>
      </c>
      <c r="AP121">
        <v>0.94193672099712344</v>
      </c>
      <c r="AQ121">
        <v>0.36327752121978274</v>
      </c>
      <c r="AS121">
        <v>0.3507068291981863</v>
      </c>
      <c r="AT121">
        <v>0.65840608730476557</v>
      </c>
      <c r="AU121">
        <v>0.22991153635528078</v>
      </c>
      <c r="AW121">
        <v>0.79415221030946803</v>
      </c>
      <c r="AX121">
        <v>0.92377066331868596</v>
      </c>
      <c r="AY121">
        <v>0.54953196824493422</v>
      </c>
      <c r="BA121">
        <v>0.72699167835998413</v>
      </c>
      <c r="BB121">
        <v>0.94574745862694998</v>
      </c>
      <c r="BC121">
        <v>0.36327752121978274</v>
      </c>
      <c r="BE121">
        <v>0.78666653453277868</v>
      </c>
      <c r="BF121">
        <v>0.7572569812654647</v>
      </c>
      <c r="BG121">
        <v>0</v>
      </c>
      <c r="BI121">
        <v>0.91714547902755739</v>
      </c>
      <c r="BJ121">
        <v>0.75845133602789527</v>
      </c>
      <c r="BK121">
        <v>0</v>
      </c>
      <c r="BM121">
        <v>0.6551911255815609</v>
      </c>
      <c r="BN121">
        <v>0.81529031420323839</v>
      </c>
      <c r="BO121">
        <v>9.8100817891452377E-2</v>
      </c>
      <c r="BQ121">
        <v>0.47637830499507927</v>
      </c>
      <c r="BR121">
        <v>0.77296761882565446</v>
      </c>
      <c r="BS121">
        <v>7.8296428485687464E-2</v>
      </c>
      <c r="BU121">
        <v>0.89945695444237594</v>
      </c>
      <c r="BV121">
        <v>0.89245962281599878</v>
      </c>
      <c r="BW121">
        <v>0.23146586044604919</v>
      </c>
      <c r="BY121">
        <v>0.98035054208450512</v>
      </c>
      <c r="BZ121">
        <v>0.84546513422865877</v>
      </c>
      <c r="CA121">
        <v>0.20154039395056525</v>
      </c>
      <c r="CC121">
        <v>0.72627335329567144</v>
      </c>
      <c r="CD121">
        <v>0.70664981218558442</v>
      </c>
      <c r="CE121">
        <v>0.25201656343898993</v>
      </c>
      <c r="CG121">
        <v>0.71165424394753574</v>
      </c>
      <c r="CH121">
        <v>0.93763385236149188</v>
      </c>
      <c r="CI121">
        <v>0.29081948966467203</v>
      </c>
      <c r="CK121">
        <v>0.77854326789056638</v>
      </c>
      <c r="CL121">
        <v>0.92540364529149832</v>
      </c>
      <c r="CM121">
        <v>0</v>
      </c>
      <c r="CO121">
        <v>0.92328468594523549</v>
      </c>
      <c r="CP121">
        <v>0.96309069369487965</v>
      </c>
      <c r="CQ121">
        <v>0.64784335459541031</v>
      </c>
      <c r="CS121">
        <v>0.87811305785643334</v>
      </c>
      <c r="CT121">
        <v>0.87776906698882318</v>
      </c>
      <c r="CU121">
        <v>0.6693620739331787</v>
      </c>
      <c r="CW121">
        <v>0.46340058830060937</v>
      </c>
      <c r="CX121">
        <v>0.81194113372375465</v>
      </c>
      <c r="CY121">
        <v>4.6682712753131017E-2</v>
      </c>
      <c r="DA121">
        <v>0.55808677660021222</v>
      </c>
      <c r="DB121">
        <v>0.64981665724064508</v>
      </c>
      <c r="DC121">
        <v>0.47581802167650783</v>
      </c>
      <c r="DE121">
        <v>0.97572612119137259</v>
      </c>
      <c r="DF121">
        <v>0.92262647361213279</v>
      </c>
      <c r="DG121">
        <v>0.52402420498914037</v>
      </c>
    </row>
    <row r="122" spans="2:111" x14ac:dyDescent="0.2">
      <c r="B122">
        <v>1.04</v>
      </c>
      <c r="C122">
        <f t="shared" si="45"/>
        <v>0.76289951093453079</v>
      </c>
      <c r="D122">
        <f t="shared" si="46"/>
        <v>0.84485728463890153</v>
      </c>
      <c r="E122">
        <f t="shared" si="47"/>
        <v>0.2807315874117588</v>
      </c>
      <c r="G122">
        <f t="shared" si="48"/>
        <v>0.19716164906227895</v>
      </c>
      <c r="H122">
        <f t="shared" si="49"/>
        <v>0.10718424724091745</v>
      </c>
      <c r="I122">
        <f t="shared" si="50"/>
        <v>0.20664876242965838</v>
      </c>
      <c r="K122">
        <f t="shared" si="51"/>
        <v>4.1111045728747707E-2</v>
      </c>
      <c r="L122">
        <f t="shared" si="52"/>
        <v>2.2349460509588536E-2</v>
      </c>
      <c r="M122">
        <f t="shared" si="53"/>
        <v>4.3089245613639866E-2</v>
      </c>
      <c r="T122">
        <v>1.04</v>
      </c>
      <c r="U122">
        <v>0.89052124363330754</v>
      </c>
      <c r="V122">
        <v>0.8648778066512891</v>
      </c>
      <c r="W122">
        <v>0.57966239196230773</v>
      </c>
      <c r="Y122">
        <v>0.96954972465176525</v>
      </c>
      <c r="Z122">
        <v>0.70313061476764738</v>
      </c>
      <c r="AA122">
        <v>0.40143851520168394</v>
      </c>
      <c r="AC122">
        <v>0.78834981992204856</v>
      </c>
      <c r="AD122">
        <v>0.99774353158667417</v>
      </c>
      <c r="AE122">
        <v>0.58138702748450632</v>
      </c>
      <c r="AG122">
        <v>0.82000035042225905</v>
      </c>
      <c r="AH122">
        <v>0.84943265819042002</v>
      </c>
      <c r="AI122">
        <v>0.23207111498422636</v>
      </c>
      <c r="AK122">
        <v>0.75576472094828739</v>
      </c>
      <c r="AL122">
        <v>0.86813243363201875</v>
      </c>
      <c r="AM122">
        <v>9.2927544796437819E-2</v>
      </c>
      <c r="AO122">
        <v>0.81235242947682362</v>
      </c>
      <c r="AP122">
        <v>0.9734287189320745</v>
      </c>
      <c r="AQ122">
        <v>0.34788060163566464</v>
      </c>
      <c r="AS122">
        <v>0.2565881446060177</v>
      </c>
      <c r="AT122">
        <v>0.66397009745027358</v>
      </c>
      <c r="AU122">
        <v>0.15444042234531669</v>
      </c>
      <c r="AW122">
        <v>0.96452071910716886</v>
      </c>
      <c r="AX122">
        <v>0.91893352863221045</v>
      </c>
      <c r="AY122">
        <v>0.47772659005724927</v>
      </c>
      <c r="BA122">
        <v>0.62021355624423147</v>
      </c>
      <c r="BB122">
        <v>0.97185397908368842</v>
      </c>
      <c r="BC122">
        <v>0.34788060163566464</v>
      </c>
      <c r="BE122">
        <v>0.7807254645951377</v>
      </c>
      <c r="BF122">
        <v>0.79431778013432308</v>
      </c>
      <c r="BG122">
        <v>0</v>
      </c>
      <c r="BI122">
        <v>0.79779900025823569</v>
      </c>
      <c r="BJ122">
        <v>0.73936331470159944</v>
      </c>
      <c r="BK122">
        <v>0</v>
      </c>
      <c r="BM122">
        <v>0.63656931730908917</v>
      </c>
      <c r="BN122">
        <v>0.87424878557135588</v>
      </c>
      <c r="BO122">
        <v>9.3454406705602108E-2</v>
      </c>
      <c r="BQ122">
        <v>0.42610075737241954</v>
      </c>
      <c r="BR122">
        <v>0.7308900574402899</v>
      </c>
      <c r="BS122">
        <v>0.13428389657573181</v>
      </c>
      <c r="BU122">
        <v>0.98883160096858669</v>
      </c>
      <c r="BV122">
        <v>0.90356954123592137</v>
      </c>
      <c r="BW122">
        <v>0.2452718629530066</v>
      </c>
      <c r="BY122">
        <v>0.95116523113021223</v>
      </c>
      <c r="BZ122">
        <v>0.78744205410310741</v>
      </c>
      <c r="CA122">
        <v>0.28974108224926642</v>
      </c>
      <c r="CC122">
        <v>0.66491179110443999</v>
      </c>
      <c r="CD122">
        <v>0.69241085880775111</v>
      </c>
      <c r="CE122">
        <v>0.17519192773932027</v>
      </c>
      <c r="CG122">
        <v>0.70598601721846632</v>
      </c>
      <c r="CH122">
        <v>0.89490455744658848</v>
      </c>
      <c r="CI122">
        <v>0.18100737227406288</v>
      </c>
      <c r="CK122">
        <v>0.90152124566922898</v>
      </c>
      <c r="CL122">
        <v>1</v>
      </c>
      <c r="CM122">
        <v>2.1872287778662191E-2</v>
      </c>
      <c r="CO122">
        <v>0.88377523882885478</v>
      </c>
      <c r="CP122">
        <v>0.93378526611381696</v>
      </c>
      <c r="CQ122">
        <v>0.57540334207948429</v>
      </c>
      <c r="CS122">
        <v>0.91023631943380767</v>
      </c>
      <c r="CT122">
        <v>0.85491823996367178</v>
      </c>
      <c r="CU122">
        <v>0.62092087355557168</v>
      </c>
      <c r="CW122">
        <v>0.47107710200786285</v>
      </c>
      <c r="CX122">
        <v>0.82304365228948162</v>
      </c>
      <c r="CY122">
        <v>0</v>
      </c>
      <c r="DA122">
        <v>0.55012895658595684</v>
      </c>
      <c r="DB122">
        <v>0.65417386894378116</v>
      </c>
      <c r="DC122">
        <v>0.44721846061693193</v>
      </c>
      <c r="DE122">
        <v>1</v>
      </c>
      <c r="DF122">
        <v>0.93714620101674695</v>
      </c>
      <c r="DG122">
        <v>0.45704618783975498</v>
      </c>
    </row>
    <row r="123" spans="2:111" x14ac:dyDescent="0.2">
      <c r="B123">
        <v>1.105</v>
      </c>
      <c r="C123">
        <f t="shared" si="45"/>
        <v>0.74513119655645343</v>
      </c>
      <c r="D123">
        <f t="shared" si="46"/>
        <v>0.83201362028364978</v>
      </c>
      <c r="E123">
        <f t="shared" si="47"/>
        <v>0.3110785970709854</v>
      </c>
      <c r="G123">
        <f t="shared" si="48"/>
        <v>0.19731657608598133</v>
      </c>
      <c r="H123">
        <f t="shared" si="49"/>
        <v>0.10407164612441996</v>
      </c>
      <c r="I123">
        <f t="shared" si="50"/>
        <v>0.21043672330000701</v>
      </c>
      <c r="K123">
        <f t="shared" si="51"/>
        <v>4.1143350246316608E-2</v>
      </c>
      <c r="L123">
        <f t="shared" si="52"/>
        <v>2.1700438311588667E-2</v>
      </c>
      <c r="M123">
        <f t="shared" si="53"/>
        <v>4.3879090054991736E-2</v>
      </c>
      <c r="T123">
        <v>1.105</v>
      </c>
      <c r="U123">
        <v>0.79456175782505178</v>
      </c>
      <c r="V123">
        <v>0.8722824024059096</v>
      </c>
      <c r="W123">
        <v>0.62129863646291628</v>
      </c>
      <c r="Y123">
        <v>0.86250460775443161</v>
      </c>
      <c r="Z123">
        <v>0.76758275718330926</v>
      </c>
      <c r="AA123">
        <v>0.57870682485545166</v>
      </c>
      <c r="AC123">
        <v>0.84019931915733392</v>
      </c>
      <c r="AD123">
        <v>0.94608555161137486</v>
      </c>
      <c r="AE123">
        <v>0.52928163182224786</v>
      </c>
      <c r="AG123">
        <v>0.72141080001401736</v>
      </c>
      <c r="AH123">
        <v>0.75032340331165004</v>
      </c>
      <c r="AI123">
        <v>0.25377855686002448</v>
      </c>
      <c r="AK123">
        <v>0.72594531285433361</v>
      </c>
      <c r="AL123">
        <v>0.81414392219170306</v>
      </c>
      <c r="AM123">
        <v>9.9931934741774475E-2</v>
      </c>
      <c r="AO123">
        <v>0.74938425276093101</v>
      </c>
      <c r="AP123">
        <v>0.964082896968803</v>
      </c>
      <c r="AQ123">
        <v>0.32349526586001398</v>
      </c>
      <c r="AS123">
        <v>0.24306236036530388</v>
      </c>
      <c r="AT123">
        <v>0.70807101855560006</v>
      </c>
      <c r="AU123">
        <v>0.19272520760187409</v>
      </c>
      <c r="AW123">
        <v>1</v>
      </c>
      <c r="AX123">
        <v>0.91656552974820404</v>
      </c>
      <c r="AY123">
        <v>0.51927168729422657</v>
      </c>
      <c r="BA123">
        <v>0.54460969332242781</v>
      </c>
      <c r="BB123">
        <v>0.9257548666779466</v>
      </c>
      <c r="BC123">
        <v>0.32349526586001398</v>
      </c>
      <c r="BE123">
        <v>0.868696903855254</v>
      </c>
      <c r="BF123">
        <v>0.72011399787910912</v>
      </c>
      <c r="BG123">
        <v>3.6603553794494405E-2</v>
      </c>
      <c r="BI123">
        <v>0.72366455159183984</v>
      </c>
      <c r="BJ123">
        <v>0.82455442614156627</v>
      </c>
      <c r="BK123">
        <v>0</v>
      </c>
      <c r="BM123">
        <v>0.65580493359308978</v>
      </c>
      <c r="BN123">
        <v>0.94109480034759796</v>
      </c>
      <c r="BO123">
        <v>0.1223806241576455</v>
      </c>
      <c r="BQ123">
        <v>0.42643529269896124</v>
      </c>
      <c r="BR123">
        <v>0.66674920977116137</v>
      </c>
      <c r="BS123">
        <v>4.654852313921954E-2</v>
      </c>
      <c r="BU123">
        <v>1</v>
      </c>
      <c r="BV123">
        <v>0.95487498761436063</v>
      </c>
      <c r="BW123">
        <v>0.36551120641402624</v>
      </c>
      <c r="BY123">
        <v>0.70807909304752303</v>
      </c>
      <c r="BZ123">
        <v>0.74393409955233736</v>
      </c>
      <c r="CA123">
        <v>0.26154688400246356</v>
      </c>
      <c r="CC123">
        <v>0.62397517027069838</v>
      </c>
      <c r="CD123">
        <v>0.64685751283355697</v>
      </c>
      <c r="CE123">
        <v>0.17615172966754292</v>
      </c>
      <c r="CG123">
        <v>0.84521580863234524</v>
      </c>
      <c r="CH123">
        <v>0.81899539599606841</v>
      </c>
      <c r="CI123">
        <v>0.33061549301173998</v>
      </c>
      <c r="CK123">
        <v>1</v>
      </c>
      <c r="CL123">
        <v>0.94515937747076673</v>
      </c>
      <c r="CM123">
        <v>0.10316919898219153</v>
      </c>
      <c r="CO123">
        <v>0.86179006462212771</v>
      </c>
      <c r="CP123">
        <v>0.90057478829362447</v>
      </c>
      <c r="CQ123">
        <v>0.66769500405949578</v>
      </c>
      <c r="CS123">
        <v>0.94390309999882172</v>
      </c>
      <c r="CT123">
        <v>0.88802066598979534</v>
      </c>
      <c r="CU123">
        <v>0.63029545630231054</v>
      </c>
      <c r="CW123">
        <v>0.51557227572215503</v>
      </c>
      <c r="CX123">
        <v>0.84229527181157204</v>
      </c>
      <c r="CY123">
        <v>9.7166506644219747E-2</v>
      </c>
      <c r="DA123">
        <v>0.53424227748754283</v>
      </c>
      <c r="DB123">
        <v>0.66613562319279285</v>
      </c>
      <c r="DC123">
        <v>0.41029980307258301</v>
      </c>
      <c r="DE123">
        <v>0.9489599452242381</v>
      </c>
      <c r="DF123">
        <v>0.91206076097513411</v>
      </c>
      <c r="DG123">
        <v>0.46483873802618852</v>
      </c>
    </row>
    <row r="124" spans="2:111" x14ac:dyDescent="0.2">
      <c r="B124">
        <v>1.17</v>
      </c>
      <c r="C124">
        <f t="shared" si="45"/>
        <v>0.70902858703830973</v>
      </c>
      <c r="D124">
        <f t="shared" si="46"/>
        <v>0.83260999214533282</v>
      </c>
      <c r="E124">
        <f t="shared" si="47"/>
        <v>0.28934749787443231</v>
      </c>
      <c r="G124">
        <f t="shared" si="48"/>
        <v>0.18861583871002435</v>
      </c>
      <c r="H124">
        <f t="shared" si="49"/>
        <v>0.11820183746350438</v>
      </c>
      <c r="I124">
        <f t="shared" si="50"/>
        <v>0.22242882780374587</v>
      </c>
      <c r="K124">
        <f t="shared" si="51"/>
        <v>3.9329121090504453E-2</v>
      </c>
      <c r="L124">
        <f t="shared" si="52"/>
        <v>2.4646786879172204E-2</v>
      </c>
      <c r="M124">
        <f t="shared" si="53"/>
        <v>4.6379616698900054E-2</v>
      </c>
      <c r="T124">
        <v>1.17</v>
      </c>
      <c r="U124">
        <v>0.69435369075504638</v>
      </c>
      <c r="V124">
        <v>0.81375806592893229</v>
      </c>
      <c r="W124">
        <v>0.74592030952603827</v>
      </c>
      <c r="Y124">
        <v>0.71358338080716677</v>
      </c>
      <c r="Z124">
        <v>0.79921950237886485</v>
      </c>
      <c r="AA124">
        <v>0.45051869455307991</v>
      </c>
      <c r="AC124">
        <v>0.77435985988455258</v>
      </c>
      <c r="AD124">
        <v>0.971328481214221</v>
      </c>
      <c r="AE124">
        <v>0.44547933171565224</v>
      </c>
      <c r="AG124">
        <v>0.69682167011248597</v>
      </c>
      <c r="AH124">
        <v>0.70246895328208181</v>
      </c>
      <c r="AI124">
        <v>0.25578948726291323</v>
      </c>
      <c r="AK124">
        <v>0.64098254376065489</v>
      </c>
      <c r="AL124">
        <v>0.82819264243305302</v>
      </c>
      <c r="AM124">
        <v>1.9852366982545985E-2</v>
      </c>
      <c r="AO124">
        <v>0.73995807418302695</v>
      </c>
      <c r="AP124">
        <v>0.96697101556161957</v>
      </c>
      <c r="AQ124">
        <v>0.315053791181858</v>
      </c>
      <c r="AS124">
        <v>0.32067638720129626</v>
      </c>
      <c r="AT124">
        <v>0.71997330129488712</v>
      </c>
      <c r="AU124">
        <v>0.23755482941899217</v>
      </c>
      <c r="AW124">
        <v>0.95143832052584454</v>
      </c>
      <c r="AX124">
        <v>0.98317988421566593</v>
      </c>
      <c r="AY124">
        <v>0.50491932110836879</v>
      </c>
      <c r="BA124">
        <v>0.43272528082721173</v>
      </c>
      <c r="BB124">
        <v>0.91151037355783116</v>
      </c>
      <c r="BC124">
        <v>0.315053791181858</v>
      </c>
      <c r="BE124">
        <v>0.73913549752125074</v>
      </c>
      <c r="BF124">
        <v>0.72944856839872751</v>
      </c>
      <c r="BG124">
        <v>0</v>
      </c>
      <c r="BI124">
        <v>0.58270004057992386</v>
      </c>
      <c r="BJ124">
        <v>0.77366913616786448</v>
      </c>
      <c r="BK124">
        <v>0</v>
      </c>
      <c r="BM124">
        <v>0.74056677904987267</v>
      </c>
      <c r="BN124">
        <v>0.97690005227287102</v>
      </c>
      <c r="BO124">
        <v>6.6945246198250902E-2</v>
      </c>
      <c r="BQ124">
        <v>0.34648912954686034</v>
      </c>
      <c r="BR124">
        <v>0.62533684869848949</v>
      </c>
      <c r="BS124">
        <v>1.3478205200022566E-2</v>
      </c>
      <c r="BU124">
        <v>0.92050340158466037</v>
      </c>
      <c r="BV124">
        <v>1</v>
      </c>
      <c r="BW124">
        <v>0.31320212539516107</v>
      </c>
      <c r="BY124">
        <v>0.67391804177499537</v>
      </c>
      <c r="BZ124">
        <v>0.80323888912277741</v>
      </c>
      <c r="CA124">
        <v>0.18564418180092315</v>
      </c>
      <c r="CC124">
        <v>0.60094054290519905</v>
      </c>
      <c r="CD124">
        <v>0.62518306124651235</v>
      </c>
      <c r="CE124">
        <v>0.30244338148013211</v>
      </c>
      <c r="CG124">
        <v>0.92628994048650803</v>
      </c>
      <c r="CH124">
        <v>0.76669080751125118</v>
      </c>
      <c r="CI124">
        <v>0.3945204320520091</v>
      </c>
      <c r="CK124">
        <v>0.9948110389868986</v>
      </c>
      <c r="CL124">
        <v>0.97274874120927124</v>
      </c>
      <c r="CM124">
        <v>1.1525918123442688E-2</v>
      </c>
      <c r="CO124">
        <v>0.80673571719348369</v>
      </c>
      <c r="CP124">
        <v>0.87295423632135483</v>
      </c>
      <c r="CQ124">
        <v>0.55091241510336886</v>
      </c>
      <c r="CS124">
        <v>0.95982923102905204</v>
      </c>
      <c r="CT124">
        <v>0.93038937226627605</v>
      </c>
      <c r="CU124">
        <v>0.60516539040850414</v>
      </c>
      <c r="CW124">
        <v>0.57138555520634748</v>
      </c>
      <c r="CX124">
        <v>0.78996148898880425</v>
      </c>
      <c r="CY124">
        <v>0</v>
      </c>
      <c r="DA124">
        <v>0.57028254605190121</v>
      </c>
      <c r="DB124">
        <v>0.69293738731921295</v>
      </c>
      <c r="DC124">
        <v>0.42750639651810418</v>
      </c>
      <c r="DE124">
        <v>0.90917083190688086</v>
      </c>
      <c r="DF124">
        <v>0.89396900995208883</v>
      </c>
      <c r="DG124">
        <v>0.49350683590071931</v>
      </c>
    </row>
    <row r="125" spans="2:111" x14ac:dyDescent="0.2">
      <c r="B125">
        <v>1.2350000000000001</v>
      </c>
      <c r="C125">
        <f t="shared" si="45"/>
        <v>0.70218039966370083</v>
      </c>
      <c r="D125">
        <f t="shared" si="46"/>
        <v>0.83498607727014307</v>
      </c>
      <c r="E125">
        <f t="shared" si="47"/>
        <v>0.32580195053041378</v>
      </c>
      <c r="G125">
        <f t="shared" si="48"/>
        <v>0.17663242645708022</v>
      </c>
      <c r="H125">
        <f t="shared" si="49"/>
        <v>0.12794047183306129</v>
      </c>
      <c r="I125">
        <f t="shared" si="50"/>
        <v>0.20607960809449741</v>
      </c>
      <c r="K125">
        <f t="shared" si="51"/>
        <v>3.6830406906177435E-2</v>
      </c>
      <c r="L125">
        <f t="shared" si="52"/>
        <v>2.6677432518456456E-2</v>
      </c>
      <c r="M125">
        <f t="shared" si="53"/>
        <v>4.2970568730935729E-2</v>
      </c>
      <c r="T125">
        <v>1.2350000000000001</v>
      </c>
      <c r="U125">
        <v>0.59666394769097908</v>
      </c>
      <c r="V125">
        <v>0.74030190662501105</v>
      </c>
      <c r="W125">
        <v>0.83040344472526451</v>
      </c>
      <c r="Y125">
        <v>0.57120935402075446</v>
      </c>
      <c r="Z125">
        <v>0.85471676416897835</v>
      </c>
      <c r="AA125">
        <v>0.44742392234683442</v>
      </c>
      <c r="AC125">
        <v>0.72104568552962645</v>
      </c>
      <c r="AD125">
        <v>1</v>
      </c>
      <c r="AE125">
        <v>0.42806622850010972</v>
      </c>
      <c r="AG125">
        <v>0.54340154886638414</v>
      </c>
      <c r="AH125">
        <v>0.6497126330573626</v>
      </c>
      <c r="AI125">
        <v>0.45864979568201786</v>
      </c>
      <c r="AK125">
        <v>0.67728767978485827</v>
      </c>
      <c r="AL125">
        <v>0.86257469815192411</v>
      </c>
      <c r="AM125">
        <v>8.7944007091450255E-2</v>
      </c>
      <c r="AO125">
        <v>0.81822774804580467</v>
      </c>
      <c r="AP125">
        <v>0.97680064901541397</v>
      </c>
      <c r="AQ125">
        <v>0.34736461907587513</v>
      </c>
      <c r="AS125">
        <v>0.48635662864683377</v>
      </c>
      <c r="AT125">
        <v>0.74264050193565601</v>
      </c>
      <c r="AU125">
        <v>0.20811640863435929</v>
      </c>
      <c r="AW125">
        <v>0.91294506171310053</v>
      </c>
      <c r="AX125">
        <v>0.99287159098835198</v>
      </c>
      <c r="AY125">
        <v>0.53506718936879794</v>
      </c>
      <c r="BA125">
        <v>0.45711991715878619</v>
      </c>
      <c r="BB125">
        <v>0.93741568769120331</v>
      </c>
      <c r="BC125">
        <v>0.34736461907587513</v>
      </c>
      <c r="BE125">
        <v>0.63265457806759151</v>
      </c>
      <c r="BF125">
        <v>0.61205372923294443</v>
      </c>
      <c r="BG125">
        <v>0.22730341391954328</v>
      </c>
      <c r="BI125">
        <v>0.41534474489984119</v>
      </c>
      <c r="BJ125">
        <v>0.72570860708005869</v>
      </c>
      <c r="BK125">
        <v>0</v>
      </c>
      <c r="BM125">
        <v>0.88012359187401212</v>
      </c>
      <c r="BN125">
        <v>0.98853326319224111</v>
      </c>
      <c r="BO125">
        <v>0.13040722255386453</v>
      </c>
      <c r="BQ125">
        <v>0.40662768941117916</v>
      </c>
      <c r="BR125">
        <v>0.70965705767820808</v>
      </c>
      <c r="BS125">
        <v>0.32848048591160456</v>
      </c>
      <c r="BU125">
        <v>0.87116806958011472</v>
      </c>
      <c r="BV125">
        <v>0.96497341216104626</v>
      </c>
      <c r="BW125">
        <v>0.12741925311595875</v>
      </c>
      <c r="BY125">
        <v>0.72934389793836907</v>
      </c>
      <c r="BZ125">
        <v>0.91562703190708084</v>
      </c>
      <c r="CA125">
        <v>0.19831744300785201</v>
      </c>
      <c r="CC125">
        <v>0.64883129813022788</v>
      </c>
      <c r="CD125">
        <v>0.60381178477649833</v>
      </c>
      <c r="CE125">
        <v>0.32736950284871824</v>
      </c>
      <c r="CG125">
        <v>0.95470907725197884</v>
      </c>
      <c r="CH125">
        <v>0.73840980808028567</v>
      </c>
      <c r="CI125">
        <v>0.3376757970767354</v>
      </c>
      <c r="CK125">
        <v>0.94820596551312197</v>
      </c>
      <c r="CL125">
        <v>0.91941138529399513</v>
      </c>
      <c r="CM125">
        <v>8.7590433347720584E-2</v>
      </c>
      <c r="CO125">
        <v>0.75616420992075173</v>
      </c>
      <c r="CP125">
        <v>0.88333113948488451</v>
      </c>
      <c r="CQ125">
        <v>0.54971706235671625</v>
      </c>
      <c r="CS125">
        <v>0.90201010946023974</v>
      </c>
      <c r="CT125">
        <v>0.96897959533387323</v>
      </c>
      <c r="CU125">
        <v>0.5772665197154363</v>
      </c>
      <c r="CW125">
        <v>0.68530057719704707</v>
      </c>
      <c r="CX125">
        <v>0.78868685612581568</v>
      </c>
      <c r="CY125">
        <v>1.1815356017062938E-3</v>
      </c>
      <c r="DA125">
        <v>0.60476214227217795</v>
      </c>
      <c r="DB125">
        <v>0.7556403454968843</v>
      </c>
      <c r="DC125">
        <v>0.41710289658814803</v>
      </c>
      <c r="DE125">
        <v>0.93064566929133818</v>
      </c>
      <c r="DF125">
        <v>0.87282132973557269</v>
      </c>
      <c r="DG125">
        <v>0.49321306165492829</v>
      </c>
    </row>
    <row r="126" spans="2:111" x14ac:dyDescent="0.2">
      <c r="B126">
        <v>1.3</v>
      </c>
      <c r="C126">
        <f t="shared" si="45"/>
        <v>0.70432364475779619</v>
      </c>
      <c r="D126">
        <f t="shared" si="46"/>
        <v>0.83956911949302038</v>
      </c>
      <c r="E126">
        <f t="shared" si="47"/>
        <v>0.33383926227694688</v>
      </c>
      <c r="G126">
        <f t="shared" si="48"/>
        <v>0.20447801601310645</v>
      </c>
      <c r="H126">
        <f t="shared" si="49"/>
        <v>0.13693124384842797</v>
      </c>
      <c r="I126">
        <f t="shared" si="50"/>
        <v>0.21319828372796967</v>
      </c>
      <c r="K126">
        <f t="shared" si="51"/>
        <v>4.2636613696526042E-2</v>
      </c>
      <c r="L126">
        <f t="shared" si="52"/>
        <v>2.8552138077161386E-2</v>
      </c>
      <c r="M126">
        <f t="shared" si="53"/>
        <v>4.4454915209511579E-2</v>
      </c>
      <c r="T126">
        <v>1.3</v>
      </c>
      <c r="U126">
        <v>0.48565122375715891</v>
      </c>
      <c r="V126">
        <v>0.67454816199013123</v>
      </c>
      <c r="W126">
        <v>0.85026677899466441</v>
      </c>
      <c r="Y126">
        <v>0.4425105838723008</v>
      </c>
      <c r="Z126">
        <v>0.97585919420448164</v>
      </c>
      <c r="AA126">
        <v>0.50875164539587747</v>
      </c>
      <c r="AC126">
        <v>0.66040813557649614</v>
      </c>
      <c r="AD126">
        <v>0.93442493067476562</v>
      </c>
      <c r="AE126">
        <v>0.46006202895755988</v>
      </c>
      <c r="AG126">
        <v>0.5542050671058627</v>
      </c>
      <c r="AH126">
        <v>0.56267556179775291</v>
      </c>
      <c r="AI126">
        <v>0.42690776809658171</v>
      </c>
      <c r="AK126">
        <v>0.54081526480498765</v>
      </c>
      <c r="AL126">
        <v>0.78201969651162018</v>
      </c>
      <c r="AM126">
        <v>7.2114877271481428E-3</v>
      </c>
      <c r="AO126">
        <v>0.91922048131163825</v>
      </c>
      <c r="AP126">
        <v>0.96063426506379512</v>
      </c>
      <c r="AQ126">
        <v>0.35372668403807939</v>
      </c>
      <c r="AS126">
        <v>0.65120069507048717</v>
      </c>
      <c r="AT126">
        <v>0.82167400881057262</v>
      </c>
      <c r="AU126">
        <v>0.29391557577161487</v>
      </c>
      <c r="AW126">
        <v>0.87883560989250187</v>
      </c>
      <c r="AX126">
        <v>0.98071423589314355</v>
      </c>
      <c r="AY126">
        <v>0.52086673222385749</v>
      </c>
      <c r="BA126">
        <v>0.81769305229351608</v>
      </c>
      <c r="BB126">
        <v>0.90333865310657979</v>
      </c>
      <c r="BC126">
        <v>0.35372668403807939</v>
      </c>
      <c r="BE126">
        <v>0.46013561891926047</v>
      </c>
      <c r="BF126">
        <v>0.55008395192647574</v>
      </c>
      <c r="BG126">
        <v>0.30931337725200891</v>
      </c>
      <c r="BI126">
        <v>0.30123445973364804</v>
      </c>
      <c r="BJ126">
        <v>0.76073277283980301</v>
      </c>
      <c r="BK126">
        <v>0</v>
      </c>
      <c r="BM126">
        <v>0.97810751425546871</v>
      </c>
      <c r="BN126">
        <v>1</v>
      </c>
      <c r="BO126">
        <v>0.2004680259214357</v>
      </c>
      <c r="BQ126">
        <v>0.3326837124085375</v>
      </c>
      <c r="BR126">
        <v>0.80812127038693282</v>
      </c>
      <c r="BS126">
        <v>2.1604740679091832E-2</v>
      </c>
      <c r="BU126">
        <v>0.97597750945799766</v>
      </c>
      <c r="BV126">
        <v>0.94758810318063225</v>
      </c>
      <c r="BW126">
        <v>0.35960448414231333</v>
      </c>
      <c r="BY126">
        <v>0.79761294164116892</v>
      </c>
      <c r="BZ126">
        <v>1</v>
      </c>
      <c r="CA126">
        <v>0.20633729285365818</v>
      </c>
      <c r="CC126">
        <v>0.65504250167819378</v>
      </c>
      <c r="CD126">
        <v>0.62053780182624485</v>
      </c>
      <c r="CE126">
        <v>0.36319557890420645</v>
      </c>
      <c r="CG126">
        <v>0.95021089732478181</v>
      </c>
      <c r="CH126">
        <v>0.82367699549945683</v>
      </c>
      <c r="CI126">
        <v>0.38279511899143814</v>
      </c>
      <c r="CK126">
        <v>0.7878220700091596</v>
      </c>
      <c r="CL126">
        <v>0.92024364362698186</v>
      </c>
      <c r="CM126">
        <v>0.1210244775784507</v>
      </c>
      <c r="CO126">
        <v>0.79384298114964513</v>
      </c>
      <c r="CP126">
        <v>0.79372120573910754</v>
      </c>
      <c r="CQ126">
        <v>0.61194391556249084</v>
      </c>
      <c r="CS126">
        <v>0.86674286073374096</v>
      </c>
      <c r="CT126">
        <v>1</v>
      </c>
      <c r="CU126">
        <v>0.54076374036950203</v>
      </c>
      <c r="CW126">
        <v>0.83382672044052919</v>
      </c>
      <c r="CX126">
        <v>0.8222120320678975</v>
      </c>
      <c r="CY126">
        <v>0</v>
      </c>
      <c r="DA126">
        <v>0.6696796760237288</v>
      </c>
      <c r="DB126">
        <v>0.80488135161184982</v>
      </c>
      <c r="DC126">
        <v>0.35645955742052454</v>
      </c>
      <c r="DE126">
        <v>0.84598425196850391</v>
      </c>
      <c r="DF126">
        <v>0.86240191158124035</v>
      </c>
      <c r="DG126">
        <v>0.42935733745119453</v>
      </c>
    </row>
    <row r="127" spans="2:111" x14ac:dyDescent="0.2">
      <c r="B127">
        <v>1.365</v>
      </c>
      <c r="C127">
        <f t="shared" si="45"/>
        <v>0.67071085706565658</v>
      </c>
      <c r="D127">
        <f t="shared" si="46"/>
        <v>0.83449453135258078</v>
      </c>
      <c r="E127">
        <f t="shared" si="47"/>
        <v>0.39983401409690938</v>
      </c>
      <c r="G127">
        <f t="shared" si="48"/>
        <v>0.257826737637459</v>
      </c>
      <c r="H127">
        <f t="shared" si="49"/>
        <v>0.13684219193760616</v>
      </c>
      <c r="I127">
        <f t="shared" si="50"/>
        <v>0.21722698968953164</v>
      </c>
      <c r="K127">
        <f t="shared" si="51"/>
        <v>5.3760591126721914E-2</v>
      </c>
      <c r="L127">
        <f t="shared" si="52"/>
        <v>2.8533569470155711E-2</v>
      </c>
      <c r="M127">
        <f t="shared" si="53"/>
        <v>4.5294958472494914E-2</v>
      </c>
      <c r="T127">
        <v>1.365</v>
      </c>
      <c r="U127">
        <v>0.39421657877250582</v>
      </c>
      <c r="V127">
        <v>0.61990715057373946</v>
      </c>
      <c r="W127">
        <v>0.86702237199288579</v>
      </c>
      <c r="Y127">
        <v>0.36232867531248936</v>
      </c>
      <c r="Z127">
        <v>0.90979718560894607</v>
      </c>
      <c r="AA127">
        <v>0.50614151313244438</v>
      </c>
      <c r="AC127">
        <v>0.49202908382258637</v>
      </c>
      <c r="AD127">
        <v>0.79784062575247994</v>
      </c>
      <c r="AE127">
        <v>0.47650559492626704</v>
      </c>
      <c r="AG127">
        <v>0.40853102989101875</v>
      </c>
      <c r="AH127">
        <v>0.54003732998225917</v>
      </c>
      <c r="AI127">
        <v>0.55935111303492857</v>
      </c>
      <c r="AK127">
        <v>0.44847568052120601</v>
      </c>
      <c r="AL127">
        <v>0.79745141805878073</v>
      </c>
      <c r="AM127">
        <v>2.7876416707119236E-2</v>
      </c>
      <c r="AO127">
        <v>1</v>
      </c>
      <c r="AP127">
        <v>0.96270521424883837</v>
      </c>
      <c r="AQ127">
        <v>0.35864915765847122</v>
      </c>
      <c r="AS127">
        <v>0.79858307529494776</v>
      </c>
      <c r="AT127">
        <v>0.94949672940862351</v>
      </c>
      <c r="AU127">
        <v>0.33087986472652259</v>
      </c>
      <c r="AW127">
        <v>0.81292807158507263</v>
      </c>
      <c r="AX127">
        <v>1</v>
      </c>
      <c r="AY127">
        <v>0.62333343123027074</v>
      </c>
      <c r="BA127">
        <v>0.96822919402402685</v>
      </c>
      <c r="BB127">
        <v>0.95767807902835667</v>
      </c>
      <c r="BC127">
        <v>0.35864915765847122</v>
      </c>
      <c r="BE127">
        <v>0.31671501941129415</v>
      </c>
      <c r="BF127">
        <v>0.52991074584658893</v>
      </c>
      <c r="BG127">
        <v>0.68206247159479516</v>
      </c>
      <c r="BI127">
        <v>0.21212463570295498</v>
      </c>
      <c r="BJ127">
        <v>0.74582430264595267</v>
      </c>
      <c r="BK127">
        <v>0.20365608939864338</v>
      </c>
      <c r="BM127">
        <v>0.9345419717173874</v>
      </c>
      <c r="BN127">
        <v>0.94311246658032222</v>
      </c>
      <c r="BO127">
        <v>0.32004849499356886</v>
      </c>
      <c r="BQ127">
        <v>0.26020624491875849</v>
      </c>
      <c r="BR127">
        <v>0.83850684379445783</v>
      </c>
      <c r="BS127">
        <v>8.8527620617632696E-2</v>
      </c>
      <c r="BU127">
        <v>0.93657513411413285</v>
      </c>
      <c r="BV127">
        <v>0.89335551738943741</v>
      </c>
      <c r="BW127">
        <v>0.36715294803976445</v>
      </c>
      <c r="BY127">
        <v>0.80831903692305862</v>
      </c>
      <c r="BZ127">
        <v>0.94707101325212739</v>
      </c>
      <c r="CA127">
        <v>0.32084476634709386</v>
      </c>
      <c r="CC127">
        <v>0.60450057699705051</v>
      </c>
      <c r="CD127">
        <v>0.68416346791225391</v>
      </c>
      <c r="CE127">
        <v>0.5040566322313238</v>
      </c>
      <c r="CG127">
        <v>1</v>
      </c>
      <c r="CH127">
        <v>0.91313434380011371</v>
      </c>
      <c r="CI127">
        <v>0.40728079811443219</v>
      </c>
      <c r="CK127">
        <v>0.61680140177611398</v>
      </c>
      <c r="CL127">
        <v>0.90853480920477714</v>
      </c>
      <c r="CM127">
        <v>0.10672654264527369</v>
      </c>
      <c r="CO127">
        <v>0.84427554231640223</v>
      </c>
      <c r="CP127">
        <v>0.73980079856083536</v>
      </c>
      <c r="CQ127">
        <v>0.55524697480658602</v>
      </c>
      <c r="CS127">
        <v>0.84036164689155735</v>
      </c>
      <c r="CT127">
        <v>0.97535417925090084</v>
      </c>
      <c r="CU127">
        <v>0.54985722618230537</v>
      </c>
      <c r="CW127">
        <v>0.92392366018582472</v>
      </c>
      <c r="CX127">
        <v>0.90241675054113613</v>
      </c>
      <c r="CY127">
        <v>0</v>
      </c>
      <c r="DA127">
        <v>0.71473001172917683</v>
      </c>
      <c r="DB127">
        <v>0.84882519907492238</v>
      </c>
      <c r="DC127">
        <v>0.36461763394043228</v>
      </c>
      <c r="DE127">
        <v>0.72795344060253309</v>
      </c>
      <c r="DF127">
        <v>0.78845005059350881</v>
      </c>
      <c r="DG127">
        <v>0.61769550424968311</v>
      </c>
    </row>
    <row r="128" spans="2:111" x14ac:dyDescent="0.2">
      <c r="B128">
        <v>1.43</v>
      </c>
      <c r="C128">
        <f t="shared" si="45"/>
        <v>0.63222605550574695</v>
      </c>
      <c r="D128">
        <f t="shared" si="46"/>
        <v>0.80784103905657556</v>
      </c>
      <c r="E128">
        <f t="shared" si="47"/>
        <v>0.47438329585322198</v>
      </c>
      <c r="G128">
        <f t="shared" si="48"/>
        <v>0.2842484032088069</v>
      </c>
      <c r="H128">
        <f t="shared" si="49"/>
        <v>0.17377160896856453</v>
      </c>
      <c r="I128">
        <f t="shared" si="50"/>
        <v>0.22771305705243608</v>
      </c>
      <c r="K128">
        <f t="shared" si="51"/>
        <v>5.9269889241743506E-2</v>
      </c>
      <c r="L128">
        <f t="shared" si="52"/>
        <v>3.6233885223835353E-2</v>
      </c>
      <c r="M128">
        <f t="shared" si="53"/>
        <v>4.7481454664433952E-2</v>
      </c>
      <c r="T128">
        <v>1.43</v>
      </c>
      <c r="U128">
        <v>0.31050702353586052</v>
      </c>
      <c r="V128">
        <v>0.54501445297672924</v>
      </c>
      <c r="W128">
        <v>0.88956285687540937</v>
      </c>
      <c r="Y128">
        <v>0.3218404767489918</v>
      </c>
      <c r="Z128">
        <v>0.90758361961161971</v>
      </c>
      <c r="AA128">
        <v>0.48057242900673913</v>
      </c>
      <c r="AC128">
        <v>0.51836240071044459</v>
      </c>
      <c r="AD128">
        <v>0.74747594006571338</v>
      </c>
      <c r="AE128">
        <v>0.58358535945191659</v>
      </c>
      <c r="AG128">
        <v>0.29546378385955085</v>
      </c>
      <c r="AH128">
        <v>0.40981205647545849</v>
      </c>
      <c r="AI128">
        <v>0.7967942644767636</v>
      </c>
      <c r="AK128">
        <v>0.37468618521275376</v>
      </c>
      <c r="AL128">
        <v>0.72523945220283148</v>
      </c>
      <c r="AM128">
        <v>0.10526371330280095</v>
      </c>
      <c r="AO128">
        <v>0.97170109214919731</v>
      </c>
      <c r="AP128">
        <v>0.96015930378346481</v>
      </c>
      <c r="AQ128">
        <v>0.34563607750058045</v>
      </c>
      <c r="AS128">
        <v>0.84957342008649217</v>
      </c>
      <c r="AT128">
        <v>1</v>
      </c>
      <c r="AU128">
        <v>0.44438276672263904</v>
      </c>
      <c r="AW128">
        <v>0.76463894208136129</v>
      </c>
      <c r="AX128">
        <v>0.98504219850735875</v>
      </c>
      <c r="AY128">
        <v>0.66675207330522679</v>
      </c>
      <c r="BA128">
        <v>1</v>
      </c>
      <c r="BB128">
        <v>0.96040351013576886</v>
      </c>
      <c r="BC128">
        <v>0.34563607750058045</v>
      </c>
      <c r="BE128">
        <v>0.15980685328926686</v>
      </c>
      <c r="BF128">
        <v>0.36831742665252742</v>
      </c>
      <c r="BG128">
        <v>0.83667062317158736</v>
      </c>
      <c r="BI128">
        <v>0.18787121407754445</v>
      </c>
      <c r="BJ128">
        <v>0.66262071318536886</v>
      </c>
      <c r="BK128">
        <v>0.68678839157499094</v>
      </c>
      <c r="BM128">
        <v>0.86212448738135294</v>
      </c>
      <c r="BN128">
        <v>0.86837890839595544</v>
      </c>
      <c r="BO128">
        <v>0.41906167110793835</v>
      </c>
      <c r="BQ128">
        <v>0.21929957638491795</v>
      </c>
      <c r="BR128">
        <v>0.80491665574184412</v>
      </c>
      <c r="BS128">
        <v>0.20323340882355301</v>
      </c>
      <c r="BU128">
        <v>0.72941615738986765</v>
      </c>
      <c r="BV128">
        <v>0.84908098556660161</v>
      </c>
      <c r="BW128">
        <v>0.44569047750439494</v>
      </c>
      <c r="BY128">
        <v>0.70178572481326229</v>
      </c>
      <c r="BZ128">
        <v>0.92550180795876069</v>
      </c>
      <c r="CA128">
        <v>0.4051337635016255</v>
      </c>
      <c r="CC128">
        <v>0.62725613389348522</v>
      </c>
      <c r="CD128">
        <v>0.7104729017969551</v>
      </c>
      <c r="CE128">
        <v>0.49475242986590179</v>
      </c>
      <c r="CG128">
        <v>0.90980239209568359</v>
      </c>
      <c r="CH128">
        <v>0.96093838911592766</v>
      </c>
      <c r="CI128">
        <v>0.40124100607680546</v>
      </c>
      <c r="CK128">
        <v>0.58835570068894161</v>
      </c>
      <c r="CL128">
        <v>0.88150201822645757</v>
      </c>
      <c r="CM128">
        <v>0.19340076133075501</v>
      </c>
      <c r="CO128">
        <v>0.97249842162098921</v>
      </c>
      <c r="CP128">
        <v>0.8142907287964547</v>
      </c>
      <c r="CQ128">
        <v>0.6091646437357997</v>
      </c>
      <c r="CS128">
        <v>0.85490528763260343</v>
      </c>
      <c r="CT128">
        <v>0.94219606129539413</v>
      </c>
      <c r="CU128">
        <v>0.5494004436646609</v>
      </c>
      <c r="CW128">
        <v>1</v>
      </c>
      <c r="CX128">
        <v>0.88373249808610777</v>
      </c>
      <c r="CY128">
        <v>0</v>
      </c>
      <c r="DA128">
        <v>0.78353474587588323</v>
      </c>
      <c r="DB128">
        <v>0.88161182315190234</v>
      </c>
      <c r="DC128">
        <v>0.34389033896312798</v>
      </c>
      <c r="DE128">
        <v>0.53776925710373136</v>
      </c>
      <c r="DF128">
        <v>0.78605244657203599</v>
      </c>
      <c r="DG128">
        <v>0.66420222716030808</v>
      </c>
    </row>
    <row r="129" spans="2:111" x14ac:dyDescent="0.2">
      <c r="B129">
        <v>1.4950000000000001</v>
      </c>
      <c r="C129">
        <f t="shared" si="45"/>
        <v>0.59969984490651551</v>
      </c>
      <c r="D129">
        <f t="shared" si="46"/>
        <v>0.78274076108269197</v>
      </c>
      <c r="E129">
        <f t="shared" si="47"/>
        <v>0.52372860301720425</v>
      </c>
      <c r="G129">
        <f t="shared" si="48"/>
        <v>0.28071693289628064</v>
      </c>
      <c r="H129">
        <f t="shared" si="49"/>
        <v>0.18544298309095322</v>
      </c>
      <c r="I129">
        <f t="shared" si="50"/>
        <v>0.26854998375826228</v>
      </c>
      <c r="K129">
        <f t="shared" si="51"/>
        <v>5.8533526778767137E-2</v>
      </c>
      <c r="L129">
        <f t="shared" si="52"/>
        <v>3.866753496020614E-2</v>
      </c>
      <c r="M129">
        <f t="shared" si="53"/>
        <v>5.5996542508391006E-2</v>
      </c>
      <c r="T129">
        <v>1.4950000000000001</v>
      </c>
      <c r="U129">
        <v>0.2769952846854784</v>
      </c>
      <c r="V129">
        <v>0.44813571199159097</v>
      </c>
      <c r="W129">
        <v>0.8532996349340074</v>
      </c>
      <c r="Y129">
        <v>0.26051685041832806</v>
      </c>
      <c r="Z129">
        <v>1</v>
      </c>
      <c r="AA129">
        <v>0.43383929166410651</v>
      </c>
      <c r="AC129">
        <v>0.54926550397158214</v>
      </c>
      <c r="AD129">
        <v>0.65355170458517509</v>
      </c>
      <c r="AE129">
        <v>0.61527047946562941</v>
      </c>
      <c r="AG129">
        <v>0.21240845218488275</v>
      </c>
      <c r="AH129">
        <v>0.37409909077468961</v>
      </c>
      <c r="AI129">
        <v>0.9453723517852558</v>
      </c>
      <c r="AK129">
        <v>0.29815406205062106</v>
      </c>
      <c r="AL129">
        <v>0.77527836921632054</v>
      </c>
      <c r="AM129">
        <v>6.3812498680906118E-2</v>
      </c>
      <c r="AO129">
        <v>0.94257711355621776</v>
      </c>
      <c r="AP129">
        <v>0.97306291024411817</v>
      </c>
      <c r="AQ129">
        <v>0.36958798792600811</v>
      </c>
      <c r="AS129">
        <v>1</v>
      </c>
      <c r="AT129">
        <v>0.94517687892137225</v>
      </c>
      <c r="AU129">
        <v>0.58160229469591751</v>
      </c>
      <c r="AW129">
        <v>0.69813674929296277</v>
      </c>
      <c r="AX129">
        <v>0.9143509799818651</v>
      </c>
      <c r="AY129">
        <v>0.70134378737595371</v>
      </c>
      <c r="BA129">
        <v>0.63911921180787412</v>
      </c>
      <c r="BB129">
        <v>0.93231693654226966</v>
      </c>
      <c r="BC129">
        <v>0.36958798792600811</v>
      </c>
      <c r="BE129">
        <v>0.23583669242451644</v>
      </c>
      <c r="BF129">
        <v>0.40300282785436553</v>
      </c>
      <c r="BG129">
        <v>1</v>
      </c>
      <c r="BI129">
        <v>0.13697799461393736</v>
      </c>
      <c r="BJ129">
        <v>0.60401964502076411</v>
      </c>
      <c r="BK129">
        <v>0.92401239373365884</v>
      </c>
      <c r="BM129">
        <v>0.80760232357467554</v>
      </c>
      <c r="BN129">
        <v>0.81469766636590368</v>
      </c>
      <c r="BO129">
        <v>0.69247681410047335</v>
      </c>
      <c r="BQ129">
        <v>0.27732200581157879</v>
      </c>
      <c r="BR129">
        <v>0.77152554223536429</v>
      </c>
      <c r="BS129">
        <v>0.28010139163418996</v>
      </c>
      <c r="BU129">
        <v>0.7755942477803216</v>
      </c>
      <c r="BV129">
        <v>0.77090695907784768</v>
      </c>
      <c r="BW129">
        <v>0.43992960022704508</v>
      </c>
      <c r="BY129">
        <v>0.579676694787853</v>
      </c>
      <c r="BZ129">
        <v>0.89185927391627706</v>
      </c>
      <c r="CA129">
        <v>0.35899479250597682</v>
      </c>
      <c r="CC129">
        <v>0.61528250228158932</v>
      </c>
      <c r="CD129">
        <v>0.73842667529944961</v>
      </c>
      <c r="CE129">
        <v>0.47192873176866035</v>
      </c>
      <c r="CG129">
        <v>0.8476425723695612</v>
      </c>
      <c r="CH129">
        <v>0.96435259427861986</v>
      </c>
      <c r="CI129">
        <v>0.4541476807806652</v>
      </c>
      <c r="CK129">
        <v>0.53396519453625957</v>
      </c>
      <c r="CL129">
        <v>0.78925138362947844</v>
      </c>
      <c r="CM129">
        <v>0.23648622327902016</v>
      </c>
      <c r="CO129">
        <v>0.98466961297415379</v>
      </c>
      <c r="CP129">
        <v>0.78387521390022374</v>
      </c>
      <c r="CQ129">
        <v>0.52716692196156467</v>
      </c>
      <c r="CS129">
        <v>0.83538743112095615</v>
      </c>
      <c r="CT129">
        <v>0.910507353476676</v>
      </c>
      <c r="CU129">
        <v>0.59372474519734175</v>
      </c>
      <c r="CW129">
        <v>0.98871200558565653</v>
      </c>
      <c r="CX129">
        <v>0.94519855904309291</v>
      </c>
      <c r="CY129">
        <v>0</v>
      </c>
      <c r="DA129">
        <v>0.77320052065316569</v>
      </c>
      <c r="DB129">
        <v>0.94760990608496176</v>
      </c>
      <c r="DC129">
        <v>0.33429757455626918</v>
      </c>
      <c r="DE129">
        <v>0.52405340636768216</v>
      </c>
      <c r="DF129">
        <v>0.65183132246148612</v>
      </c>
      <c r="DG129">
        <v>0.79877468519704253</v>
      </c>
    </row>
    <row r="130" spans="2:111" x14ac:dyDescent="0.2">
      <c r="B130">
        <v>1.56</v>
      </c>
      <c r="C130">
        <f t="shared" si="45"/>
        <v>0.5598830004204709</v>
      </c>
      <c r="D130">
        <f t="shared" si="46"/>
        <v>0.75758881375154896</v>
      </c>
      <c r="E130">
        <f t="shared" si="47"/>
        <v>0.56847528143344228</v>
      </c>
      <c r="G130">
        <f t="shared" si="48"/>
        <v>0.2769230051238365</v>
      </c>
      <c r="H130">
        <f t="shared" si="49"/>
        <v>0.20434606443158065</v>
      </c>
      <c r="I130">
        <f t="shared" si="50"/>
        <v>0.27917064571182154</v>
      </c>
      <c r="K130">
        <f t="shared" si="51"/>
        <v>5.7742438152321086E-2</v>
      </c>
      <c r="L130">
        <f t="shared" si="52"/>
        <v>4.2609099889820291E-2</v>
      </c>
      <c r="M130">
        <f t="shared" si="53"/>
        <v>5.8211103612535682E-2</v>
      </c>
      <c r="T130">
        <v>1.56</v>
      </c>
      <c r="U130">
        <v>0.24182453446628835</v>
      </c>
      <c r="V130">
        <v>0.38117317293935582</v>
      </c>
      <c r="W130">
        <v>0.79643670629348795</v>
      </c>
      <c r="Y130">
        <v>0.257562302425075</v>
      </c>
      <c r="Z130">
        <v>0.92011757772635139</v>
      </c>
      <c r="AA130">
        <v>0.45598647162216771</v>
      </c>
      <c r="AC130">
        <v>0.58934209877152266</v>
      </c>
      <c r="AD130">
        <v>0.66414661995790003</v>
      </c>
      <c r="AE130">
        <v>0.76327114367899218</v>
      </c>
      <c r="AG130">
        <v>7.8196727056102505E-2</v>
      </c>
      <c r="AH130">
        <v>0.29659317711413363</v>
      </c>
      <c r="AI130">
        <v>0.85662338555828033</v>
      </c>
      <c r="AK130">
        <v>0.22018392681345578</v>
      </c>
      <c r="AL130">
        <v>0.79163638001016345</v>
      </c>
      <c r="AM130">
        <v>0</v>
      </c>
      <c r="AO130">
        <v>0.85476106562470078</v>
      </c>
      <c r="AP130">
        <v>0.96610074489269127</v>
      </c>
      <c r="AQ130">
        <v>0.41285312556435588</v>
      </c>
      <c r="AS130">
        <v>0.93507231607415864</v>
      </c>
      <c r="AT130">
        <v>0.80936056601254835</v>
      </c>
      <c r="AU130">
        <v>0.77695888740980956</v>
      </c>
      <c r="AW130">
        <v>0.61413649444104246</v>
      </c>
      <c r="AX130">
        <v>0.85145427913789506</v>
      </c>
      <c r="AY130">
        <v>0.85204059414664091</v>
      </c>
      <c r="BA130">
        <v>0.39965632902368903</v>
      </c>
      <c r="BB130">
        <v>0.94406464210425245</v>
      </c>
      <c r="BC130">
        <v>0.41285312556435588</v>
      </c>
      <c r="BE130">
        <v>0.29033448867901607</v>
      </c>
      <c r="BF130">
        <v>0.29922234004948739</v>
      </c>
      <c r="BG130">
        <v>0.72546341850850082</v>
      </c>
      <c r="BI130">
        <v>8.4180285535101707E-2</v>
      </c>
      <c r="BJ130">
        <v>0.55714742295269293</v>
      </c>
      <c r="BK130">
        <v>1</v>
      </c>
      <c r="BM130">
        <v>0.73017948695139046</v>
      </c>
      <c r="BN130">
        <v>0.7823084632108861</v>
      </c>
      <c r="BO130">
        <v>0.79368703497424475</v>
      </c>
      <c r="BQ130">
        <v>0.35328875455609882</v>
      </c>
      <c r="BR130">
        <v>0.75353114545551669</v>
      </c>
      <c r="BS130">
        <v>0.39695585022527013</v>
      </c>
      <c r="BU130">
        <v>0.73786109235068997</v>
      </c>
      <c r="BV130">
        <v>0.73026967665224429</v>
      </c>
      <c r="BW130">
        <v>0.70746253360347533</v>
      </c>
      <c r="BY130">
        <v>0.49712597937779679</v>
      </c>
      <c r="BZ130">
        <v>0.88875323350968527</v>
      </c>
      <c r="CA130">
        <v>0.24717163979770426</v>
      </c>
      <c r="CC130">
        <v>0.55198630291968009</v>
      </c>
      <c r="CD130">
        <v>0.84922433417091903</v>
      </c>
      <c r="CE130">
        <v>0.61603221800431707</v>
      </c>
      <c r="CG130">
        <v>0.78440515398393706</v>
      </c>
      <c r="CH130">
        <v>0.85238735709482183</v>
      </c>
      <c r="CI130">
        <v>0.62829832263249796</v>
      </c>
      <c r="CK130">
        <v>0.6069810043407271</v>
      </c>
      <c r="CL130">
        <v>0.77075444217885214</v>
      </c>
      <c r="CM130">
        <v>0.27908708869674692</v>
      </c>
      <c r="CO130">
        <v>1</v>
      </c>
      <c r="CP130">
        <v>0.79433548330481329</v>
      </c>
      <c r="CQ130">
        <v>0.51721451111197458</v>
      </c>
      <c r="CS130">
        <v>0.84222918704072458</v>
      </c>
      <c r="CT130">
        <v>0.92718922832405848</v>
      </c>
      <c r="CU130">
        <v>0.5711971684168855</v>
      </c>
      <c r="CW130">
        <v>0.90141353994741802</v>
      </c>
      <c r="CX130">
        <v>0.98630158279867408</v>
      </c>
      <c r="CY130">
        <v>0</v>
      </c>
      <c r="DA130">
        <v>0.7616129307335</v>
      </c>
      <c r="DB130">
        <v>0.98481746708194284</v>
      </c>
      <c r="DC130">
        <v>0.31934123511974244</v>
      </c>
      <c r="DE130">
        <v>0.54497500855871295</v>
      </c>
      <c r="DF130">
        <v>0.62365337960573641</v>
      </c>
      <c r="DG130">
        <v>0.94599701203972242</v>
      </c>
    </row>
    <row r="131" spans="2:111" x14ac:dyDescent="0.2">
      <c r="B131">
        <v>1.625</v>
      </c>
      <c r="C131">
        <f t="shared" si="45"/>
        <v>0.50139351730622539</v>
      </c>
      <c r="D131">
        <f t="shared" si="46"/>
        <v>0.7271189415074697</v>
      </c>
      <c r="E131">
        <f t="shared" si="47"/>
        <v>0.62392006761603336</v>
      </c>
      <c r="G131">
        <f t="shared" si="48"/>
        <v>0.27004763759057188</v>
      </c>
      <c r="H131">
        <f t="shared" si="49"/>
        <v>0.21003247032403094</v>
      </c>
      <c r="I131">
        <f t="shared" si="50"/>
        <v>0.27784756615959189</v>
      </c>
      <c r="K131">
        <f t="shared" si="51"/>
        <v>5.6308824919695376E-2</v>
      </c>
      <c r="L131">
        <f t="shared" si="52"/>
        <v>4.3794797482575261E-2</v>
      </c>
      <c r="M131">
        <f t="shared" si="53"/>
        <v>5.793522245495162E-2</v>
      </c>
      <c r="T131">
        <v>1.625</v>
      </c>
      <c r="U131">
        <v>0.17459895108606352</v>
      </c>
      <c r="V131">
        <v>0.3368565505562206</v>
      </c>
      <c r="W131">
        <v>0.75247277606165552</v>
      </c>
      <c r="Y131">
        <v>0.25993739039129599</v>
      </c>
      <c r="Z131">
        <v>0.92905089764413318</v>
      </c>
      <c r="AA131">
        <v>0.58594526857274387</v>
      </c>
      <c r="AC131">
        <v>0.5885095465982535</v>
      </c>
      <c r="AD131">
        <v>0.65789763944664092</v>
      </c>
      <c r="AE131">
        <v>0.70030050298092539</v>
      </c>
      <c r="AG131">
        <v>6.6869327539685289E-2</v>
      </c>
      <c r="AH131">
        <v>0.27788198551153159</v>
      </c>
      <c r="AI131">
        <v>0.9109959050405122</v>
      </c>
      <c r="AK131">
        <v>0.16504856959151373</v>
      </c>
      <c r="AL131">
        <v>0.74267813378447045</v>
      </c>
      <c r="AM131">
        <v>3.0349718241489555E-2</v>
      </c>
      <c r="AO131">
        <v>0.79631346169125239</v>
      </c>
      <c r="AP131">
        <v>0.98582196327162763</v>
      </c>
      <c r="AQ131">
        <v>0.45836278733778807</v>
      </c>
      <c r="AS131">
        <v>0.78461307307385775</v>
      </c>
      <c r="AT131">
        <v>0.67653450807635829</v>
      </c>
      <c r="AU131">
        <v>0.91148938532338264</v>
      </c>
      <c r="AW131">
        <v>0.53054329473978556</v>
      </c>
      <c r="AX131">
        <v>0.7804038501778614</v>
      </c>
      <c r="AY131">
        <v>1</v>
      </c>
      <c r="BA131">
        <v>0.21396144581929533</v>
      </c>
      <c r="BB131">
        <v>0.90931539548474738</v>
      </c>
      <c r="BC131">
        <v>0.45836278733778807</v>
      </c>
      <c r="BE131">
        <v>0.13305469599708628</v>
      </c>
      <c r="BF131">
        <v>0.26845881937080246</v>
      </c>
      <c r="BG131">
        <v>0.71270920571325225</v>
      </c>
      <c r="BI131">
        <v>0.10341194156490946</v>
      </c>
      <c r="BJ131">
        <v>0.52244080853298458</v>
      </c>
      <c r="BK131">
        <v>0.96579006950539759</v>
      </c>
      <c r="BM131">
        <v>0.61894976559650594</v>
      </c>
      <c r="BN131">
        <v>0.72014037097091055</v>
      </c>
      <c r="BO131">
        <v>0.89339717276649167</v>
      </c>
      <c r="BQ131">
        <v>0.43594231988579096</v>
      </c>
      <c r="BR131">
        <v>0.77312784955790892</v>
      </c>
      <c r="BS131">
        <v>0.45413368971119006</v>
      </c>
      <c r="BU131">
        <v>0.67681376667160831</v>
      </c>
      <c r="BV131">
        <v>0.72552184826766197</v>
      </c>
      <c r="BW131">
        <v>0.79737203087183783</v>
      </c>
      <c r="BY131">
        <v>0.36618559983021154</v>
      </c>
      <c r="BZ131">
        <v>0.76824915683165151</v>
      </c>
      <c r="CA131">
        <v>0.70695208178348401</v>
      </c>
      <c r="CC131">
        <v>0.52636461688150071</v>
      </c>
      <c r="CD131">
        <v>0.83207695509411272</v>
      </c>
      <c r="CE131">
        <v>0.5872433835694969</v>
      </c>
      <c r="CG131">
        <v>0.7449702432541746</v>
      </c>
      <c r="CH131">
        <v>0.82578242201645013</v>
      </c>
      <c r="CI131">
        <v>0.74727786348140024</v>
      </c>
      <c r="CK131">
        <v>0.57253394926526224</v>
      </c>
      <c r="CL131">
        <v>0.75709500228871041</v>
      </c>
      <c r="CM131">
        <v>0.33898695952294511</v>
      </c>
      <c r="CO131">
        <v>0.88352172312672617</v>
      </c>
      <c r="CP131">
        <v>0.74248168136545134</v>
      </c>
      <c r="CQ131">
        <v>0.5119075130323103</v>
      </c>
      <c r="CS131">
        <v>0.88077395891018928</v>
      </c>
      <c r="CT131">
        <v>0.88271708071474142</v>
      </c>
      <c r="CU131">
        <v>0.61046523885040738</v>
      </c>
      <c r="CW131">
        <v>0.81394193401472836</v>
      </c>
      <c r="CX131">
        <v>1</v>
      </c>
      <c r="CY131">
        <v>0</v>
      </c>
      <c r="DA131">
        <v>0.7504066597267699</v>
      </c>
      <c r="DB131">
        <v>1</v>
      </c>
      <c r="DC131">
        <v>0.29362795693037969</v>
      </c>
      <c r="DE131">
        <v>0.44478466278671663</v>
      </c>
      <c r="DF131">
        <v>0.60920273570682593</v>
      </c>
      <c r="DG131">
        <v>0.92201925853389066</v>
      </c>
    </row>
    <row r="132" spans="2:111" x14ac:dyDescent="0.2">
      <c r="B132">
        <v>1.69</v>
      </c>
      <c r="C132">
        <f t="shared" si="45"/>
        <v>0.45674702120454075</v>
      </c>
      <c r="D132">
        <f t="shared" si="46"/>
        <v>0.67663448472056842</v>
      </c>
      <c r="E132">
        <f t="shared" si="47"/>
        <v>0.68564312184747311</v>
      </c>
      <c r="G132">
        <f t="shared" si="48"/>
        <v>0.27910255012882951</v>
      </c>
      <c r="H132">
        <f t="shared" si="49"/>
        <v>0.20676812464255681</v>
      </c>
      <c r="I132">
        <f t="shared" si="50"/>
        <v>0.25894399120143335</v>
      </c>
      <c r="K132">
        <f t="shared" si="51"/>
        <v>5.8196904701948229E-2</v>
      </c>
      <c r="L132">
        <f t="shared" si="52"/>
        <v>4.3114134355522936E-2</v>
      </c>
      <c r="M132">
        <f t="shared" si="53"/>
        <v>5.3993554598967201E-2</v>
      </c>
      <c r="T132">
        <v>1.69</v>
      </c>
      <c r="U132">
        <v>0.16047627148463323</v>
      </c>
      <c r="V132">
        <v>0.30122923297030579</v>
      </c>
      <c r="W132">
        <v>0.64781428437704758</v>
      </c>
      <c r="Y132">
        <v>0.25688929102018465</v>
      </c>
      <c r="Z132">
        <v>0.77597705940693673</v>
      </c>
      <c r="AA132">
        <v>0.76759351170967993</v>
      </c>
      <c r="AC132">
        <v>0.74398712319305327</v>
      </c>
      <c r="AD132">
        <v>0.66167033035318978</v>
      </c>
      <c r="AE132">
        <v>0.86026236427817671</v>
      </c>
      <c r="AG132">
        <v>1.2927077127938967E-2</v>
      </c>
      <c r="AH132">
        <v>0.22754657007687762</v>
      </c>
      <c r="AI132">
        <v>0.63714244353126837</v>
      </c>
      <c r="AK132">
        <v>2.9955472316266305E-2</v>
      </c>
      <c r="AL132">
        <v>0.65398593841463004</v>
      </c>
      <c r="AM132">
        <v>0.18212601042612012</v>
      </c>
      <c r="AO132">
        <v>0.77569687919538277</v>
      </c>
      <c r="AP132">
        <v>1</v>
      </c>
      <c r="AQ132">
        <v>0.50325327003947273</v>
      </c>
      <c r="AS132">
        <v>0.47602529429441182</v>
      </c>
      <c r="AT132">
        <v>0.5741663329328528</v>
      </c>
      <c r="AU132">
        <v>1</v>
      </c>
      <c r="AW132">
        <v>0.4359224400655537</v>
      </c>
      <c r="AX132">
        <v>0.69733556532049945</v>
      </c>
      <c r="AY132">
        <v>0.9358022265814494</v>
      </c>
      <c r="BA132">
        <v>0.15784852964349738</v>
      </c>
      <c r="BB132">
        <v>0.86102130500592178</v>
      </c>
      <c r="BC132">
        <v>0.50325327003947273</v>
      </c>
      <c r="BE132">
        <v>8.3863727017994175E-2</v>
      </c>
      <c r="BF132">
        <v>0.31443884764934604</v>
      </c>
      <c r="BG132">
        <v>0.58095538562685611</v>
      </c>
      <c r="BI132">
        <v>7.044536466595358E-2</v>
      </c>
      <c r="BJ132">
        <v>0.451373024167815</v>
      </c>
      <c r="BK132">
        <v>0.91767285629658157</v>
      </c>
      <c r="BM132">
        <v>0.48564074736314583</v>
      </c>
      <c r="BN132">
        <v>0.64042590736714555</v>
      </c>
      <c r="BO132">
        <v>1</v>
      </c>
      <c r="BQ132">
        <v>0.36192443391565809</v>
      </c>
      <c r="BR132">
        <v>0.68740440780177992</v>
      </c>
      <c r="BS132">
        <v>0.56610862589127786</v>
      </c>
      <c r="BU132">
        <v>0.58029002696009846</v>
      </c>
      <c r="BV132">
        <v>0.66200003302837118</v>
      </c>
      <c r="BW132">
        <v>0.9782612123266613</v>
      </c>
      <c r="BY132">
        <v>0.33680573978764655</v>
      </c>
      <c r="BZ132">
        <v>0.62245236858969855</v>
      </c>
      <c r="CA132">
        <v>0.96164026127977598</v>
      </c>
      <c r="CC132">
        <v>0.61633844459696951</v>
      </c>
      <c r="CD132">
        <v>0.86181894793095837</v>
      </c>
      <c r="CE132">
        <v>0.7470823980161484</v>
      </c>
      <c r="CG132">
        <v>0.654928641590108</v>
      </c>
      <c r="CH132">
        <v>0.79042470643008633</v>
      </c>
      <c r="CI132">
        <v>0.88318970816264242</v>
      </c>
      <c r="CK132">
        <v>0.56287284457010855</v>
      </c>
      <c r="CL132">
        <v>0.73324039781948314</v>
      </c>
      <c r="CM132">
        <v>0.50470962383778639</v>
      </c>
      <c r="CO132">
        <v>0.84904114998622715</v>
      </c>
      <c r="CP132">
        <v>0.76520995129656433</v>
      </c>
      <c r="CQ132">
        <v>0.50682342932285163</v>
      </c>
      <c r="CS132">
        <v>0.93726361183443119</v>
      </c>
      <c r="CT132">
        <v>0.80892527428275218</v>
      </c>
      <c r="CU132">
        <v>0.69445466023579361</v>
      </c>
      <c r="CW132">
        <v>0.77399545694923044</v>
      </c>
      <c r="CX132">
        <v>0.93371909112459162</v>
      </c>
      <c r="CY132">
        <v>0.11933509577233817</v>
      </c>
      <c r="DA132">
        <v>0.66382313238202062</v>
      </c>
      <c r="DB132">
        <v>0.98401559143639294</v>
      </c>
      <c r="DC132">
        <v>0.3363288414130467</v>
      </c>
      <c r="DE132">
        <v>0.47821978774392304</v>
      </c>
      <c r="DF132">
        <v>0.55421226516687727</v>
      </c>
      <c r="DG132">
        <v>0.93598232332743303</v>
      </c>
    </row>
    <row r="133" spans="2:111" x14ac:dyDescent="0.2">
      <c r="B133">
        <v>1.7549999999999999</v>
      </c>
      <c r="C133">
        <f t="shared" si="45"/>
        <v>0.42555632357586953</v>
      </c>
      <c r="D133">
        <f t="shared" si="46"/>
        <v>0.62087208089561541</v>
      </c>
      <c r="E133">
        <f t="shared" si="47"/>
        <v>0.68002074130018553</v>
      </c>
      <c r="G133">
        <f t="shared" si="48"/>
        <v>0.29140317101124802</v>
      </c>
      <c r="H133">
        <f t="shared" si="49"/>
        <v>0.21408239031156739</v>
      </c>
      <c r="I133">
        <f t="shared" si="50"/>
        <v>0.2248578572975366</v>
      </c>
      <c r="K133">
        <f t="shared" si="51"/>
        <v>6.076176145778394E-2</v>
      </c>
      <c r="L133">
        <f t="shared" si="52"/>
        <v>4.4639264175754458E-2</v>
      </c>
      <c r="M133">
        <f t="shared" si="53"/>
        <v>4.6886104360525184E-2</v>
      </c>
      <c r="T133">
        <v>1.7549999999999999</v>
      </c>
      <c r="U133">
        <v>0.16396295795474869</v>
      </c>
      <c r="V133">
        <v>0.30109492247948855</v>
      </c>
      <c r="W133">
        <v>0.55009516677587433</v>
      </c>
      <c r="Y133">
        <v>0.25666728103392411</v>
      </c>
      <c r="Z133">
        <v>0.65792499748458388</v>
      </c>
      <c r="AA133">
        <v>0.67112420023591557</v>
      </c>
      <c r="AC133">
        <v>0.61230203759435586</v>
      </c>
      <c r="AD133">
        <v>0.50335169060361507</v>
      </c>
      <c r="AE133">
        <v>0.81669211032369671</v>
      </c>
      <c r="AG133">
        <v>2.9768370886918364E-3</v>
      </c>
      <c r="AH133">
        <v>0.16921847279716146</v>
      </c>
      <c r="AI133">
        <v>0.80100102194823708</v>
      </c>
      <c r="AK133">
        <v>0</v>
      </c>
      <c r="AL133">
        <v>0.59545603663988578</v>
      </c>
      <c r="AM133">
        <v>0.26339012473354323</v>
      </c>
      <c r="AO133">
        <v>0.80668490650216862</v>
      </c>
      <c r="AP133">
        <v>0.96795043882292198</v>
      </c>
      <c r="AQ133">
        <v>0.52885632465622667</v>
      </c>
      <c r="AS133">
        <v>0.23334182573589921</v>
      </c>
      <c r="AT133">
        <v>0.46509144306501132</v>
      </c>
      <c r="AU133">
        <v>0.88429911749855061</v>
      </c>
      <c r="AW133">
        <v>0.40570655925130156</v>
      </c>
      <c r="AX133">
        <v>0.61913928994908274</v>
      </c>
      <c r="AY133">
        <v>0.91041721311724455</v>
      </c>
      <c r="BA133">
        <v>8.8247653207470383E-2</v>
      </c>
      <c r="BB133">
        <v>0.77745666061523411</v>
      </c>
      <c r="BC133">
        <v>0.52885632465622667</v>
      </c>
      <c r="BE133">
        <v>4.01307134486696E-2</v>
      </c>
      <c r="BF133">
        <v>0.32732149169317776</v>
      </c>
      <c r="BG133">
        <v>0.35829829105462191</v>
      </c>
      <c r="BI133">
        <v>0</v>
      </c>
      <c r="BJ133">
        <v>0.35831506642372424</v>
      </c>
      <c r="BK133">
        <v>0.92002071825346421</v>
      </c>
      <c r="BM133">
        <v>0.38787032342048222</v>
      </c>
      <c r="BN133">
        <v>0.5909797667364749</v>
      </c>
      <c r="BO133">
        <v>0.84936704186693424</v>
      </c>
      <c r="BQ133">
        <v>0.39083839998755238</v>
      </c>
      <c r="BR133">
        <v>0.57768034454462924</v>
      </c>
      <c r="BS133">
        <v>0.7338929746080779</v>
      </c>
      <c r="BU133">
        <v>0.72988288006325441</v>
      </c>
      <c r="BV133">
        <v>0.6079202034547676</v>
      </c>
      <c r="BW133">
        <v>0.85834312202890095</v>
      </c>
      <c r="BY133">
        <v>0.34215289200167448</v>
      </c>
      <c r="BZ133">
        <v>0.55770265276432907</v>
      </c>
      <c r="CA133">
        <v>1</v>
      </c>
      <c r="CC133">
        <v>0.61908012339440222</v>
      </c>
      <c r="CD133">
        <v>0.88735759761981858</v>
      </c>
      <c r="CE133">
        <v>0.80853192092276782</v>
      </c>
      <c r="CG133">
        <v>0.57957473854509733</v>
      </c>
      <c r="CH133">
        <v>0.74953184004966122</v>
      </c>
      <c r="CI133">
        <v>0.8592354355616717</v>
      </c>
      <c r="CK133">
        <v>0.48736410338098879</v>
      </c>
      <c r="CL133">
        <v>0.69469123215846185</v>
      </c>
      <c r="CM133">
        <v>0.49842389263460007</v>
      </c>
      <c r="CO133">
        <v>0.82320692487890967</v>
      </c>
      <c r="CP133">
        <v>0.72621210126804447</v>
      </c>
      <c r="CQ133">
        <v>0.47344864891395722</v>
      </c>
      <c r="CS133">
        <v>0.96308711652586487</v>
      </c>
      <c r="CT133">
        <v>0.78204749236377957</v>
      </c>
      <c r="CU133">
        <v>0.827374859158724</v>
      </c>
      <c r="CW133">
        <v>0.72088843554570237</v>
      </c>
      <c r="CX133">
        <v>0.93206750890882895</v>
      </c>
      <c r="CY133">
        <v>0.27716545444182827</v>
      </c>
      <c r="DA133">
        <v>0.63466269365610817</v>
      </c>
      <c r="DB133">
        <v>0.95027839954117865</v>
      </c>
      <c r="DC133">
        <v>0.38362443059314921</v>
      </c>
      <c r="DE133">
        <v>0.49916603902773032</v>
      </c>
      <c r="DF133">
        <v>0.48126821061529018</v>
      </c>
      <c r="DG133">
        <v>0.83801865592005353</v>
      </c>
    </row>
    <row r="134" spans="2:111" x14ac:dyDescent="0.2">
      <c r="B134">
        <v>1.82</v>
      </c>
      <c r="C134">
        <f t="shared" si="45"/>
        <v>0.39475646477895693</v>
      </c>
      <c r="D134">
        <f t="shared" si="46"/>
        <v>0.58369887851593349</v>
      </c>
      <c r="E134">
        <f t="shared" si="47"/>
        <v>0.67567486794159282</v>
      </c>
      <c r="G134">
        <f t="shared" si="48"/>
        <v>0.3027274213593783</v>
      </c>
      <c r="H134">
        <f t="shared" si="49"/>
        <v>0.22142863146940703</v>
      </c>
      <c r="I134">
        <f t="shared" si="50"/>
        <v>0.18828648830848746</v>
      </c>
      <c r="K134">
        <f t="shared" si="51"/>
        <v>6.3123030883759951E-2</v>
      </c>
      <c r="L134">
        <f t="shared" si="52"/>
        <v>4.6171061346303353E-2</v>
      </c>
      <c r="M134">
        <f t="shared" si="53"/>
        <v>3.9260446784508525E-2</v>
      </c>
      <c r="T134">
        <v>1.82</v>
      </c>
      <c r="U134">
        <v>0.12794452707997989</v>
      </c>
      <c r="V134">
        <v>0.27447224736488657</v>
      </c>
      <c r="W134">
        <v>0.47543449093575463</v>
      </c>
      <c r="Y134">
        <v>0.23610971482188928</v>
      </c>
      <c r="Z134">
        <v>0.52476606632073708</v>
      </c>
      <c r="AA134">
        <v>0.85504073139090797</v>
      </c>
      <c r="AC134">
        <v>0.50329628990083364</v>
      </c>
      <c r="AD134">
        <v>0.46663378410918033</v>
      </c>
      <c r="AE134">
        <v>0.69154574233878108</v>
      </c>
      <c r="AG134">
        <v>2.0990293303429879E-3</v>
      </c>
      <c r="AH134">
        <v>0.2731325768775873</v>
      </c>
      <c r="AI134">
        <v>0.55627523516992583</v>
      </c>
      <c r="AK134">
        <v>0</v>
      </c>
      <c r="AL134">
        <v>0.54979126329128558</v>
      </c>
      <c r="AM134">
        <v>0.49788944935733775</v>
      </c>
      <c r="AO134">
        <v>0.76583677452344523</v>
      </c>
      <c r="AP134">
        <v>0.90185411903532697</v>
      </c>
      <c r="AQ134">
        <v>0.60039730657103796</v>
      </c>
      <c r="AS134">
        <v>5.7957381204353516E-2</v>
      </c>
      <c r="AT134">
        <v>0.41326925644106249</v>
      </c>
      <c r="AU134">
        <v>0.7788601031844562</v>
      </c>
      <c r="AW134">
        <v>0.40253152907612649</v>
      </c>
      <c r="AX134">
        <v>0.604659273209179</v>
      </c>
      <c r="AY134">
        <v>0.84676124861129853</v>
      </c>
      <c r="BA134">
        <v>8.7681121357878547E-3</v>
      </c>
      <c r="BB134">
        <v>0.69412980551579706</v>
      </c>
      <c r="BC134">
        <v>0.60039730657103796</v>
      </c>
      <c r="BE134">
        <v>0</v>
      </c>
      <c r="BF134">
        <v>0.17296306115235058</v>
      </c>
      <c r="BG134">
        <v>0.27759882805088459</v>
      </c>
      <c r="BI134">
        <v>0</v>
      </c>
      <c r="BJ134">
        <v>0.35907862838374605</v>
      </c>
      <c r="BK134">
        <v>0.67803275841213761</v>
      </c>
      <c r="BM134">
        <v>0.35303152956805123</v>
      </c>
      <c r="BN134">
        <v>0.51843367837867538</v>
      </c>
      <c r="BO134">
        <v>0.66579379781034032</v>
      </c>
      <c r="BQ134">
        <v>0.48248162973163289</v>
      </c>
      <c r="BR134">
        <v>0.56700800668113593</v>
      </c>
      <c r="BS134">
        <v>0.93540384599995197</v>
      </c>
      <c r="BU134">
        <v>0.69922194584918784</v>
      </c>
      <c r="BV134">
        <v>0.49353469630412539</v>
      </c>
      <c r="BW134">
        <v>0.72519846744503258</v>
      </c>
      <c r="BY134">
        <v>0.25904211103447056</v>
      </c>
      <c r="BZ134">
        <v>0.48016390912025148</v>
      </c>
      <c r="CA134">
        <v>0.92140856201200416</v>
      </c>
      <c r="CC134">
        <v>0.6496647383148666</v>
      </c>
      <c r="CD134">
        <v>1</v>
      </c>
      <c r="CE134">
        <v>0.85922774467440521</v>
      </c>
      <c r="CG134">
        <v>0.55178251574507409</v>
      </c>
      <c r="CH134">
        <v>0.72889659096787529</v>
      </c>
      <c r="CI134">
        <v>0.83739621379462637</v>
      </c>
      <c r="CK134">
        <v>0.33389351280315427</v>
      </c>
      <c r="CL134">
        <v>0.62958782406058833</v>
      </c>
      <c r="CM134">
        <v>0.39745018082774075</v>
      </c>
      <c r="CO134">
        <v>0.80886134884979421</v>
      </c>
      <c r="CP134">
        <v>0.71670834978719666</v>
      </c>
      <c r="CQ134">
        <v>0.53700685308306939</v>
      </c>
      <c r="CS134">
        <v>0.97635038273772379</v>
      </c>
      <c r="CT134">
        <v>0.7467088211732148</v>
      </c>
      <c r="CU134">
        <v>1</v>
      </c>
      <c r="CW134">
        <v>0.69490609961965599</v>
      </c>
      <c r="CX134">
        <v>0.88373249808610777</v>
      </c>
      <c r="CY134">
        <v>0.61882433919497759</v>
      </c>
      <c r="DA134">
        <v>0.61214878838731079</v>
      </c>
      <c r="DB134">
        <v>0.95641991731653109</v>
      </c>
      <c r="DC134">
        <v>0.44629018051948244</v>
      </c>
      <c r="DE134">
        <v>0.55347072920232776</v>
      </c>
      <c r="DF134">
        <v>0.46912983228963057</v>
      </c>
      <c r="DG134">
        <v>0.73828857670144266</v>
      </c>
    </row>
    <row r="135" spans="2:111" x14ac:dyDescent="0.2">
      <c r="B135">
        <v>1.885</v>
      </c>
      <c r="C135">
        <f t="shared" si="45"/>
        <v>0.38477736583004701</v>
      </c>
      <c r="D135">
        <f t="shared" si="46"/>
        <v>0.54862644173377162</v>
      </c>
      <c r="E135">
        <f t="shared" si="47"/>
        <v>0.63477037633598687</v>
      </c>
      <c r="G135">
        <f t="shared" si="48"/>
        <v>0.2989653584124683</v>
      </c>
      <c r="H135">
        <f t="shared" si="49"/>
        <v>0.22130396712720921</v>
      </c>
      <c r="I135">
        <f t="shared" si="50"/>
        <v>0.22345359991067881</v>
      </c>
      <c r="K135">
        <f t="shared" si="51"/>
        <v>6.2338586532739181E-2</v>
      </c>
      <c r="L135">
        <f t="shared" si="52"/>
        <v>4.6145067034036168E-2</v>
      </c>
      <c r="M135">
        <f t="shared" si="53"/>
        <v>4.6593296454319214E-2</v>
      </c>
      <c r="T135">
        <v>1.885</v>
      </c>
      <c r="U135">
        <v>0.10238179362247522</v>
      </c>
      <c r="V135">
        <v>0.26630850535782069</v>
      </c>
      <c r="W135">
        <v>0.37603045336827984</v>
      </c>
      <c r="Y135">
        <v>0.27268690727522515</v>
      </c>
      <c r="Z135">
        <v>0.41204668611921624</v>
      </c>
      <c r="AA135">
        <v>0.75690633554219511</v>
      </c>
      <c r="AC135">
        <v>0.42950441561004493</v>
      </c>
      <c r="AD135">
        <v>0.45432224388500941</v>
      </c>
      <c r="AE135">
        <v>0.74251554741358516</v>
      </c>
      <c r="AG135">
        <v>0</v>
      </c>
      <c r="AH135">
        <v>0.19702191750443521</v>
      </c>
      <c r="AI135">
        <v>0.55373254768972358</v>
      </c>
      <c r="AK135">
        <v>0</v>
      </c>
      <c r="AL135">
        <v>0.47934182002971831</v>
      </c>
      <c r="AM135">
        <v>0.54116892847343911</v>
      </c>
      <c r="AO135">
        <v>0.70137532162479854</v>
      </c>
      <c r="AP135">
        <v>0.86318755070432918</v>
      </c>
      <c r="AQ135">
        <v>0.77914398493330916</v>
      </c>
      <c r="AS135">
        <v>0</v>
      </c>
      <c r="AT135">
        <v>0.33427312775330381</v>
      </c>
      <c r="AU135">
        <v>0.6050616534065496</v>
      </c>
      <c r="AW135">
        <v>0.40088030100843497</v>
      </c>
      <c r="AX135">
        <v>0.53803096882192936</v>
      </c>
      <c r="AY135">
        <v>0.77644255357072367</v>
      </c>
      <c r="BA135">
        <v>9.992346192230632E-2</v>
      </c>
      <c r="BB135">
        <v>0.67182791371907036</v>
      </c>
      <c r="BC135">
        <v>0.77914398493330916</v>
      </c>
      <c r="BE135">
        <v>0</v>
      </c>
      <c r="BF135">
        <v>0.29345086603039944</v>
      </c>
      <c r="BG135">
        <v>0</v>
      </c>
      <c r="BI135">
        <v>0</v>
      </c>
      <c r="BJ135">
        <v>0.28962018187778688</v>
      </c>
      <c r="BK135">
        <v>0.31337288824239112</v>
      </c>
      <c r="BM135">
        <v>0.32549616147598581</v>
      </c>
      <c r="BN135">
        <v>0.48254851887982908</v>
      </c>
      <c r="BO135">
        <v>0.6058981728218793</v>
      </c>
      <c r="BQ135">
        <v>0.4440723063098812</v>
      </c>
      <c r="BR135">
        <v>0.46768437459031936</v>
      </c>
      <c r="BS135">
        <v>0.91259673017981591</v>
      </c>
      <c r="BU135">
        <v>0.62921354484106684</v>
      </c>
      <c r="BV135">
        <v>0.47474568154044333</v>
      </c>
      <c r="BW135">
        <v>0.66838592950562514</v>
      </c>
      <c r="BY135">
        <v>0.23859971819859349</v>
      </c>
      <c r="BZ135">
        <v>0.41864653353728409</v>
      </c>
      <c r="CA135">
        <v>0.76833605223829538</v>
      </c>
      <c r="CC135">
        <v>0.79404976505283464</v>
      </c>
      <c r="CD135">
        <v>0.99487171581700551</v>
      </c>
      <c r="CE135">
        <v>0.83769031174627817</v>
      </c>
      <c r="CG135">
        <v>0.49527358872132687</v>
      </c>
      <c r="CH135">
        <v>0.65986757022399245</v>
      </c>
      <c r="CI135">
        <v>0.91140713010074281</v>
      </c>
      <c r="CK135">
        <v>0.31435625821353202</v>
      </c>
      <c r="CL135">
        <v>0.65572593733094742</v>
      </c>
      <c r="CM135">
        <v>0.30559342818544299</v>
      </c>
      <c r="CO135">
        <v>0.80243570086122229</v>
      </c>
      <c r="CP135">
        <v>0.73521565530253175</v>
      </c>
      <c r="CQ135">
        <v>0.55616215077600784</v>
      </c>
      <c r="CS135">
        <v>0.97472438563624031</v>
      </c>
      <c r="CT135">
        <v>0.72121476949967223</v>
      </c>
      <c r="CU135">
        <v>0.93477497019201283</v>
      </c>
      <c r="CW135">
        <v>0.63074068288790475</v>
      </c>
      <c r="CX135">
        <v>0.81602928546724229</v>
      </c>
      <c r="CY135">
        <v>0.60313337103725218</v>
      </c>
      <c r="DA135">
        <v>0.64296482695039803</v>
      </c>
      <c r="DB135">
        <v>0.93441082054182378</v>
      </c>
      <c r="DC135">
        <v>0.65317265687772619</v>
      </c>
      <c r="DE135">
        <v>0.55120027387880866</v>
      </c>
      <c r="DF135">
        <v>0.45801551534263391</v>
      </c>
      <c r="DG135">
        <v>0.61904887449311397</v>
      </c>
    </row>
    <row r="136" spans="2:111" x14ac:dyDescent="0.2">
      <c r="B136">
        <v>1.95</v>
      </c>
      <c r="C136">
        <f t="shared" si="45"/>
        <v>0.40329410089028206</v>
      </c>
      <c r="D136">
        <f t="shared" si="46"/>
        <v>0.50793248287836668</v>
      </c>
      <c r="E136">
        <f t="shared" si="47"/>
        <v>0.59718551850201629</v>
      </c>
      <c r="G136">
        <f t="shared" si="48"/>
        <v>0.29510786229927061</v>
      </c>
      <c r="H136">
        <f t="shared" si="49"/>
        <v>0.21320506326320227</v>
      </c>
      <c r="I136">
        <f t="shared" si="50"/>
        <v>0.28805598418702827</v>
      </c>
      <c r="K136">
        <f t="shared" si="51"/>
        <v>6.1534242990968317E-2</v>
      </c>
      <c r="L136">
        <f t="shared" si="52"/>
        <v>4.4456328840328178E-2</v>
      </c>
      <c r="M136">
        <f t="shared" si="53"/>
        <v>6.0063824758392198E-2</v>
      </c>
      <c r="T136">
        <v>1.95</v>
      </c>
      <c r="U136">
        <v>0.1226839634232338</v>
      </c>
      <c r="V136">
        <v>0.30769949487576287</v>
      </c>
      <c r="W136">
        <v>0.26955599238665806</v>
      </c>
      <c r="Y136">
        <v>0.23102024060855852</v>
      </c>
      <c r="Z136">
        <v>0.334873726121516</v>
      </c>
      <c r="AA136">
        <v>0.84019690228533694</v>
      </c>
      <c r="AC136">
        <v>0.40145049089742973</v>
      </c>
      <c r="AD136">
        <v>0.52504485750460217</v>
      </c>
      <c r="AE136">
        <v>0.61275182524760707</v>
      </c>
      <c r="AG136">
        <v>0</v>
      </c>
      <c r="AH136">
        <v>0.16170165582495569</v>
      </c>
      <c r="AI136">
        <v>0.49986885236502937</v>
      </c>
      <c r="AK136">
        <v>0</v>
      </c>
      <c r="AL136">
        <v>0.48260313008574601</v>
      </c>
      <c r="AM136">
        <v>0.37842568751187222</v>
      </c>
      <c r="AO136">
        <v>0.65518154612145441</v>
      </c>
      <c r="AP136">
        <v>0.76776458440887962</v>
      </c>
      <c r="AQ136">
        <v>0.94986713449085425</v>
      </c>
      <c r="AS136">
        <v>0</v>
      </c>
      <c r="AT136">
        <v>0.23410492591109311</v>
      </c>
      <c r="AU136">
        <v>0.44746036642971759</v>
      </c>
      <c r="AW136">
        <v>0.34388727050053625</v>
      </c>
      <c r="AX136">
        <v>0.51906256539024898</v>
      </c>
      <c r="AY136">
        <v>0.71634328607611886</v>
      </c>
      <c r="BA136">
        <v>0.28991423233058422</v>
      </c>
      <c r="BB136">
        <v>0.63282589708296566</v>
      </c>
      <c r="BC136">
        <v>0.94986713449085425</v>
      </c>
      <c r="BE136">
        <v>8.6487410530905751E-2</v>
      </c>
      <c r="BF136">
        <v>0.32987628137150943</v>
      </c>
      <c r="BG136">
        <v>0</v>
      </c>
      <c r="BI136">
        <v>0</v>
      </c>
      <c r="BJ136">
        <v>0.21011108130855816</v>
      </c>
      <c r="BK136">
        <v>0</v>
      </c>
      <c r="BM136">
        <v>0.39523008904664042</v>
      </c>
      <c r="BN136">
        <v>0.39559576090322207</v>
      </c>
      <c r="BO136">
        <v>0.61045380974946295</v>
      </c>
      <c r="BQ136">
        <v>0.52170395179579365</v>
      </c>
      <c r="BR136">
        <v>0.37600326288036579</v>
      </c>
      <c r="BS136">
        <v>1</v>
      </c>
      <c r="BU136">
        <v>0.52617216026707492</v>
      </c>
      <c r="BV136">
        <v>0.43547907652673629</v>
      </c>
      <c r="BW136">
        <v>0.45705456179491838</v>
      </c>
      <c r="BY136">
        <v>0.25790429363942396</v>
      </c>
      <c r="BZ136">
        <v>0.38671606393578356</v>
      </c>
      <c r="CA136">
        <v>0.67461661232535886</v>
      </c>
      <c r="CC136">
        <v>0.88426495101181857</v>
      </c>
      <c r="CD136">
        <v>0.95375808681085483</v>
      </c>
      <c r="CE136">
        <v>0.76900114000963715</v>
      </c>
      <c r="CG136">
        <v>0.51361876697290132</v>
      </c>
      <c r="CH136">
        <v>0.58784336040556628</v>
      </c>
      <c r="CI136">
        <v>0.81308370445865941</v>
      </c>
      <c r="CK136">
        <v>0.33476962287443768</v>
      </c>
      <c r="CL136">
        <v>0.63623028588073727</v>
      </c>
      <c r="CM136">
        <v>0.14521534940033123</v>
      </c>
      <c r="CO136">
        <v>0.73885201264653344</v>
      </c>
      <c r="CP136">
        <v>0.6887192312755035</v>
      </c>
      <c r="CQ136">
        <v>0.74358405405571226</v>
      </c>
      <c r="CS136">
        <v>1</v>
      </c>
      <c r="CT136">
        <v>0.67418507713332221</v>
      </c>
      <c r="CU136">
        <v>0.87694864593264477</v>
      </c>
      <c r="CW136">
        <v>0.56337405266852481</v>
      </c>
      <c r="CX136">
        <v>0.71126845400246386</v>
      </c>
      <c r="CY136">
        <v>0.70845006203609928</v>
      </c>
      <c r="DA136">
        <v>0.73881585192598231</v>
      </c>
      <c r="DB136">
        <v>0.89752188562916702</v>
      </c>
      <c r="DC136">
        <v>0.73438388125743714</v>
      </c>
      <c r="DE136">
        <v>0.67043341321465266</v>
      </c>
      <c r="DF136">
        <v>0.43345836093287127</v>
      </c>
      <c r="DG136">
        <v>0.53813792324206233</v>
      </c>
    </row>
    <row r="137" spans="2:111" x14ac:dyDescent="0.2">
      <c r="B137">
        <v>2.0150000000000001</v>
      </c>
      <c r="C137">
        <f t="shared" si="45"/>
        <v>0.39581292854656902</v>
      </c>
      <c r="D137">
        <f t="shared" si="46"/>
        <v>0.48063023707241631</v>
      </c>
      <c r="E137">
        <f t="shared" si="47"/>
        <v>0.56662384622804152</v>
      </c>
      <c r="G137">
        <f t="shared" si="48"/>
        <v>0.29900617487185893</v>
      </c>
      <c r="H137">
        <f t="shared" si="49"/>
        <v>0.19652374490728314</v>
      </c>
      <c r="I137">
        <f t="shared" si="50"/>
        <v>0.30073099985198254</v>
      </c>
      <c r="K137">
        <f t="shared" si="51"/>
        <v>6.2347097352852904E-2</v>
      </c>
      <c r="L137">
        <f t="shared" si="52"/>
        <v>4.0978033517644175E-2</v>
      </c>
      <c r="M137">
        <f t="shared" si="53"/>
        <v>6.2706748222934386E-2</v>
      </c>
      <c r="T137">
        <v>2.0150000000000001</v>
      </c>
      <c r="U137">
        <v>0.16194626315322652</v>
      </c>
      <c r="V137">
        <v>0.33022861981371721</v>
      </c>
      <c r="W137">
        <v>0.2393522418796219</v>
      </c>
      <c r="Y137">
        <v>0.21986388972666229</v>
      </c>
      <c r="Z137">
        <v>0.19043135789337495</v>
      </c>
      <c r="AA137">
        <v>0.6034632716484768</v>
      </c>
      <c r="AC137">
        <v>0.36196901672504794</v>
      </c>
      <c r="AD137">
        <v>0.60251978779099136</v>
      </c>
      <c r="AE137">
        <v>0.59001537332540532</v>
      </c>
      <c r="AG137">
        <v>3.0451694291621288E-2</v>
      </c>
      <c r="AH137">
        <v>0.21621821407451217</v>
      </c>
      <c r="AI137">
        <v>0.47843803883403302</v>
      </c>
      <c r="AK137">
        <v>0</v>
      </c>
      <c r="AL137">
        <v>0.38744620768176824</v>
      </c>
      <c r="AM137">
        <v>0.31241030159768685</v>
      </c>
      <c r="AO137">
        <v>0.59736140339440214</v>
      </c>
      <c r="AP137">
        <v>0.6620989748506525</v>
      </c>
      <c r="AQ137">
        <v>0.98765769716983565</v>
      </c>
      <c r="AS137">
        <v>0</v>
      </c>
      <c r="AT137">
        <v>0.22127886797490301</v>
      </c>
      <c r="AU137">
        <v>0.43631140654739825</v>
      </c>
      <c r="AW137">
        <v>0.24770190820375418</v>
      </c>
      <c r="AX137">
        <v>0.49938271604938272</v>
      </c>
      <c r="AY137">
        <v>0.70513847521806539</v>
      </c>
      <c r="BA137">
        <v>0.14864895285404514</v>
      </c>
      <c r="BB137">
        <v>0.59693343271706278</v>
      </c>
      <c r="BC137">
        <v>0.98765769716983565</v>
      </c>
      <c r="BE137">
        <v>0.14100998188939895</v>
      </c>
      <c r="BF137">
        <v>0.27297366560622122</v>
      </c>
      <c r="BG137">
        <v>0</v>
      </c>
      <c r="BI137">
        <v>0</v>
      </c>
      <c r="BJ137">
        <v>0.24944942352613528</v>
      </c>
      <c r="BK137">
        <v>0</v>
      </c>
      <c r="BM137">
        <v>0.4077049214355396</v>
      </c>
      <c r="BN137">
        <v>0.40540774504156851</v>
      </c>
      <c r="BO137">
        <v>0.49773525918358558</v>
      </c>
      <c r="BQ137">
        <v>0.48725848299899227</v>
      </c>
      <c r="BR137">
        <v>0.39154564390904723</v>
      </c>
      <c r="BS137">
        <v>0.61214899048503135</v>
      </c>
      <c r="BU137">
        <v>0.52896151459743768</v>
      </c>
      <c r="BV137">
        <v>0.47636407173762274</v>
      </c>
      <c r="BW137">
        <v>0.34543978178435431</v>
      </c>
      <c r="BY137">
        <v>0.32329636900656145</v>
      </c>
      <c r="BZ137">
        <v>0.34343264242645366</v>
      </c>
      <c r="CA137">
        <v>0.66885945064138919</v>
      </c>
      <c r="CC137">
        <v>0.88408016110662724</v>
      </c>
      <c r="CD137">
        <v>0.90669914237411819</v>
      </c>
      <c r="CE137">
        <v>0.66335110599216751</v>
      </c>
      <c r="CG137">
        <v>0.49413820997284352</v>
      </c>
      <c r="CH137">
        <v>0.52194920076560969</v>
      </c>
      <c r="CI137">
        <v>0.77522693834494649</v>
      </c>
      <c r="CK137">
        <v>0.28373222890366795</v>
      </c>
      <c r="CL137">
        <v>0.60695039740335399</v>
      </c>
      <c r="CM137">
        <v>4.4116982537384657E-2</v>
      </c>
      <c r="CO137">
        <v>0.7541677737664878</v>
      </c>
      <c r="CP137">
        <v>0.59400640603747079</v>
      </c>
      <c r="CQ137">
        <v>0.83763653505175117</v>
      </c>
      <c r="CS137">
        <v>0.99549905150169116</v>
      </c>
      <c r="CT137">
        <v>0.64201227792843163</v>
      </c>
      <c r="CU137">
        <v>0.89127639090276622</v>
      </c>
      <c r="CW137">
        <v>0.49873438208675475</v>
      </c>
      <c r="CX137">
        <v>0.63457286197824592</v>
      </c>
      <c r="CY137">
        <v>0.92783864476332001</v>
      </c>
      <c r="DA137">
        <v>0.86697601230517762</v>
      </c>
      <c r="DB137">
        <v>0.85897609507802353</v>
      </c>
      <c r="DC137">
        <v>0.83761941643144322</v>
      </c>
      <c r="DE137">
        <v>0.67019513865114677</v>
      </c>
      <c r="DF137">
        <v>0.44361770000690848</v>
      </c>
      <c r="DG137">
        <v>0.59065446373645702</v>
      </c>
    </row>
    <row r="138" spans="2:111" x14ac:dyDescent="0.2">
      <c r="B138">
        <v>2.08</v>
      </c>
      <c r="C138">
        <f t="shared" si="45"/>
        <v>0.39745235959796299</v>
      </c>
      <c r="D138">
        <f t="shared" si="46"/>
        <v>0.46820260298104532</v>
      </c>
      <c r="E138">
        <f t="shared" si="47"/>
        <v>0.55500728506732422</v>
      </c>
      <c r="G138">
        <f t="shared" si="48"/>
        <v>0.31605317080349721</v>
      </c>
      <c r="H138">
        <f t="shared" si="49"/>
        <v>0.19578936932296559</v>
      </c>
      <c r="I138">
        <f t="shared" si="50"/>
        <v>0.32704057802376763</v>
      </c>
      <c r="K138">
        <f t="shared" si="51"/>
        <v>6.5901641720971793E-2</v>
      </c>
      <c r="L138">
        <f t="shared" si="52"/>
        <v>4.0824905622982383E-2</v>
      </c>
      <c r="M138">
        <f t="shared" si="53"/>
        <v>6.8192674499512954E-2</v>
      </c>
      <c r="T138">
        <v>2.08</v>
      </c>
      <c r="Y138">
        <v>0.16312567720027238</v>
      </c>
      <c r="Z138">
        <v>0.23496859323568731</v>
      </c>
      <c r="AA138">
        <v>0.65338291661510139</v>
      </c>
      <c r="AC138">
        <v>0.43218708372391307</v>
      </c>
      <c r="AD138">
        <v>0.45365190576428654</v>
      </c>
      <c r="AE138">
        <v>0.51064401913363011</v>
      </c>
      <c r="AK138">
        <v>0</v>
      </c>
      <c r="AL138">
        <v>0.28283984844878701</v>
      </c>
      <c r="AM138">
        <v>9.8594373271986849E-2</v>
      </c>
      <c r="AO138">
        <v>0.51147866937480013</v>
      </c>
      <c r="AP138">
        <v>0.57069400398259462</v>
      </c>
      <c r="AQ138">
        <v>0.97600165114419124</v>
      </c>
      <c r="AS138">
        <v>0</v>
      </c>
      <c r="AT138">
        <v>0.20995861700707505</v>
      </c>
      <c r="AU138">
        <v>0.4153104981057229</v>
      </c>
      <c r="AW138">
        <v>0.22088051338503512</v>
      </c>
      <c r="AX138">
        <v>0.48717653623491664</v>
      </c>
      <c r="AY138">
        <v>0.67533088320929113</v>
      </c>
      <c r="BA138">
        <v>0</v>
      </c>
      <c r="BB138">
        <v>0.53256570072388554</v>
      </c>
      <c r="BC138">
        <v>0.97600165114419124</v>
      </c>
      <c r="BE138">
        <v>0.17057659099524072</v>
      </c>
      <c r="BF138">
        <v>0.29568752209261218</v>
      </c>
      <c r="BG138">
        <v>2.3606655753184796E-2</v>
      </c>
      <c r="BI138">
        <v>0</v>
      </c>
      <c r="BJ138">
        <v>0.3300160008879105</v>
      </c>
      <c r="BK138">
        <v>0</v>
      </c>
      <c r="BM138">
        <v>0.44361120748193406</v>
      </c>
      <c r="BN138">
        <v>0.41349172790139416</v>
      </c>
      <c r="BO138">
        <v>0.48369140444701564</v>
      </c>
      <c r="BQ138">
        <v>0.41069268262322356</v>
      </c>
      <c r="BR138">
        <v>0.29010987943851274</v>
      </c>
      <c r="BS138">
        <v>0.51469858595881912</v>
      </c>
      <c r="BU138">
        <v>0.39261809456350444</v>
      </c>
      <c r="BV138">
        <v>0.3845740991511708</v>
      </c>
      <c r="BW138">
        <v>0.27601756446742931</v>
      </c>
      <c r="BY138">
        <v>0.34285739551829647</v>
      </c>
      <c r="BZ138">
        <v>0.29250106419306088</v>
      </c>
      <c r="CA138">
        <v>0.49842936329058873</v>
      </c>
      <c r="CC138">
        <v>0.94445743421102235</v>
      </c>
      <c r="CD138">
        <v>0.95874249127729216</v>
      </c>
      <c r="CE138">
        <v>0.52529110727190353</v>
      </c>
      <c r="CG138">
        <v>0.5394435777431098</v>
      </c>
      <c r="CH138">
        <v>0.41348093735450819</v>
      </c>
      <c r="CI138">
        <v>0.8158398800766179</v>
      </c>
      <c r="CK138">
        <v>0.27192863685237556</v>
      </c>
      <c r="CL138">
        <v>0.58293454288211055</v>
      </c>
      <c r="CM138">
        <v>0.10108745954553887</v>
      </c>
      <c r="CO138">
        <v>0.74167237483271631</v>
      </c>
      <c r="CP138">
        <v>0.57294107323066124</v>
      </c>
      <c r="CQ138">
        <v>0.87881740858977009</v>
      </c>
      <c r="CS138">
        <v>0.97300020030399081</v>
      </c>
      <c r="CT138">
        <v>0.67964717020738818</v>
      </c>
      <c r="CU138">
        <v>0.78052068522062579</v>
      </c>
      <c r="CW138">
        <v>0.42442708441153959</v>
      </c>
      <c r="CX138">
        <v>0.5744980161583032</v>
      </c>
      <c r="CY138">
        <v>1</v>
      </c>
      <c r="DA138">
        <v>0.9660899687382849</v>
      </c>
      <c r="DB138">
        <v>0.80357232944875034</v>
      </c>
      <c r="DC138">
        <v>0.8968795941008727</v>
      </c>
    </row>
    <row r="139" spans="2:111" x14ac:dyDescent="0.2">
      <c r="B139">
        <v>2.145</v>
      </c>
      <c r="C139">
        <f t="shared" si="45"/>
        <v>0.37150404731038122</v>
      </c>
      <c r="D139">
        <f t="shared" si="46"/>
        <v>0.48789110234568139</v>
      </c>
      <c r="E139">
        <f t="shared" si="47"/>
        <v>0.57847954101886712</v>
      </c>
      <c r="G139">
        <f t="shared" si="48"/>
        <v>0.3307506069840383</v>
      </c>
      <c r="H139">
        <f t="shared" si="49"/>
        <v>0.17199567569411978</v>
      </c>
      <c r="I139">
        <f t="shared" si="50"/>
        <v>0.3577226057845318</v>
      </c>
      <c r="K139">
        <f t="shared" si="51"/>
        <v>6.8966269014298573E-2</v>
      </c>
      <c r="L139">
        <f t="shared" si="52"/>
        <v>3.5863577537710044E-2</v>
      </c>
      <c r="M139">
        <f t="shared" si="53"/>
        <v>7.4590319540131594E-2</v>
      </c>
      <c r="T139">
        <v>2.145</v>
      </c>
      <c r="Y139">
        <v>8.521553120427143E-2</v>
      </c>
      <c r="Z139">
        <v>0.3018499087263371</v>
      </c>
      <c r="AA139">
        <v>0.54980670655138009</v>
      </c>
      <c r="AC139">
        <v>0.40428425181311334</v>
      </c>
      <c r="AD139">
        <v>0.54912032685779999</v>
      </c>
      <c r="AE139">
        <v>0.4703005565465192</v>
      </c>
      <c r="AK139">
        <v>0</v>
      </c>
      <c r="AL139">
        <v>0.26590933943998102</v>
      </c>
      <c r="AM139">
        <v>0</v>
      </c>
      <c r="AO139">
        <v>0.42667362034930023</v>
      </c>
      <c r="AP139">
        <v>0.49428128918061798</v>
      </c>
      <c r="AQ139">
        <v>1</v>
      </c>
      <c r="AW139">
        <v>0.16419011953262982</v>
      </c>
      <c r="AX139">
        <v>0.43993862035293302</v>
      </c>
      <c r="AY139">
        <v>0.61002619924592361</v>
      </c>
      <c r="BA139">
        <v>0</v>
      </c>
      <c r="BB139">
        <v>0.46833972773126148</v>
      </c>
      <c r="BC139">
        <v>1</v>
      </c>
      <c r="BI139">
        <v>2.6079518205629672E-2</v>
      </c>
      <c r="BJ139">
        <v>0.34368612362304507</v>
      </c>
      <c r="BK139">
        <v>0</v>
      </c>
      <c r="BM139">
        <v>0.43768662580543771</v>
      </c>
      <c r="BN139">
        <v>0.37203634462804697</v>
      </c>
      <c r="BO139">
        <v>0.65907496415186073</v>
      </c>
      <c r="BQ139">
        <v>0.25957218377659258</v>
      </c>
      <c r="BR139">
        <v>0.30286036134457861</v>
      </c>
      <c r="BS139">
        <v>0.36582813837917422</v>
      </c>
      <c r="CK139">
        <v>0.31488988889331387</v>
      </c>
      <c r="CL139">
        <v>0.57013336939786097</v>
      </c>
      <c r="CM139">
        <v>7.2677014075113774E-2</v>
      </c>
      <c r="CO139">
        <v>0.71885596164112409</v>
      </c>
      <c r="CP139">
        <v>0.55609231714273177</v>
      </c>
      <c r="CQ139">
        <v>0.92287265045186206</v>
      </c>
      <c r="CS139">
        <v>0.97283131654707367</v>
      </c>
      <c r="CT139">
        <v>0.81960955673508207</v>
      </c>
      <c r="CU139">
        <v>0.69084724958362542</v>
      </c>
      <c r="CW139">
        <v>0.39077764457685071</v>
      </c>
      <c r="CX139">
        <v>0.53998966303836726</v>
      </c>
      <c r="CY139">
        <v>0.82199804465722315</v>
      </c>
      <c r="DA139">
        <v>1</v>
      </c>
      <c r="DB139">
        <v>0.8066284846408952</v>
      </c>
      <c r="DC139">
        <v>0.93528205062145675</v>
      </c>
    </row>
    <row r="140" spans="2:111" x14ac:dyDescent="0.2">
      <c r="B140">
        <v>2.21</v>
      </c>
      <c r="C140">
        <f t="shared" si="45"/>
        <v>0.32683602704585785</v>
      </c>
      <c r="D140">
        <f t="shared" si="46"/>
        <v>0.46364313208692637</v>
      </c>
      <c r="E140">
        <f t="shared" si="47"/>
        <v>0.51833889783267462</v>
      </c>
      <c r="G140">
        <f t="shared" si="48"/>
        <v>0.30116642817201317</v>
      </c>
      <c r="H140">
        <f t="shared" si="49"/>
        <v>0.13469046383872157</v>
      </c>
      <c r="I140">
        <f t="shared" si="50"/>
        <v>0.34722183629948716</v>
      </c>
      <c r="K140">
        <f t="shared" si="51"/>
        <v>6.279754130394942E-2</v>
      </c>
      <c r="L140">
        <f t="shared" si="52"/>
        <v>2.8084903146406649E-2</v>
      </c>
      <c r="M140">
        <f t="shared" si="53"/>
        <v>7.2400757743809108E-2</v>
      </c>
      <c r="T140">
        <v>2.21</v>
      </c>
      <c r="AC140">
        <v>0.43394469386748225</v>
      </c>
      <c r="AD140">
        <v>0.55615538173542234</v>
      </c>
      <c r="AE140">
        <v>0.54026257854055182</v>
      </c>
      <c r="AK140">
        <v>0</v>
      </c>
      <c r="AL140">
        <v>0.27251558288680622</v>
      </c>
      <c r="AM140">
        <v>0</v>
      </c>
      <c r="AO140">
        <v>0.41633477092572929</v>
      </c>
      <c r="AP140">
        <v>0.43752194114610216</v>
      </c>
      <c r="AQ140">
        <v>0.91023967389902216</v>
      </c>
      <c r="AW140">
        <v>0.148860068597642</v>
      </c>
      <c r="AX140">
        <v>0.44521517751272927</v>
      </c>
      <c r="AY140">
        <v>0.59109326911294224</v>
      </c>
      <c r="BA140">
        <v>0</v>
      </c>
      <c r="BB140">
        <v>0.46282941819362455</v>
      </c>
      <c r="BC140">
        <v>0.91023967389902216</v>
      </c>
      <c r="BI140">
        <v>0.10133452613716012</v>
      </c>
      <c r="BJ140">
        <v>0.42504606549778995</v>
      </c>
      <c r="BK140">
        <v>0</v>
      </c>
      <c r="BQ140">
        <v>0.20926740653433076</v>
      </c>
      <c r="BR140">
        <v>0.31539234679757028</v>
      </c>
      <c r="BS140">
        <v>0.26284800857867657</v>
      </c>
      <c r="CO140">
        <v>0.74189176342109686</v>
      </c>
      <c r="CP140">
        <v>0.49204949322100822</v>
      </c>
      <c r="CQ140">
        <v>0.78420355149628729</v>
      </c>
      <c r="CW140">
        <v>0.32903431000769717</v>
      </c>
      <c r="CX140">
        <v>0.46129662805202676</v>
      </c>
      <c r="CY140">
        <v>0.38262682326945591</v>
      </c>
      <c r="DA140">
        <v>0.88769273096744006</v>
      </c>
      <c r="DB140">
        <v>0.76840928582618417</v>
      </c>
      <c r="DC140">
        <v>0.80187539953078779</v>
      </c>
    </row>
    <row r="141" spans="2:111" x14ac:dyDescent="0.2">
      <c r="B141">
        <v>2.2749999999999999</v>
      </c>
      <c r="C141">
        <f t="shared" si="45"/>
        <v>0.31888405631399375</v>
      </c>
      <c r="D141">
        <f t="shared" si="46"/>
        <v>0.43018561644800563</v>
      </c>
      <c r="E141">
        <f t="shared" si="47"/>
        <v>0.515534178426444</v>
      </c>
      <c r="G141">
        <f t="shared" si="48"/>
        <v>0.29166162308732863</v>
      </c>
      <c r="H141">
        <f t="shared" si="49"/>
        <v>0.13826235217453492</v>
      </c>
      <c r="I141">
        <f t="shared" si="50"/>
        <v>0.29588576730094901</v>
      </c>
      <c r="K141">
        <f t="shared" si="51"/>
        <v>6.0815652440989722E-2</v>
      </c>
      <c r="L141">
        <f t="shared" si="52"/>
        <v>2.8829693349826067E-2</v>
      </c>
      <c r="M141">
        <f t="shared" si="53"/>
        <v>6.1696447396585363E-2</v>
      </c>
      <c r="T141">
        <v>2.2749999999999999</v>
      </c>
      <c r="AK141">
        <v>0</v>
      </c>
      <c r="AL141">
        <v>0.25700667056908894</v>
      </c>
      <c r="AM141">
        <v>0</v>
      </c>
      <c r="AO141">
        <v>0.35657112822821679</v>
      </c>
      <c r="AP141">
        <v>0.41512795928903307</v>
      </c>
      <c r="AQ141">
        <v>0.80960243543768218</v>
      </c>
      <c r="AW141">
        <v>0.15220323024809126</v>
      </c>
      <c r="AX141">
        <v>0.39380623561414518</v>
      </c>
      <c r="AY141">
        <v>0.60135725664424833</v>
      </c>
      <c r="BA141">
        <v>0</v>
      </c>
      <c r="BB141">
        <v>0.42379996433160638</v>
      </c>
      <c r="BC141">
        <v>0.80960243543768218</v>
      </c>
      <c r="BQ141">
        <v>0.2618439120405488</v>
      </c>
      <c r="BR141">
        <v>0.29431472229100814</v>
      </c>
      <c r="BS141">
        <v>0.28392258384615982</v>
      </c>
      <c r="CO141">
        <v>0.71298366042546757</v>
      </c>
      <c r="CP141">
        <v>0.5047738142249133</v>
      </c>
      <c r="CQ141">
        <v>0.67295598770494325</v>
      </c>
      <c r="CW141">
        <v>0.29709368960085525</v>
      </c>
      <c r="CX141">
        <v>0.44310979329962819</v>
      </c>
      <c r="CY141">
        <v>0.26753780256298926</v>
      </c>
      <c r="DA141">
        <v>0.77037682996877044</v>
      </c>
      <c r="DB141">
        <v>0.70954577196462199</v>
      </c>
      <c r="DC141">
        <v>0.67929492577784711</v>
      </c>
    </row>
    <row r="142" spans="2:111" x14ac:dyDescent="0.2">
      <c r="B142">
        <v>2.34</v>
      </c>
      <c r="C142">
        <f t="shared" ref="C142" si="54">AVERAGE(U142,Y142,AC142,AG142,AK142,AO142,AS142,AW142,BA142,BE142,BI142,BM142,BQ142,BU142,BY142,CC142,CG142,CK142,CO142,CS142,CW142,DA142,DE142)</f>
        <v>0.35304905800044323</v>
      </c>
      <c r="D142">
        <f t="shared" ref="D142" si="55">AVERAGE(V142,Z142,AD142,AH142,AL142,AP142,AT142,AX142,BB142,BF142,BJ142,BN142,BR142,BV142,BZ142,CD142,CH142,CL142,CP142,CT142,CX142,DB142,DF142)</f>
        <v>0.41415910672233941</v>
      </c>
      <c r="E142">
        <f t="shared" ref="E142" si="56">AVERAGE(W142,AA142,AE142,AI142,AM142,AQ142,AU142,AY142,BC142,BG142,BK142,BO142,BS142,BW142,CA142,CE142,CI142,CM142,CQ142,CU142,CY142,DC142,DG142)</f>
        <v>0.48583664407780214</v>
      </c>
      <c r="G142">
        <f t="shared" ref="G142" si="57">STDEV(U142,Y142,AC142,AG142,AK142,AO142,AS142,AW142,BA142,BE142,BI142,BM142,BQ142,BU142,BY142,CC142,CG142,CK142,CO142,CS142,CW142,DA142,DE142)</f>
        <v>0.32436219940811484</v>
      </c>
      <c r="H142">
        <f t="shared" ref="H142" si="58">STDEV(V142,Z142,AD142,AH142,AL142,AP142,AT142,AX142,BB142,BF142,BJ142,BN142,BR142,BV142,BZ142,CD142,CH142,CL142,CP142,CT142,CX142,DB142,DF142)</f>
        <v>0.14665109102386983</v>
      </c>
      <c r="I142">
        <f t="shared" ref="I142" si="59">STDEV(W142,AA142,AE142,AI142,AM142,AQ142,AU142,AY142,BC142,BG142,BK142,BO142,BS142,BW142,CA142,CE142,CI142,CM142,CQ142,CU142,CY142,DC142,DG142)</f>
        <v>0.31854065479377269</v>
      </c>
      <c r="K142">
        <f t="shared" ref="K142" si="60">G142/SQRT(23)</f>
        <v>6.763419395184711E-2</v>
      </c>
      <c r="L142">
        <f t="shared" ref="L142" si="61">H142/SQRT(23)</f>
        <v>3.0578866315672956E-2</v>
      </c>
      <c r="M142">
        <f t="shared" ref="M142" si="62">I142/SQRT(23)</f>
        <v>6.6420317987680444E-2</v>
      </c>
      <c r="AK142">
        <v>0</v>
      </c>
      <c r="AL142">
        <v>0.21388276008465251</v>
      </c>
      <c r="AM142">
        <v>0</v>
      </c>
      <c r="AO142">
        <v>0.38690113615297017</v>
      </c>
      <c r="AP142">
        <v>0.37093295965779183</v>
      </c>
      <c r="AQ142">
        <v>0.76062537086246484</v>
      </c>
      <c r="BA142">
        <v>0</v>
      </c>
      <c r="BB142">
        <v>0.39787178584330596</v>
      </c>
      <c r="BC142">
        <v>0.76062537086246484</v>
      </c>
      <c r="CO142">
        <v>0.70938568757602416</v>
      </c>
      <c r="CP142">
        <v>0.44755385897942174</v>
      </c>
      <c r="CQ142">
        <v>0.64229503637185381</v>
      </c>
      <c r="CW142">
        <v>0.28880365702413258</v>
      </c>
      <c r="CX142">
        <v>0.38852985866342304</v>
      </c>
      <c r="CY142">
        <v>0.1865774048304854</v>
      </c>
      <c r="DA142">
        <v>0.73320386724953235</v>
      </c>
      <c r="DB142">
        <v>0.66618341710544127</v>
      </c>
      <c r="DC142">
        <v>0.56489668153954387</v>
      </c>
    </row>
    <row r="143" spans="2:111" x14ac:dyDescent="0.2">
      <c r="AK143">
        <v>0</v>
      </c>
      <c r="AL143">
        <v>0</v>
      </c>
      <c r="AM143">
        <v>0</v>
      </c>
      <c r="AO143">
        <v>0.28789875872690579</v>
      </c>
      <c r="AP143">
        <v>0.3403495833026034</v>
      </c>
      <c r="AQ143">
        <v>0.70434199324062841</v>
      </c>
      <c r="BA143">
        <v>0</v>
      </c>
      <c r="BB143">
        <v>0.39520122918772105</v>
      </c>
      <c r="BC143">
        <v>0.70434199324062841</v>
      </c>
      <c r="DA143">
        <v>0.67240039451222566</v>
      </c>
      <c r="DB143">
        <v>0.61971180270672865</v>
      </c>
      <c r="DC143">
        <v>0.47079822427182749</v>
      </c>
    </row>
    <row r="144" spans="2:111" x14ac:dyDescent="0.2">
      <c r="AO144">
        <v>0.28673754805273116</v>
      </c>
      <c r="AP144">
        <v>0.28783833616048377</v>
      </c>
      <c r="AQ144">
        <v>0.7538763189804184</v>
      </c>
      <c r="BA144">
        <v>0</v>
      </c>
      <c r="BB144">
        <v>0.39893269191196312</v>
      </c>
      <c r="BC144">
        <v>0.7538763189804184</v>
      </c>
    </row>
    <row r="145" spans="2:111" x14ac:dyDescent="0.2">
      <c r="BA145">
        <v>0</v>
      </c>
      <c r="BB145">
        <v>0</v>
      </c>
      <c r="BC145">
        <v>0</v>
      </c>
    </row>
    <row r="152" spans="2:111" x14ac:dyDescent="0.2">
      <c r="B152" s="19" t="s">
        <v>42</v>
      </c>
      <c r="C152" s="19"/>
      <c r="D152" s="19"/>
      <c r="E152" s="19"/>
      <c r="U152" t="s">
        <v>36</v>
      </c>
    </row>
    <row r="153" spans="2:111" x14ac:dyDescent="0.2">
      <c r="B153" s="7" t="s">
        <v>4</v>
      </c>
      <c r="C153" s="7" t="s">
        <v>1</v>
      </c>
      <c r="D153" s="7" t="s">
        <v>3</v>
      </c>
      <c r="E153" s="7" t="s">
        <v>2</v>
      </c>
      <c r="U153" t="s">
        <v>1</v>
      </c>
      <c r="V153" t="s">
        <v>3</v>
      </c>
      <c r="W153" t="s">
        <v>2</v>
      </c>
    </row>
    <row r="154" spans="2:111" x14ac:dyDescent="0.2">
      <c r="B154">
        <v>0</v>
      </c>
      <c r="C154">
        <f>AVERAGE(U154,Y154,AC154,AG154,AK154,AO154,AS154,AW154,BA154,BE154,BI154,BM154,BQ154,BU154,BY154,CC154,CG154,CK154,CO154,CS154,CW154,DA154,DE154)</f>
        <v>0.44486838026079728</v>
      </c>
      <c r="D154">
        <f t="shared" ref="D154:E154" si="63">AVERAGE(V154,Z154,AD154,AH154,AL154,AP154,AT154,AX154,BB154,BF154,BJ154,BN154,BR154,BV154,BZ154,CD154,CH154,CL154,CP154,CT154,CX154,DB154,DF154)</f>
        <v>0.42166270815017076</v>
      </c>
      <c r="E154">
        <f t="shared" si="63"/>
        <v>0.59940895042244002</v>
      </c>
      <c r="G154">
        <f>STDEV(U154,Y154,AC154,AG154,AK154,AO154,AS154,AW154,BA154,BE154,BI154,BM154,BQ154,BU154,BY154,CC154,CG154,CK154,CO154,CS154,CW154,DA154,DE154)</f>
        <v>0.22381089904916301</v>
      </c>
      <c r="H154">
        <f t="shared" ref="H154:I154" si="64">STDEV(V154,Z154,AD154,AH154,AL154,AP154,AT154,AX154,BB154,BF154,BJ154,BN154,BR154,BV154,BZ154,CD154,CH154,CL154,CP154,CT154,CX154,DB154,DF154)</f>
        <v>0.20524088433310056</v>
      </c>
      <c r="I154">
        <f t="shared" si="64"/>
        <v>0.20366010572969165</v>
      </c>
      <c r="K154">
        <f>G154/SQRT(23)</f>
        <v>4.6667798474823344E-2</v>
      </c>
      <c r="L154">
        <f t="shared" ref="L154:M154" si="65">H154/SQRT(23)</f>
        <v>4.2795682737272321E-2</v>
      </c>
      <c r="M154">
        <f t="shared" si="65"/>
        <v>4.2466067613028555E-2</v>
      </c>
      <c r="T154">
        <v>0</v>
      </c>
      <c r="U154">
        <v>8.9918908405397791E-2</v>
      </c>
      <c r="V154">
        <v>0.1691878054456597</v>
      </c>
      <c r="W154">
        <v>0.11135379448786073</v>
      </c>
      <c r="Y154">
        <v>0.64362785784350707</v>
      </c>
      <c r="Z154">
        <v>0.6859674182574218</v>
      </c>
      <c r="AA154">
        <v>0.32942347855651061</v>
      </c>
      <c r="AC154">
        <v>0.30818530598836119</v>
      </c>
      <c r="AD154">
        <v>0.43874957059429737</v>
      </c>
      <c r="AE154">
        <v>0.43226059721617732</v>
      </c>
      <c r="AG154">
        <v>0.17589599540440268</v>
      </c>
      <c r="AH154">
        <v>0.65160296157638753</v>
      </c>
      <c r="AI154">
        <v>0.28571936956136684</v>
      </c>
      <c r="AK154">
        <v>0.3234296126506645</v>
      </c>
      <c r="AL154">
        <v>0.30096878662422588</v>
      </c>
      <c r="AM154">
        <v>0.61053547380940265</v>
      </c>
      <c r="AO154">
        <v>0.52587969885167418</v>
      </c>
      <c r="AP154">
        <v>6.675577125209238E-2</v>
      </c>
      <c r="AQ154">
        <v>0.5245391513401928</v>
      </c>
      <c r="AS154">
        <v>0.42260720919147232</v>
      </c>
      <c r="AT154">
        <v>0.47809717325046308</v>
      </c>
      <c r="AU154">
        <v>0.755029623545735</v>
      </c>
      <c r="AW154">
        <v>0.42737262833016221</v>
      </c>
      <c r="AX154">
        <v>0.41577826122279499</v>
      </c>
      <c r="AY154">
        <v>0.80574623871182116</v>
      </c>
      <c r="BA154">
        <v>0.5157150034065805</v>
      </c>
      <c r="BB154">
        <v>0.40208863859624439</v>
      </c>
      <c r="BC154">
        <v>0.41650973826956067</v>
      </c>
      <c r="BE154">
        <v>0.50289013022396334</v>
      </c>
      <c r="BF154">
        <v>0.23337918944254391</v>
      </c>
      <c r="BG154">
        <v>0.68936125096432455</v>
      </c>
      <c r="BI154">
        <v>0.36918744315486363</v>
      </c>
      <c r="BJ154">
        <v>0.28345750176736095</v>
      </c>
      <c r="BK154">
        <v>0.73312980469971178</v>
      </c>
      <c r="BM154">
        <v>0.34002727227920665</v>
      </c>
      <c r="BN154">
        <v>0.19497993052180654</v>
      </c>
      <c r="BO154">
        <v>0.50195455953661439</v>
      </c>
      <c r="BQ154">
        <v>0.23070934515076172</v>
      </c>
      <c r="BR154">
        <v>0.51787414877469973</v>
      </c>
      <c r="BS154">
        <v>0.46897433701191266</v>
      </c>
      <c r="BU154">
        <v>0.58449736661323548</v>
      </c>
      <c r="BV154">
        <v>0.32368069298746943</v>
      </c>
      <c r="BW154">
        <v>0.77102013195736774</v>
      </c>
      <c r="BY154">
        <v>0.67784366441367871</v>
      </c>
      <c r="BZ154">
        <v>0.92766064663589176</v>
      </c>
      <c r="CA154">
        <v>0.59441521590445112</v>
      </c>
      <c r="CC154">
        <v>0.14373914721203912</v>
      </c>
      <c r="CD154">
        <v>0.31967001804588818</v>
      </c>
      <c r="CE154">
        <v>0.71247938427707536</v>
      </c>
      <c r="CG154">
        <v>0.15180280219836439</v>
      </c>
      <c r="CH154">
        <v>0.33621099061237508</v>
      </c>
      <c r="CI154">
        <v>0.77719460326095813</v>
      </c>
      <c r="CK154">
        <v>0.72088654536398944</v>
      </c>
      <c r="CL154">
        <v>0.4414111635380763</v>
      </c>
      <c r="CM154">
        <v>0.87249605081840487</v>
      </c>
      <c r="CO154">
        <v>0.83499739091285818</v>
      </c>
      <c r="CP154">
        <v>0.81763078773301245</v>
      </c>
      <c r="CQ154">
        <v>0.61122781825595207</v>
      </c>
      <c r="CS154">
        <v>0.64938935147469068</v>
      </c>
      <c r="CT154">
        <v>0.43842048893191726</v>
      </c>
      <c r="CU154">
        <v>0.90238145754743571</v>
      </c>
      <c r="CW154">
        <v>0.51968325703558882</v>
      </c>
      <c r="CX154">
        <v>0.33690999550133405</v>
      </c>
      <c r="CY154">
        <v>0.50472841901066923</v>
      </c>
      <c r="DA154">
        <v>0.21332092391421176</v>
      </c>
      <c r="DB154">
        <v>0.58111685701006088</v>
      </c>
      <c r="DC154">
        <v>0.52735148686639621</v>
      </c>
      <c r="DE154">
        <v>0.86036588597866193</v>
      </c>
      <c r="DF154">
        <v>0.33664348913190573</v>
      </c>
      <c r="DG154">
        <v>0.84857387410621843</v>
      </c>
    </row>
    <row r="155" spans="2:111" x14ac:dyDescent="0.2">
      <c r="B155">
        <v>6.5000000000000002E-2</v>
      </c>
      <c r="C155">
        <f t="shared" ref="C155:C186" si="66">AVERAGE(U155,Y155,AC155,AG155,AK155,AO155,AS155,AW155,BA155,BE155,BI155,BM155,BQ155,BU155,BY155,CC155,CG155,CK155,CO155,CS155,CW155,DA155,DE155)</f>
        <v>0.44179914187495195</v>
      </c>
      <c r="D155">
        <f t="shared" ref="D155:D186" si="67">AVERAGE(V155,Z155,AD155,AH155,AL155,AP155,AT155,AX155,BB155,BF155,BJ155,BN155,BR155,BV155,BZ155,CD155,CH155,CL155,CP155,CT155,CX155,DB155,DF155)</f>
        <v>0.4259938679577715</v>
      </c>
      <c r="E155">
        <f t="shared" ref="E155:E186" si="68">AVERAGE(W155,AA155,AE155,AI155,AM155,AQ155,AU155,AY155,BC155,BG155,BK155,BO155,BS155,BW155,CA155,CE155,CI155,CM155,CQ155,CU155,CY155,DC155,DG155)</f>
        <v>0.58647715282295898</v>
      </c>
      <c r="G155">
        <f t="shared" ref="G155:G186" si="69">STDEV(U155,Y155,AC155,AG155,AK155,AO155,AS155,AW155,BA155,BE155,BI155,BM155,BQ155,BU155,BY155,CC155,CG155,CK155,CO155,CS155,CW155,DA155,DE155)</f>
        <v>0.22592806753164729</v>
      </c>
      <c r="H155">
        <f t="shared" ref="H155:H186" si="70">STDEV(V155,Z155,AD155,AH155,AL155,AP155,AT155,AX155,BB155,BF155,BJ155,BN155,BR155,BV155,BZ155,CD155,CH155,CL155,CP155,CT155,CX155,DB155,DF155)</f>
        <v>0.20608996228536908</v>
      </c>
      <c r="I155">
        <f t="shared" ref="I155:I186" si="71">STDEV(W155,AA155,AE155,AI155,AM155,AQ155,AU155,AY155,BC155,BG155,BK155,BO155,BS155,BW155,CA155,CE155,CI155,CM155,CQ155,CU155,CY155,DC155,DG155)</f>
        <v>0.19344033306408778</v>
      </c>
      <c r="K155">
        <f t="shared" ref="K155:K186" si="72">G155/SQRT(23)</f>
        <v>4.7109258620408656E-2</v>
      </c>
      <c r="L155">
        <f t="shared" ref="L155:L186" si="73">H155/SQRT(23)</f>
        <v>4.2972727728978373E-2</v>
      </c>
      <c r="M155">
        <f t="shared" ref="M155:M186" si="74">I155/SQRT(23)</f>
        <v>4.0335097703863655E-2</v>
      </c>
      <c r="T155">
        <v>6.5000000000000002E-2</v>
      </c>
      <c r="U155">
        <v>7.3695602302082983E-2</v>
      </c>
      <c r="V155">
        <v>0.15667519975176467</v>
      </c>
      <c r="W155">
        <v>0</v>
      </c>
      <c r="Y155">
        <v>0.61748463061373327</v>
      </c>
      <c r="Z155">
        <v>0.66641426921656477</v>
      </c>
      <c r="AA155">
        <v>0.41927728398659464</v>
      </c>
      <c r="AC155">
        <v>0.33707557020837242</v>
      </c>
      <c r="AD155">
        <v>0.48733451364849512</v>
      </c>
      <c r="AE155">
        <v>0.50009387507787362</v>
      </c>
      <c r="AG155">
        <v>0.20667529963877831</v>
      </c>
      <c r="AH155">
        <v>0.65809770527969513</v>
      </c>
      <c r="AI155">
        <v>0.36900734303939847</v>
      </c>
      <c r="AK155">
        <v>0.3503689347893274</v>
      </c>
      <c r="AL155">
        <v>0.30736957441349222</v>
      </c>
      <c r="AM155">
        <v>0.57566095451411214</v>
      </c>
      <c r="AO155">
        <v>0.54823608281202341</v>
      </c>
      <c r="AP155">
        <v>4.8112583211139225E-2</v>
      </c>
      <c r="AQ155">
        <v>0.45011915166824024</v>
      </c>
      <c r="AS155">
        <v>0.34637869349156486</v>
      </c>
      <c r="AT155">
        <v>0.45059463335923022</v>
      </c>
      <c r="AU155">
        <v>0.64272528646726246</v>
      </c>
      <c r="AW155">
        <v>0.45338611431939863</v>
      </c>
      <c r="AX155">
        <v>0.45378636745231504</v>
      </c>
      <c r="AY155">
        <v>0.58744914117073532</v>
      </c>
      <c r="BA155">
        <v>0.55824793942021589</v>
      </c>
      <c r="BB155">
        <v>0.43325584605017825</v>
      </c>
      <c r="BC155">
        <v>0.46058065851643898</v>
      </c>
      <c r="BE155">
        <v>0.55304964150431213</v>
      </c>
      <c r="BF155">
        <v>0.27539961773048777</v>
      </c>
      <c r="BG155">
        <v>0.66645601494371687</v>
      </c>
      <c r="BI155">
        <v>0.33619988940693724</v>
      </c>
      <c r="BJ155">
        <v>0.2541431018543695</v>
      </c>
      <c r="BK155">
        <v>0.67515290158175323</v>
      </c>
      <c r="BM155">
        <v>0.40259469997754677</v>
      </c>
      <c r="BN155">
        <v>0.20863707543603874</v>
      </c>
      <c r="BO155">
        <v>0.5073305555265476</v>
      </c>
      <c r="BQ155">
        <v>0.20380074058548137</v>
      </c>
      <c r="BR155">
        <v>0.53413341360863276</v>
      </c>
      <c r="BS155">
        <v>0.44828264650783745</v>
      </c>
      <c r="BU155">
        <v>0.64984225122764117</v>
      </c>
      <c r="BV155">
        <v>0.35667222429518097</v>
      </c>
      <c r="BW155">
        <v>0.83308661816951457</v>
      </c>
      <c r="BY155">
        <v>0.69114173722957861</v>
      </c>
      <c r="BZ155">
        <v>0.88939880679210659</v>
      </c>
      <c r="CA155">
        <v>0.63142975141911939</v>
      </c>
      <c r="CC155">
        <v>0.10881290232052329</v>
      </c>
      <c r="CD155">
        <v>0.29580995321233272</v>
      </c>
      <c r="CE155">
        <v>0.67014843320505768</v>
      </c>
      <c r="CG155">
        <v>0.11129220440286962</v>
      </c>
      <c r="CH155">
        <v>0.37411279462374708</v>
      </c>
      <c r="CI155">
        <v>0.76585508329144447</v>
      </c>
      <c r="CK155">
        <v>0.7176220921734332</v>
      </c>
      <c r="CL155">
        <v>0.43546838130904691</v>
      </c>
      <c r="CM155">
        <v>0.79297938443182203</v>
      </c>
      <c r="CO155">
        <v>0.8604199541313825</v>
      </c>
      <c r="CP155">
        <v>0.87526638604930851</v>
      </c>
      <c r="CQ155">
        <v>0.66213769079402229</v>
      </c>
      <c r="CS155">
        <v>0.57817464935761109</v>
      </c>
      <c r="CT155">
        <v>0.4492664150449226</v>
      </c>
      <c r="CU155">
        <v>0.83323923537316158</v>
      </c>
      <c r="CW155">
        <v>0.50311240160322845</v>
      </c>
      <c r="CX155">
        <v>0.29694313418941615</v>
      </c>
      <c r="CY155">
        <v>0.51330827675396062</v>
      </c>
      <c r="DA155">
        <v>0.1901478383107143</v>
      </c>
      <c r="DB155">
        <v>0.54012052464925486</v>
      </c>
      <c r="DC155">
        <v>0.57800669893344536</v>
      </c>
      <c r="DE155">
        <v>0.76362039329713849</v>
      </c>
      <c r="DF155">
        <v>0.35084644185102359</v>
      </c>
      <c r="DG155">
        <v>0.9066475295559967</v>
      </c>
    </row>
    <row r="156" spans="2:111" x14ac:dyDescent="0.2">
      <c r="B156">
        <v>0.13</v>
      </c>
      <c r="C156">
        <f t="shared" si="66"/>
        <v>0.46724025234274474</v>
      </c>
      <c r="D156">
        <f t="shared" si="67"/>
        <v>0.4410936901048505</v>
      </c>
      <c r="E156">
        <f t="shared" si="68"/>
        <v>0.6604260404778356</v>
      </c>
      <c r="G156">
        <f t="shared" si="69"/>
        <v>0.23356689710202952</v>
      </c>
      <c r="H156">
        <f t="shared" si="70"/>
        <v>0.20153729470108772</v>
      </c>
      <c r="I156">
        <f t="shared" si="71"/>
        <v>0.1569691008714853</v>
      </c>
      <c r="K156">
        <f t="shared" si="72"/>
        <v>4.8702064692358764E-2</v>
      </c>
      <c r="L156">
        <f t="shared" si="73"/>
        <v>4.2023430915245311E-2</v>
      </c>
      <c r="M156">
        <f t="shared" si="74"/>
        <v>3.2730320093283624E-2</v>
      </c>
      <c r="T156">
        <v>0.13</v>
      </c>
      <c r="U156">
        <v>0.12351257268819131</v>
      </c>
      <c r="V156">
        <v>0.19120316499883641</v>
      </c>
      <c r="W156">
        <v>0.31183355006501923</v>
      </c>
      <c r="Y156">
        <v>0.61048531689141361</v>
      </c>
      <c r="Z156">
        <v>0.73275018123765256</v>
      </c>
      <c r="AA156">
        <v>0.48273349847005664</v>
      </c>
      <c r="AC156">
        <v>0.38503877651586271</v>
      </c>
      <c r="AD156">
        <v>0.50374441772586731</v>
      </c>
      <c r="AE156">
        <v>0.5603104704848223</v>
      </c>
      <c r="AG156">
        <v>0.18258249194309997</v>
      </c>
      <c r="AH156">
        <v>0.61098858489462327</v>
      </c>
      <c r="AI156">
        <v>0.44343497984890096</v>
      </c>
      <c r="AK156">
        <v>0.41541542186051289</v>
      </c>
      <c r="AL156">
        <v>0.28419359089049306</v>
      </c>
      <c r="AM156">
        <v>0.59801748353687589</v>
      </c>
      <c r="AO156">
        <v>0.5688976600368334</v>
      </c>
      <c r="AP156">
        <v>0.10553573050620942</v>
      </c>
      <c r="AQ156">
        <v>0.59740795328598517</v>
      </c>
      <c r="AS156">
        <v>0.32054548343441974</v>
      </c>
      <c r="AT156">
        <v>0.44464829976692771</v>
      </c>
      <c r="AU156">
        <v>0.79186967234683869</v>
      </c>
      <c r="AW156">
        <v>0.47996990333603295</v>
      </c>
      <c r="AX156">
        <v>0.46066492746820242</v>
      </c>
      <c r="AY156">
        <v>0.71901332792564998</v>
      </c>
      <c r="BA156">
        <v>0.6342525365834637</v>
      </c>
      <c r="BB156">
        <v>0.43633819816357849</v>
      </c>
      <c r="BC156">
        <v>0.59118762473044162</v>
      </c>
      <c r="BE156">
        <v>0.53938720771830362</v>
      </c>
      <c r="BF156">
        <v>0.29302053785563842</v>
      </c>
      <c r="BG156">
        <v>0.76520772910467449</v>
      </c>
      <c r="BI156">
        <v>0.40130777807658713</v>
      </c>
      <c r="BJ156">
        <v>0.29434036652346512</v>
      </c>
      <c r="BK156">
        <v>0.79524128903941715</v>
      </c>
      <c r="BM156">
        <v>0.4123672666933183</v>
      </c>
      <c r="BN156">
        <v>0.23492539193980966</v>
      </c>
      <c r="BO156">
        <v>0.54599985379964278</v>
      </c>
      <c r="BQ156">
        <v>0.32407102434350354</v>
      </c>
      <c r="BR156">
        <v>0.44108205664191352</v>
      </c>
      <c r="BS156">
        <v>0.36954075285222071</v>
      </c>
      <c r="BU156">
        <v>0.7633959239752689</v>
      </c>
      <c r="BV156">
        <v>0.35568979931135797</v>
      </c>
      <c r="BW156">
        <v>0.84268144138047707</v>
      </c>
      <c r="BY156">
        <v>0.66249570759734344</v>
      </c>
      <c r="BZ156">
        <v>0.88691070737611266</v>
      </c>
      <c r="CA156">
        <v>0.67005361456486046</v>
      </c>
      <c r="CC156">
        <v>0.21170610211706084</v>
      </c>
      <c r="CD156">
        <v>0.39228689122552973</v>
      </c>
      <c r="CE156">
        <v>0.7839472237493128</v>
      </c>
      <c r="CG156">
        <v>5.833648896212038E-3</v>
      </c>
      <c r="CH156">
        <v>0.38899767748986747</v>
      </c>
      <c r="CI156">
        <v>0.65252005350107356</v>
      </c>
      <c r="CK156">
        <v>0.70652403406291819</v>
      </c>
      <c r="CL156">
        <v>0.43775526133611659</v>
      </c>
      <c r="CM156">
        <v>0.83745599183275643</v>
      </c>
      <c r="CO156">
        <v>0.9507218176073553</v>
      </c>
      <c r="CP156">
        <v>0.9527504509921827</v>
      </c>
      <c r="CQ156">
        <v>0.73499352940133678</v>
      </c>
      <c r="CS156">
        <v>0.54137879958102775</v>
      </c>
      <c r="CT156">
        <v>0.48015789498299916</v>
      </c>
      <c r="CU156">
        <v>0.8434541583107279</v>
      </c>
      <c r="CW156">
        <v>0.59557707243017122</v>
      </c>
      <c r="CX156">
        <v>0.36493534837936675</v>
      </c>
      <c r="CY156">
        <v>0.64514225670869707</v>
      </c>
      <c r="DA156">
        <v>0.17199153981403065</v>
      </c>
      <c r="DB156">
        <v>0.49304374950566421</v>
      </c>
      <c r="DC156">
        <v>0.72899429512250591</v>
      </c>
      <c r="DE156">
        <v>0.73906771768019863</v>
      </c>
      <c r="DF156">
        <v>0.35919164319914404</v>
      </c>
      <c r="DG156">
        <v>0.87875818092792568</v>
      </c>
    </row>
    <row r="157" spans="2:111" x14ac:dyDescent="0.2">
      <c r="B157">
        <v>0.19500000000000001</v>
      </c>
      <c r="C157">
        <f t="shared" si="66"/>
        <v>0.46208448717579204</v>
      </c>
      <c r="D157">
        <f t="shared" si="67"/>
        <v>0.46284877819009551</v>
      </c>
      <c r="E157">
        <f t="shared" si="68"/>
        <v>0.70426285450472936</v>
      </c>
      <c r="G157">
        <f t="shared" si="69"/>
        <v>0.23993083439069579</v>
      </c>
      <c r="H157">
        <f t="shared" si="70"/>
        <v>0.19763785147283353</v>
      </c>
      <c r="I157">
        <f t="shared" si="71"/>
        <v>0.14491406639203638</v>
      </c>
      <c r="K157">
        <f t="shared" si="72"/>
        <v>5.0029037347200982E-2</v>
      </c>
      <c r="L157">
        <f t="shared" si="73"/>
        <v>4.1210340795357056E-2</v>
      </c>
      <c r="M157">
        <f t="shared" si="74"/>
        <v>3.02166716423635E-2</v>
      </c>
      <c r="T157">
        <v>0.19500000000000001</v>
      </c>
      <c r="U157">
        <v>0.15013415522108139</v>
      </c>
      <c r="V157">
        <v>0.27257001008455506</v>
      </c>
      <c r="W157">
        <v>0.62435390811418223</v>
      </c>
      <c r="Y157">
        <v>0.57076744528642176</v>
      </c>
      <c r="Z157">
        <v>0.70710725165556454</v>
      </c>
      <c r="AA157">
        <v>0.5216377677400551</v>
      </c>
      <c r="AC157">
        <v>0.44178976206119769</v>
      </c>
      <c r="AD157">
        <v>0.52342044763892914</v>
      </c>
      <c r="AE157">
        <v>0.62831016325729461</v>
      </c>
      <c r="AG157">
        <v>0.16716241346743654</v>
      </c>
      <c r="AH157">
        <v>0.63870573095114735</v>
      </c>
      <c r="AI157">
        <v>0.50321050720271365</v>
      </c>
      <c r="AK157">
        <v>0.44716441743072022</v>
      </c>
      <c r="AL157">
        <v>0.35475482139513587</v>
      </c>
      <c r="AM157">
        <v>0.67555035193832158</v>
      </c>
      <c r="AO157">
        <v>0.54661660082028618</v>
      </c>
      <c r="AP157">
        <v>6.8763219703359565E-2</v>
      </c>
      <c r="AQ157">
        <v>0.51193977041336403</v>
      </c>
      <c r="AS157">
        <v>0.28149158708503874</v>
      </c>
      <c r="AT157">
        <v>0.44215621825135959</v>
      </c>
      <c r="AU157">
        <v>0.67506000462494153</v>
      </c>
      <c r="AW157">
        <v>0.46389598439574226</v>
      </c>
      <c r="AX157">
        <v>0.50213488115978666</v>
      </c>
      <c r="AY157">
        <v>0.70197481112659643</v>
      </c>
      <c r="BA157">
        <v>0.67516591308975704</v>
      </c>
      <c r="BB157">
        <v>0.4719543844361514</v>
      </c>
      <c r="BC157">
        <v>0.52529176623329654</v>
      </c>
      <c r="BE157">
        <v>0.50262365548551957</v>
      </c>
      <c r="BF157">
        <v>0.31627323748189085</v>
      </c>
      <c r="BG157">
        <v>0.77652014514043211</v>
      </c>
      <c r="BI157">
        <v>0.37232695660582027</v>
      </c>
      <c r="BJ157">
        <v>0.29081244222089292</v>
      </c>
      <c r="BK157">
        <v>0.86023872405914403</v>
      </c>
      <c r="BM157">
        <v>0.40723317798721814</v>
      </c>
      <c r="BN157">
        <v>0.29859873643285284</v>
      </c>
      <c r="BO157">
        <v>0.62066994573181988</v>
      </c>
      <c r="BQ157">
        <v>0.31467896318032534</v>
      </c>
      <c r="BR157">
        <v>0.52101670166988556</v>
      </c>
      <c r="BS157">
        <v>0.45936757156946978</v>
      </c>
      <c r="BU157">
        <v>0.86849922397781298</v>
      </c>
      <c r="BV157">
        <v>0.37423307088101809</v>
      </c>
      <c r="BW157">
        <v>0.92539587210285934</v>
      </c>
      <c r="BY157">
        <v>0.65830799768838422</v>
      </c>
      <c r="BZ157">
        <v>0.84207542585643735</v>
      </c>
      <c r="CA157">
        <v>0.70538334859217822</v>
      </c>
      <c r="CC157">
        <v>0.12662024450563844</v>
      </c>
      <c r="CD157">
        <v>0.37262290675925475</v>
      </c>
      <c r="CE157">
        <v>0.96037163276525572</v>
      </c>
      <c r="CG157">
        <v>5.2218833474910249E-2</v>
      </c>
      <c r="CH157">
        <v>0.42075816619284001</v>
      </c>
      <c r="CI157">
        <v>0.63575396024524244</v>
      </c>
      <c r="CK157">
        <v>0.69196121634716889</v>
      </c>
      <c r="CL157">
        <v>0.51498854516669768</v>
      </c>
      <c r="CM157">
        <v>0.85745345007226181</v>
      </c>
      <c r="CO157">
        <v>0.94245299540806637</v>
      </c>
      <c r="CP157">
        <v>1</v>
      </c>
      <c r="CQ157">
        <v>0.8085602474782394</v>
      </c>
      <c r="CS157">
        <v>0.52419494200337879</v>
      </c>
      <c r="CT157">
        <v>0.5490919635382322</v>
      </c>
      <c r="CU157">
        <v>0.85304335978065382</v>
      </c>
      <c r="CW157">
        <v>0.58738140676649786</v>
      </c>
      <c r="CX157">
        <v>0.37106867814940031</v>
      </c>
      <c r="CY157">
        <v>0.70252990623989653</v>
      </c>
      <c r="DA157">
        <v>0.1358315528826107</v>
      </c>
      <c r="DB157">
        <v>0.41641701777476409</v>
      </c>
      <c r="DC157">
        <v>0.84250352617591706</v>
      </c>
      <c r="DE157">
        <v>0.69942375987218242</v>
      </c>
      <c r="DF157">
        <v>0.37599804097203882</v>
      </c>
      <c r="DG157">
        <v>0.82292491300463833</v>
      </c>
    </row>
    <row r="158" spans="2:111" x14ac:dyDescent="0.2">
      <c r="B158">
        <v>0.26</v>
      </c>
      <c r="C158">
        <f t="shared" si="66"/>
        <v>0.48713607783905899</v>
      </c>
      <c r="D158">
        <f t="shared" si="67"/>
        <v>0.5102586624458898</v>
      </c>
      <c r="E158">
        <f t="shared" si="68"/>
        <v>0.76622496741678592</v>
      </c>
      <c r="G158">
        <f t="shared" si="69"/>
        <v>0.25080585192521904</v>
      </c>
      <c r="H158">
        <f t="shared" si="70"/>
        <v>0.17811801675829039</v>
      </c>
      <c r="I158">
        <f t="shared" si="71"/>
        <v>0.14170384321784715</v>
      </c>
      <c r="K158">
        <f t="shared" si="72"/>
        <v>5.2296635256272511E-2</v>
      </c>
      <c r="L158">
        <f t="shared" si="73"/>
        <v>3.7140173897363148E-2</v>
      </c>
      <c r="M158">
        <f t="shared" si="74"/>
        <v>2.954729383820499E-2</v>
      </c>
      <c r="T158">
        <v>0.26</v>
      </c>
      <c r="U158">
        <v>6.638439211227086E-2</v>
      </c>
      <c r="V158">
        <v>0.31026297416802423</v>
      </c>
      <c r="W158">
        <v>0.83245925233880869</v>
      </c>
      <c r="Y158">
        <v>0.59455720717321869</v>
      </c>
      <c r="Z158">
        <v>0.78568623121430181</v>
      </c>
      <c r="AA158">
        <v>0.61337971732478491</v>
      </c>
      <c r="AC158">
        <v>0.4421652079031349</v>
      </c>
      <c r="AD158">
        <v>0.54353513199270653</v>
      </c>
      <c r="AE158">
        <v>0.710250305094003</v>
      </c>
      <c r="AG158">
        <v>0.21885557946391171</v>
      </c>
      <c r="AH158">
        <v>0.68169471696221151</v>
      </c>
      <c r="AI158">
        <v>0.5499596007470019</v>
      </c>
      <c r="AK158">
        <v>0.48830257803646859</v>
      </c>
      <c r="AL158">
        <v>0.39690432105186513</v>
      </c>
      <c r="AM158">
        <v>0.68893835410409598</v>
      </c>
      <c r="AO158">
        <v>0.69824531009313884</v>
      </c>
      <c r="AP158">
        <v>0.37244851614912466</v>
      </c>
      <c r="AQ158">
        <v>0.69357283951195836</v>
      </c>
      <c r="AS158">
        <v>0.27013921990828249</v>
      </c>
      <c r="AT158">
        <v>0.45449112532122149</v>
      </c>
      <c r="AU158">
        <v>0.79251955632460713</v>
      </c>
      <c r="AW158">
        <v>0.43093103167338404</v>
      </c>
      <c r="AX158">
        <v>0.5978705350292024</v>
      </c>
      <c r="AY158">
        <v>0.85815618137024363</v>
      </c>
      <c r="BA158">
        <v>0.72756072774654146</v>
      </c>
      <c r="BB158">
        <v>0.52124225014410464</v>
      </c>
      <c r="BC158">
        <v>0.62682460664063366</v>
      </c>
      <c r="BE158">
        <v>0.53053626173298241</v>
      </c>
      <c r="BF158">
        <v>0.35267649529467621</v>
      </c>
      <c r="BG158">
        <v>0.94368902783532338</v>
      </c>
      <c r="BI158">
        <v>0.35134751301583644</v>
      </c>
      <c r="BJ158">
        <v>0.31410761868508347</v>
      </c>
      <c r="BK158">
        <v>0.95884899641088284</v>
      </c>
      <c r="BM158">
        <v>0.46203786356193483</v>
      </c>
      <c r="BN158">
        <v>0.2698489839264181</v>
      </c>
      <c r="BO158">
        <v>0.56420806399398482</v>
      </c>
      <c r="BQ158">
        <v>0.37609166492000234</v>
      </c>
      <c r="BR158">
        <v>0.51592306512849451</v>
      </c>
      <c r="BS158">
        <v>0.50677383818604471</v>
      </c>
      <c r="BU158">
        <v>0.94548126097244478</v>
      </c>
      <c r="BV158">
        <v>0.50115482167569592</v>
      </c>
      <c r="BW158">
        <v>1</v>
      </c>
      <c r="BY158">
        <v>0.72468948131025057</v>
      </c>
      <c r="BZ158">
        <v>0.85238776556974327</v>
      </c>
      <c r="CA158">
        <v>0.72846756663380507</v>
      </c>
      <c r="CC158">
        <v>0.25477522670268138</v>
      </c>
      <c r="CD158">
        <v>0.41565878461766309</v>
      </c>
      <c r="CE158">
        <v>0.76391203958218779</v>
      </c>
      <c r="CG158">
        <v>2.8705134634475514E-2</v>
      </c>
      <c r="CH158">
        <v>0.45005302088957988</v>
      </c>
      <c r="CI158">
        <v>0.68025461898034567</v>
      </c>
      <c r="CK158">
        <v>0.6528581559899741</v>
      </c>
      <c r="CL158">
        <v>0.58464684540511214</v>
      </c>
      <c r="CM158">
        <v>0.91531998874063125</v>
      </c>
      <c r="CO158">
        <v>0.9034312554020334</v>
      </c>
      <c r="CP158">
        <v>0.95047504509921799</v>
      </c>
      <c r="CQ158">
        <v>0.9111010654328211</v>
      </c>
      <c r="CS158">
        <v>0.55074748457949374</v>
      </c>
      <c r="CT158">
        <v>0.6472384747419474</v>
      </c>
      <c r="CU158">
        <v>0.87351356189348295</v>
      </c>
      <c r="CW158">
        <v>0.64048932026710081</v>
      </c>
      <c r="CX158">
        <v>0.40581530526343912</v>
      </c>
      <c r="CY158">
        <v>0.72002909796314252</v>
      </c>
      <c r="DA158">
        <v>0.1329298122681295</v>
      </c>
      <c r="DB158">
        <v>0.46612965864383538</v>
      </c>
      <c r="DC158">
        <v>0.93109195604799255</v>
      </c>
      <c r="DE158">
        <v>0.71286810083066443</v>
      </c>
      <c r="DF158">
        <v>0.34569754928179725</v>
      </c>
      <c r="DG158">
        <v>0.75990401542929564</v>
      </c>
    </row>
    <row r="159" spans="2:111" x14ac:dyDescent="0.2">
      <c r="B159">
        <v>0.32500000000000001</v>
      </c>
      <c r="C159">
        <f t="shared" si="66"/>
        <v>0.51631810834481751</v>
      </c>
      <c r="D159">
        <f t="shared" si="67"/>
        <v>0.5480855453276009</v>
      </c>
      <c r="E159">
        <f t="shared" si="68"/>
        <v>0.86135288354091055</v>
      </c>
      <c r="G159">
        <f t="shared" si="69"/>
        <v>0.25043419258251354</v>
      </c>
      <c r="H159">
        <f t="shared" si="70"/>
        <v>0.16376322133261181</v>
      </c>
      <c r="I159">
        <f t="shared" si="71"/>
        <v>0.13105529862962678</v>
      </c>
      <c r="K159">
        <f t="shared" si="72"/>
        <v>5.2219138926199435E-2</v>
      </c>
      <c r="L159">
        <f t="shared" si="73"/>
        <v>3.4146992140268603E-2</v>
      </c>
      <c r="M159">
        <f t="shared" si="74"/>
        <v>2.7326918802831585E-2</v>
      </c>
      <c r="T159">
        <v>0.32500000000000001</v>
      </c>
      <c r="U159">
        <v>0.12040057053372839</v>
      </c>
      <c r="V159">
        <v>0.30831587929563248</v>
      </c>
      <c r="W159">
        <v>0.98729152726400471</v>
      </c>
      <c r="Y159">
        <v>0.71718173423447662</v>
      </c>
      <c r="Z159">
        <v>0.87506619326675228</v>
      </c>
      <c r="AA159">
        <v>0.70132716499101455</v>
      </c>
      <c r="AC159">
        <v>0.42360703726299986</v>
      </c>
      <c r="AD159">
        <v>0.59710382369262471</v>
      </c>
      <c r="AE159">
        <v>0.73725645817865271</v>
      </c>
      <c r="AG159">
        <v>0.28628282395552385</v>
      </c>
      <c r="AH159">
        <v>0.69452041515551621</v>
      </c>
      <c r="AI159">
        <v>0.56938844670331568</v>
      </c>
      <c r="AK159">
        <v>0.54728546409807366</v>
      </c>
      <c r="AL159">
        <v>0.44620356308208664</v>
      </c>
      <c r="AM159">
        <v>0.71259990096673131</v>
      </c>
      <c r="AO159">
        <v>0.71268506347992766</v>
      </c>
      <c r="AP159">
        <v>0.28408574802434389</v>
      </c>
      <c r="AQ159">
        <v>0.73539894134269956</v>
      </c>
      <c r="AS159">
        <v>0.24726463836245388</v>
      </c>
      <c r="AT159">
        <v>0.53418394788740797</v>
      </c>
      <c r="AU159">
        <v>0.89563979682154915</v>
      </c>
      <c r="AW159">
        <v>0.43893444390662351</v>
      </c>
      <c r="AX159">
        <v>0.63689417669413884</v>
      </c>
      <c r="AY159">
        <v>1</v>
      </c>
      <c r="BA159">
        <v>0.83781923788943424</v>
      </c>
      <c r="BB159">
        <v>0.5524662876194445</v>
      </c>
      <c r="BC159">
        <v>0.81190297705060344</v>
      </c>
      <c r="BE159">
        <v>0.5384234159072967</v>
      </c>
      <c r="BF159">
        <v>0.41732143509331515</v>
      </c>
      <c r="BG159">
        <v>1</v>
      </c>
      <c r="BI159">
        <v>0.50232517382147412</v>
      </c>
      <c r="BJ159">
        <v>0.37840556854641366</v>
      </c>
      <c r="BK159">
        <v>0.96633428604029181</v>
      </c>
      <c r="BM159">
        <v>0.39440753985421922</v>
      </c>
      <c r="BN159">
        <v>0.39121982828446467</v>
      </c>
      <c r="BO159">
        <v>0.79007090717321593</v>
      </c>
      <c r="BQ159">
        <v>0.39895799023864359</v>
      </c>
      <c r="BR159">
        <v>0.59822869176113791</v>
      </c>
      <c r="BS159">
        <v>0.61404344924264476</v>
      </c>
      <c r="BU159">
        <v>1</v>
      </c>
      <c r="BV159">
        <v>0.50396984711011195</v>
      </c>
      <c r="BW159">
        <v>0.95088140754525485</v>
      </c>
      <c r="BY159">
        <v>0.58305066291447871</v>
      </c>
      <c r="BZ159">
        <v>0.70421762096302509</v>
      </c>
      <c r="CA159">
        <v>0.89205972841600056</v>
      </c>
      <c r="CC159">
        <v>0.41056425727465656</v>
      </c>
      <c r="CD159">
        <v>0.45432854486514956</v>
      </c>
      <c r="CE159">
        <v>1</v>
      </c>
      <c r="CG159">
        <v>3.7959655712370102E-2</v>
      </c>
      <c r="CH159">
        <v>0.47279670554865233</v>
      </c>
      <c r="CI159">
        <v>0.84206528183959461</v>
      </c>
      <c r="CK159">
        <v>0.66205059631761021</v>
      </c>
      <c r="CL159">
        <v>0.70270968311427606</v>
      </c>
      <c r="CM159">
        <v>0.98950473481665713</v>
      </c>
      <c r="CO159">
        <v>0.91005735218081796</v>
      </c>
      <c r="CP159">
        <v>0.89919903788334343</v>
      </c>
      <c r="CQ159">
        <v>0.98100125866439736</v>
      </c>
      <c r="CS159">
        <v>0.61880578802402386</v>
      </c>
      <c r="CT159">
        <v>0.73188253286750593</v>
      </c>
      <c r="CU159">
        <v>0.92082825384153455</v>
      </c>
      <c r="CW159">
        <v>0.66371037298084179</v>
      </c>
      <c r="CX159">
        <v>0.50207339506750226</v>
      </c>
      <c r="CY159">
        <v>0.87466860653087619</v>
      </c>
      <c r="DA159">
        <v>0.12732192985095805</v>
      </c>
      <c r="DB159">
        <v>0.48601862524405748</v>
      </c>
      <c r="DC159">
        <v>0.98528348746005368</v>
      </c>
      <c r="DE159">
        <v>0.69622074313017324</v>
      </c>
      <c r="DF159">
        <v>0.43475599146791766</v>
      </c>
      <c r="DG159">
        <v>0.85356970655184394</v>
      </c>
    </row>
    <row r="160" spans="2:111" x14ac:dyDescent="0.2">
      <c r="B160">
        <v>0.39</v>
      </c>
      <c r="C160">
        <f t="shared" si="66"/>
        <v>0.54154007449101615</v>
      </c>
      <c r="D160">
        <f t="shared" si="67"/>
        <v>0.60060477035238979</v>
      </c>
      <c r="E160">
        <f t="shared" si="68"/>
        <v>0.86578689424789113</v>
      </c>
      <c r="G160">
        <f t="shared" si="69"/>
        <v>0.24910413475176876</v>
      </c>
      <c r="H160">
        <f t="shared" si="70"/>
        <v>0.13857884853189462</v>
      </c>
      <c r="I160">
        <f t="shared" si="71"/>
        <v>0.10831101187496793</v>
      </c>
      <c r="K160">
        <f t="shared" si="72"/>
        <v>5.1941802696959666E-2</v>
      </c>
      <c r="L160">
        <f t="shared" si="73"/>
        <v>2.8895687402332122E-2</v>
      </c>
      <c r="M160">
        <f t="shared" si="74"/>
        <v>2.2584407177037805E-2</v>
      </c>
      <c r="T160">
        <v>0.39</v>
      </c>
      <c r="U160">
        <v>0.13439460586293209</v>
      </c>
      <c r="V160">
        <v>0.34503917461795053</v>
      </c>
      <c r="W160">
        <v>0.85928768921938747</v>
      </c>
      <c r="Y160">
        <v>0.76052142731385164</v>
      </c>
      <c r="Z160">
        <v>0.82559368765375862</v>
      </c>
      <c r="AA160">
        <v>0.75152994317353916</v>
      </c>
      <c r="AC160">
        <v>0.46180131875351993</v>
      </c>
      <c r="AD160">
        <v>0.69846999445075708</v>
      </c>
      <c r="AE160">
        <v>0.72349949222116972</v>
      </c>
      <c r="AG160">
        <v>0.38317982221270203</v>
      </c>
      <c r="AH160">
        <v>0.6884508548794146</v>
      </c>
      <c r="AI160">
        <v>0.57645083463481728</v>
      </c>
      <c r="AK160">
        <v>0.59344094467909758</v>
      </c>
      <c r="AL160">
        <v>0.50487860694447328</v>
      </c>
      <c r="AM160">
        <v>0.79309451198348813</v>
      </c>
      <c r="AO160">
        <v>0.67532775679146684</v>
      </c>
      <c r="AP160">
        <v>0.40065920091353852</v>
      </c>
      <c r="AQ160">
        <v>0.82198483012978985</v>
      </c>
      <c r="AS160">
        <v>0.22502561405238955</v>
      </c>
      <c r="AT160">
        <v>0.59734058447379434</v>
      </c>
      <c r="AU160">
        <v>0.93617581155756835</v>
      </c>
      <c r="AW160">
        <v>0.42438692424554669</v>
      </c>
      <c r="AX160">
        <v>0.75583820038093863</v>
      </c>
      <c r="AY160">
        <v>0.82544904624863635</v>
      </c>
      <c r="BA160">
        <v>0.89236352458358303</v>
      </c>
      <c r="BB160">
        <v>0.633752161570457</v>
      </c>
      <c r="BC160">
        <v>0.85891718401119022</v>
      </c>
      <c r="BE160">
        <v>0.59277181045925798</v>
      </c>
      <c r="BF160">
        <v>0.49313254038786952</v>
      </c>
      <c r="BG160">
        <v>0.78599947267317039</v>
      </c>
      <c r="BI160">
        <v>0.51112729382401212</v>
      </c>
      <c r="BJ160">
        <v>0.42448270705312957</v>
      </c>
      <c r="BK160">
        <v>1</v>
      </c>
      <c r="BM160">
        <v>0.48090940455523723</v>
      </c>
      <c r="BN160">
        <v>0.4855823748582539</v>
      </c>
      <c r="BO160">
        <v>0.85393122317484516</v>
      </c>
      <c r="BQ160">
        <v>0.44492020241339003</v>
      </c>
      <c r="BR160">
        <v>0.60668854543689776</v>
      </c>
      <c r="BS160">
        <v>0.70243027080935827</v>
      </c>
      <c r="BU160">
        <v>0.98475307228455822</v>
      </c>
      <c r="BV160">
        <v>0.61656141809267873</v>
      </c>
      <c r="BW160">
        <v>0.93835899171037063</v>
      </c>
      <c r="BY160">
        <v>0.57379582401567875</v>
      </c>
      <c r="BZ160">
        <v>0.66406608536025702</v>
      </c>
      <c r="CA160">
        <v>0.91113445644056856</v>
      </c>
      <c r="CC160">
        <v>0.42357444793292753</v>
      </c>
      <c r="CD160">
        <v>0.54213358345263374</v>
      </c>
      <c r="CE160">
        <v>0.86641011544804836</v>
      </c>
      <c r="CG160">
        <v>3.9489709238657696E-2</v>
      </c>
      <c r="CH160">
        <v>0.51679428545406048</v>
      </c>
      <c r="CI160">
        <v>0.93978872842188144</v>
      </c>
      <c r="CK160">
        <v>0.66648169903149168</v>
      </c>
      <c r="CL160">
        <v>0.72886331927803882</v>
      </c>
      <c r="CM160">
        <v>0.99389924965549703</v>
      </c>
      <c r="CO160">
        <v>0.86055093060424881</v>
      </c>
      <c r="CP160">
        <v>0.82787733012627773</v>
      </c>
      <c r="CQ160">
        <v>1</v>
      </c>
      <c r="CS160">
        <v>0.64720103261847084</v>
      </c>
      <c r="CT160">
        <v>0.83807345671217404</v>
      </c>
      <c r="CU160">
        <v>0.9125983783185514</v>
      </c>
      <c r="CW160">
        <v>0.72128492426814661</v>
      </c>
      <c r="CX160">
        <v>0.60017994663958552</v>
      </c>
      <c r="CY160">
        <v>0.93537423213708382</v>
      </c>
      <c r="DA160">
        <v>0.15213288682351839</v>
      </c>
      <c r="DB160">
        <v>0.55058667119308036</v>
      </c>
      <c r="DC160">
        <v>1</v>
      </c>
      <c r="DE160">
        <v>0.80598653672868303</v>
      </c>
      <c r="DF160">
        <v>0.46886498817494621</v>
      </c>
      <c r="DG160">
        <v>0.92678410573253645</v>
      </c>
    </row>
    <row r="161" spans="2:111" x14ac:dyDescent="0.2">
      <c r="B161">
        <v>0.45500000000000002</v>
      </c>
      <c r="C161">
        <f t="shared" si="66"/>
        <v>0.55857440877551123</v>
      </c>
      <c r="D161">
        <f t="shared" si="67"/>
        <v>0.6593737537929788</v>
      </c>
      <c r="E161">
        <f t="shared" si="68"/>
        <v>0.84296639283111607</v>
      </c>
      <c r="G161">
        <f t="shared" si="69"/>
        <v>0.24146116584731953</v>
      </c>
      <c r="H161">
        <f t="shared" si="70"/>
        <v>0.13462631301285194</v>
      </c>
      <c r="I161">
        <f t="shared" si="71"/>
        <v>0.12104476343920875</v>
      </c>
      <c r="K161">
        <f t="shared" si="72"/>
        <v>5.0348133514191991E-2</v>
      </c>
      <c r="L161">
        <f t="shared" si="73"/>
        <v>2.8071526774539165E-2</v>
      </c>
      <c r="M161">
        <f t="shared" si="74"/>
        <v>2.5239577923203842E-2</v>
      </c>
      <c r="T161">
        <v>0.45500000000000002</v>
      </c>
      <c r="U161">
        <v>0.22083744775925851</v>
      </c>
      <c r="V161">
        <v>0.4477309750989063</v>
      </c>
      <c r="W161">
        <v>0.78398373881096428</v>
      </c>
      <c r="Y161">
        <v>0.76141251037500923</v>
      </c>
      <c r="Z161">
        <v>0.90382875533209972</v>
      </c>
      <c r="AA161">
        <v>0.77157098450628958</v>
      </c>
      <c r="AC161">
        <v>0.48854890182091232</v>
      </c>
      <c r="AD161">
        <v>0.760404830483841</v>
      </c>
      <c r="AE161">
        <v>0.6532980021676611</v>
      </c>
      <c r="AG161">
        <v>0.46053823011089778</v>
      </c>
      <c r="AH161">
        <v>0.74853341801347073</v>
      </c>
      <c r="AI161">
        <v>0.53347233803700844</v>
      </c>
      <c r="AK161">
        <v>0.65362946842484815</v>
      </c>
      <c r="AL161">
        <v>0.62718705140741027</v>
      </c>
      <c r="AM161">
        <v>0.87369093290264643</v>
      </c>
      <c r="AO161">
        <v>0.76883212750972607</v>
      </c>
      <c r="AP161">
        <v>0.41986167161932436</v>
      </c>
      <c r="AQ161">
        <v>0.74797020388174362</v>
      </c>
      <c r="AS161">
        <v>0.24123780250606791</v>
      </c>
      <c r="AT161">
        <v>0.64582561405605676</v>
      </c>
      <c r="AU161">
        <v>1</v>
      </c>
      <c r="AW161">
        <v>0.4330564887544871</v>
      </c>
      <c r="AX161">
        <v>0.80485471073037318</v>
      </c>
      <c r="AY161">
        <v>0.75978452683490949</v>
      </c>
      <c r="BA161">
        <v>0.94304243200029381</v>
      </c>
      <c r="BB161">
        <v>0.7780517044947135</v>
      </c>
      <c r="BC161">
        <v>0.81589736581365968</v>
      </c>
      <c r="BE161">
        <v>0.63151524509449875</v>
      </c>
      <c r="BF161">
        <v>0.55795035366016965</v>
      </c>
      <c r="BG161">
        <v>0.8456997055061013</v>
      </c>
      <c r="BI161">
        <v>0.33473740190909013</v>
      </c>
      <c r="BJ161">
        <v>0.49321605307520799</v>
      </c>
      <c r="BK161">
        <v>0.90319680959126381</v>
      </c>
      <c r="BM161">
        <v>0.53612755540708523</v>
      </c>
      <c r="BN161">
        <v>0.5337311229908025</v>
      </c>
      <c r="BO161">
        <v>0.74561764429453103</v>
      </c>
      <c r="BQ161">
        <v>0.44421155592817674</v>
      </c>
      <c r="BR161">
        <v>0.63484421574736905</v>
      </c>
      <c r="BS161">
        <v>0.70452411825616201</v>
      </c>
      <c r="BU161">
        <v>0.88930552375136718</v>
      </c>
      <c r="BV161">
        <v>0.7240613826687009</v>
      </c>
      <c r="BW161">
        <v>0.98828793774319068</v>
      </c>
      <c r="BY161">
        <v>0.60492935333383591</v>
      </c>
      <c r="BZ161">
        <v>0.61326476437293609</v>
      </c>
      <c r="CA161">
        <v>0.86581451526329833</v>
      </c>
      <c r="CC161">
        <v>0.42591163418869377</v>
      </c>
      <c r="CD161">
        <v>0.59862434384821728</v>
      </c>
      <c r="CE161">
        <v>0.94549862561847176</v>
      </c>
      <c r="CG161">
        <v>9.4551167241502615E-2</v>
      </c>
      <c r="CH161">
        <v>0.59689811531880854</v>
      </c>
      <c r="CI161">
        <v>1</v>
      </c>
      <c r="CK161">
        <v>0.73640217197117763</v>
      </c>
      <c r="CL161">
        <v>0.81641453501059646</v>
      </c>
      <c r="CM161">
        <v>0.97253113131448932</v>
      </c>
      <c r="CO161">
        <v>0.82615245124408232</v>
      </c>
      <c r="CP161">
        <v>0.76100541190619353</v>
      </c>
      <c r="CQ161">
        <v>0.96030199081706802</v>
      </c>
      <c r="CS161">
        <v>0.71385041844324304</v>
      </c>
      <c r="CT161">
        <v>0.89235921108632321</v>
      </c>
      <c r="CU161">
        <v>0.85796562207941729</v>
      </c>
      <c r="CW161">
        <v>0.7792712101876027</v>
      </c>
      <c r="CX161">
        <v>0.70067390907349736</v>
      </c>
      <c r="CY161">
        <v>0.98365260265114784</v>
      </c>
      <c r="DA161">
        <v>0.13574342594543018</v>
      </c>
      <c r="DB161">
        <v>0.53809163676952676</v>
      </c>
      <c r="DC161">
        <v>0.83605550910933224</v>
      </c>
      <c r="DE161">
        <v>0.72336687792947318</v>
      </c>
      <c r="DF161">
        <v>0.56818255047396882</v>
      </c>
      <c r="DG161">
        <v>0.83941272991631244</v>
      </c>
    </row>
    <row r="162" spans="2:111" x14ac:dyDescent="0.2">
      <c r="B162">
        <v>0.52</v>
      </c>
      <c r="C162">
        <f t="shared" si="66"/>
        <v>0.58675898328587583</v>
      </c>
      <c r="D162">
        <f t="shared" si="67"/>
        <v>0.69896737024007571</v>
      </c>
      <c r="E162">
        <f t="shared" si="68"/>
        <v>0.77906431291025857</v>
      </c>
      <c r="G162">
        <f t="shared" si="69"/>
        <v>0.23023929857193051</v>
      </c>
      <c r="H162">
        <f t="shared" si="70"/>
        <v>0.14859585770353351</v>
      </c>
      <c r="I162">
        <f t="shared" si="71"/>
        <v>0.14513826007637357</v>
      </c>
      <c r="K162">
        <f t="shared" si="72"/>
        <v>4.8008212434637987E-2</v>
      </c>
      <c r="L162">
        <f t="shared" si="73"/>
        <v>3.0984378200360752E-2</v>
      </c>
      <c r="M162">
        <f t="shared" si="74"/>
        <v>3.0263419257088364E-2</v>
      </c>
      <c r="T162">
        <v>0.52</v>
      </c>
      <c r="U162">
        <v>0.31577346220214064</v>
      </c>
      <c r="V162">
        <v>0.4498487316732605</v>
      </c>
      <c r="W162">
        <v>0.71860567879101578</v>
      </c>
      <c r="Y162">
        <v>0.67753931724353478</v>
      </c>
      <c r="Z162">
        <v>0.9674827408995248</v>
      </c>
      <c r="AA162">
        <v>0.7415185293117682</v>
      </c>
      <c r="AC162">
        <v>0.516817333865215</v>
      </c>
      <c r="AD162">
        <v>0.79654889940015328</v>
      </c>
      <c r="AE162">
        <v>0.57405463529532264</v>
      </c>
      <c r="AG162">
        <v>0.5281967149269281</v>
      </c>
      <c r="AH162">
        <v>0.79930540003008388</v>
      </c>
      <c r="AI162">
        <v>0.45603275291590389</v>
      </c>
      <c r="AK162">
        <v>0.68822273874523543</v>
      </c>
      <c r="AL162">
        <v>0.70232522659343555</v>
      </c>
      <c r="AM162">
        <v>0.88563045782062011</v>
      </c>
      <c r="AO162">
        <v>0.78062421615188438</v>
      </c>
      <c r="AP162">
        <v>0.45738421810726304</v>
      </c>
      <c r="AQ162">
        <v>0.87020083558475658</v>
      </c>
      <c r="AS162">
        <v>0.16294920473161387</v>
      </c>
      <c r="AT162">
        <v>0.71422339090420128</v>
      </c>
      <c r="AU162">
        <v>0.7854864560989423</v>
      </c>
      <c r="AW162">
        <v>0.49116749176894597</v>
      </c>
      <c r="AX162">
        <v>0.82651495319510015</v>
      </c>
      <c r="AY162">
        <v>0.56528051637621946</v>
      </c>
      <c r="BA162">
        <v>0.99089284526324706</v>
      </c>
      <c r="BB162">
        <v>0.83412669847343746</v>
      </c>
      <c r="BC162">
        <v>0.76396629238322833</v>
      </c>
      <c r="BE162">
        <v>0.66360179210487635</v>
      </c>
      <c r="BF162">
        <v>0.63515418609464203</v>
      </c>
      <c r="BG162">
        <v>0.71166103766201683</v>
      </c>
      <c r="BI162">
        <v>0.3584423903814255</v>
      </c>
      <c r="BJ162">
        <v>0.54068668769372996</v>
      </c>
      <c r="BK162">
        <v>0.8939526763458725</v>
      </c>
      <c r="BM162">
        <v>0.5482960301857035</v>
      </c>
      <c r="BN162">
        <v>0.56131540579944927</v>
      </c>
      <c r="BO162">
        <v>0.69919763851613592</v>
      </c>
      <c r="BQ162">
        <v>0.49256420237346593</v>
      </c>
      <c r="BR162">
        <v>0.61395692986367745</v>
      </c>
      <c r="BS162">
        <v>0.64817596120657872</v>
      </c>
      <c r="BU162">
        <v>0.93586049410986438</v>
      </c>
      <c r="BV162">
        <v>0.78347447820480731</v>
      </c>
      <c r="BW162">
        <v>0.83898494332600249</v>
      </c>
      <c r="BY162">
        <v>0.57345452565809873</v>
      </c>
      <c r="BZ162">
        <v>0.60782963942805224</v>
      </c>
      <c r="CA162">
        <v>0.81110628265943618</v>
      </c>
      <c r="CC162">
        <v>0.47141879922123048</v>
      </c>
      <c r="CD162">
        <v>0.65127555358092948</v>
      </c>
      <c r="CE162">
        <v>0.59978009895547002</v>
      </c>
      <c r="CG162">
        <v>0.25626093809168032</v>
      </c>
      <c r="CH162">
        <v>0.63534639230253787</v>
      </c>
      <c r="CI162">
        <v>0.94235973831105591</v>
      </c>
      <c r="CK162">
        <v>0.81745589198611956</v>
      </c>
      <c r="CL162">
        <v>0.91756606655818007</v>
      </c>
      <c r="CM162">
        <v>0.95739610291399202</v>
      </c>
      <c r="CO162">
        <v>0.79787048366120694</v>
      </c>
      <c r="CP162">
        <v>0.71767167769091988</v>
      </c>
      <c r="CQ162">
        <v>0.94520954103068644</v>
      </c>
      <c r="CS162">
        <v>0.81585323275178023</v>
      </c>
      <c r="CT162">
        <v>1</v>
      </c>
      <c r="CU162">
        <v>0.76846947170488333</v>
      </c>
      <c r="CW162">
        <v>0.8292315978035617</v>
      </c>
      <c r="CX162">
        <v>0.67561945739852369</v>
      </c>
      <c r="CY162">
        <v>1</v>
      </c>
      <c r="DA162">
        <v>0.19403187185913462</v>
      </c>
      <c r="DB162">
        <v>0.61162038201390445</v>
      </c>
      <c r="DC162">
        <v>0.77974133190684725</v>
      </c>
      <c r="DE162">
        <v>0.58893104048825196</v>
      </c>
      <c r="DF162">
        <v>0.57697239961592739</v>
      </c>
      <c r="DG162">
        <v>0.96166821781919165</v>
      </c>
    </row>
    <row r="163" spans="2:111" x14ac:dyDescent="0.2">
      <c r="B163">
        <v>0.58499999999999996</v>
      </c>
      <c r="C163">
        <f t="shared" si="66"/>
        <v>0.62357013368185898</v>
      </c>
      <c r="D163">
        <f t="shared" si="67"/>
        <v>0.74073047197998798</v>
      </c>
      <c r="E163">
        <f t="shared" si="68"/>
        <v>0.70670629783953576</v>
      </c>
      <c r="G163">
        <f t="shared" si="69"/>
        <v>0.20782562337122623</v>
      </c>
      <c r="H163">
        <f t="shared" si="70"/>
        <v>0.14543529399575139</v>
      </c>
      <c r="I163">
        <f t="shared" si="71"/>
        <v>0.1731745096672152</v>
      </c>
      <c r="K163">
        <f t="shared" si="72"/>
        <v>4.3334638083297544E-2</v>
      </c>
      <c r="L163">
        <f t="shared" si="73"/>
        <v>3.0325355110742507E-2</v>
      </c>
      <c r="M163">
        <f t="shared" si="74"/>
        <v>3.6109381412880608E-2</v>
      </c>
      <c r="T163">
        <v>0.58499999999999996</v>
      </c>
      <c r="U163">
        <v>0.49030990354788179</v>
      </c>
      <c r="V163">
        <v>0.46328446202777118</v>
      </c>
      <c r="W163">
        <v>0.72486270152890531</v>
      </c>
      <c r="Y163">
        <v>0.71607865963860806</v>
      </c>
      <c r="Z163">
        <v>0.9029318487803828</v>
      </c>
      <c r="AA163">
        <v>0.64742702413910325</v>
      </c>
      <c r="AC163">
        <v>0.56094541956072863</v>
      </c>
      <c r="AD163">
        <v>0.8720820230954206</v>
      </c>
      <c r="AE163">
        <v>0.56610085597002835</v>
      </c>
      <c r="AG163">
        <v>0.57283339986563708</v>
      </c>
      <c r="AH163">
        <v>0.82617017364999257</v>
      </c>
      <c r="AI163">
        <v>0.38312483975771772</v>
      </c>
      <c r="AK163">
        <v>0.78761782734109409</v>
      </c>
      <c r="AL163">
        <v>0.81823981803177481</v>
      </c>
      <c r="AM163">
        <v>0.8582991267487009</v>
      </c>
      <c r="AO163">
        <v>0.71803688652703912</v>
      </c>
      <c r="AP163">
        <v>0.47375134630107824</v>
      </c>
      <c r="AQ163">
        <v>0.79718909850105601</v>
      </c>
      <c r="AS163">
        <v>0.19306146824679329</v>
      </c>
      <c r="AT163">
        <v>0.78228649973107023</v>
      </c>
      <c r="AU163">
        <v>0.45855893211702714</v>
      </c>
      <c r="AW163">
        <v>0.52951917224589162</v>
      </c>
      <c r="AX163">
        <v>0.89754827178436358</v>
      </c>
      <c r="AY163">
        <v>0.27588892388542086</v>
      </c>
      <c r="BA163">
        <v>0.9627547193184085</v>
      </c>
      <c r="BB163">
        <v>0.90521023048632976</v>
      </c>
      <c r="BC163">
        <v>0.58149356978774991</v>
      </c>
      <c r="BE163">
        <v>0.76063097233394517</v>
      </c>
      <c r="BF163">
        <v>0.68678491861555124</v>
      </c>
      <c r="BG163">
        <v>0.69028058530488023</v>
      </c>
      <c r="BI163">
        <v>0.48734374197369368</v>
      </c>
      <c r="BJ163">
        <v>0.59258592093099127</v>
      </c>
      <c r="BK163">
        <v>0.78180320432363837</v>
      </c>
      <c r="BM163">
        <v>0.55607520139318634</v>
      </c>
      <c r="BN163">
        <v>0.62717119354896778</v>
      </c>
      <c r="BO163">
        <v>0.68570821889674405</v>
      </c>
      <c r="BQ163">
        <v>0.53016738030361954</v>
      </c>
      <c r="BR163">
        <v>0.64376405814144866</v>
      </c>
      <c r="BS163">
        <v>0.70348101077962555</v>
      </c>
      <c r="BU163">
        <v>0.92427740884919718</v>
      </c>
      <c r="BV163">
        <v>0.87055606198723789</v>
      </c>
      <c r="BW163">
        <v>0.7816985281678227</v>
      </c>
      <c r="BY163">
        <v>0.63555407589805446</v>
      </c>
      <c r="BZ163">
        <v>0.53320915332631469</v>
      </c>
      <c r="CA163">
        <v>0.79143667063724787</v>
      </c>
      <c r="CC163">
        <v>0.389349797414625</v>
      </c>
      <c r="CD163">
        <v>0.74098939735509806</v>
      </c>
      <c r="CE163">
        <v>0.57875206157229242</v>
      </c>
      <c r="CG163">
        <v>0.44394835685556072</v>
      </c>
      <c r="CH163">
        <v>0.67958468054100829</v>
      </c>
      <c r="CI163">
        <v>0.79521423619946829</v>
      </c>
      <c r="CK163">
        <v>0.79446937748014546</v>
      </c>
      <c r="CL163">
        <v>0.96083125391805957</v>
      </c>
      <c r="CM163">
        <v>0.91641599166470611</v>
      </c>
      <c r="CO163">
        <v>0.83235071143496231</v>
      </c>
      <c r="CP163">
        <v>0.73834275405892968</v>
      </c>
      <c r="CQ163">
        <v>0.88767661188817393</v>
      </c>
      <c r="CS163">
        <v>0.85340027014540609</v>
      </c>
      <c r="CT163">
        <v>0.92863389971610744</v>
      </c>
      <c r="CU163">
        <v>0.72113320315449936</v>
      </c>
      <c r="CW163">
        <v>0.85583043558011662</v>
      </c>
      <c r="CX163">
        <v>0.75743282066357542</v>
      </c>
      <c r="CY163">
        <v>0.97793808600064658</v>
      </c>
      <c r="DA163">
        <v>0.23294743765556553</v>
      </c>
      <c r="DB163">
        <v>0.69338376374253818</v>
      </c>
      <c r="DC163">
        <v>0.73651004145992771</v>
      </c>
      <c r="DE163">
        <v>0.51461045107259451</v>
      </c>
      <c r="DF163">
        <v>0.64202630510571645</v>
      </c>
      <c r="DG163">
        <v>0.91325132782393859</v>
      </c>
    </row>
    <row r="164" spans="2:111" x14ac:dyDescent="0.2">
      <c r="B164">
        <v>0.65</v>
      </c>
      <c r="C164">
        <f t="shared" si="66"/>
        <v>0.65352373043596124</v>
      </c>
      <c r="D164">
        <f t="shared" si="67"/>
        <v>0.78828811447903346</v>
      </c>
      <c r="E164">
        <f t="shared" si="68"/>
        <v>0.63176527381202185</v>
      </c>
      <c r="G164">
        <f t="shared" si="69"/>
        <v>0.21039032455864162</v>
      </c>
      <c r="H164">
        <f t="shared" si="70"/>
        <v>0.12514604270671037</v>
      </c>
      <c r="I164">
        <f t="shared" si="71"/>
        <v>0.1876810572336905</v>
      </c>
      <c r="K164">
        <f t="shared" si="72"/>
        <v>4.386941524862295E-2</v>
      </c>
      <c r="L164">
        <f t="shared" si="73"/>
        <v>2.6094753766551369E-2</v>
      </c>
      <c r="M164">
        <f t="shared" si="74"/>
        <v>3.9134205678695293E-2</v>
      </c>
      <c r="T164">
        <v>0.65</v>
      </c>
      <c r="U164">
        <v>0.62961688460656096</v>
      </c>
      <c r="V164">
        <v>0.48907765107439288</v>
      </c>
      <c r="W164">
        <v>0.72538538260507257</v>
      </c>
      <c r="Y164">
        <v>0.65096492079062063</v>
      </c>
      <c r="Z164">
        <v>0.87216443677590416</v>
      </c>
      <c r="AA164">
        <v>0.5219352566904657</v>
      </c>
      <c r="AC164">
        <v>0.59899890886052198</v>
      </c>
      <c r="AD164">
        <v>0.8997912427661654</v>
      </c>
      <c r="AE164">
        <v>0.56895977879618009</v>
      </c>
      <c r="AG164">
        <v>0.60197698306834024</v>
      </c>
      <c r="AH164">
        <v>0.8418504838467068</v>
      </c>
      <c r="AI164">
        <v>0.35844934807171414</v>
      </c>
      <c r="AK164">
        <v>0.87718431286700327</v>
      </c>
      <c r="AL164">
        <v>0.91190768441272929</v>
      </c>
      <c r="AM164">
        <v>0.83567418980142438</v>
      </c>
      <c r="AO164">
        <v>0.64682110749970823</v>
      </c>
      <c r="AP164">
        <v>0.69997274956853484</v>
      </c>
      <c r="AQ164">
        <v>0.6400658907553769</v>
      </c>
      <c r="AS164">
        <v>0.16602289101837103</v>
      </c>
      <c r="AT164">
        <v>0.87646566664674597</v>
      </c>
      <c r="AU164">
        <v>0.30236549793871148</v>
      </c>
      <c r="AW164">
        <v>0.51134855099898879</v>
      </c>
      <c r="AX164">
        <v>0.90772168010182441</v>
      </c>
      <c r="AY164">
        <v>8.6588370316997038E-2</v>
      </c>
      <c r="BA164">
        <v>0.98037029645279772</v>
      </c>
      <c r="BB164">
        <v>0.92777716136749289</v>
      </c>
      <c r="BC164">
        <v>0.59970195328122711</v>
      </c>
      <c r="BE164">
        <v>0.76963632424247708</v>
      </c>
      <c r="BF164">
        <v>0.72698165349825294</v>
      </c>
      <c r="BG164">
        <v>0.56616765924084478</v>
      </c>
      <c r="BI164">
        <v>0.74787803337734915</v>
      </c>
      <c r="BJ164">
        <v>0.72973652727173877</v>
      </c>
      <c r="BK164">
        <v>0.69571448847428652</v>
      </c>
      <c r="BM164">
        <v>0.60075683312979533</v>
      </c>
      <c r="BN164">
        <v>0.667557643501269</v>
      </c>
      <c r="BO164">
        <v>0.64635874086682887</v>
      </c>
      <c r="BQ164">
        <v>0.46550588376201413</v>
      </c>
      <c r="BR164">
        <v>0.6574336005581759</v>
      </c>
      <c r="BS164">
        <v>0.67102255910730346</v>
      </c>
      <c r="BU164">
        <v>0.91706739943515758</v>
      </c>
      <c r="BV164">
        <v>0.90939018803047422</v>
      </c>
      <c r="BW164">
        <v>0.74171967518186432</v>
      </c>
      <c r="BY164">
        <v>0.54463470606464137</v>
      </c>
      <c r="BZ164">
        <v>0.59743631275364684</v>
      </c>
      <c r="CA164">
        <v>0.75103237453408966</v>
      </c>
      <c r="CC164">
        <v>0.33538842018486975</v>
      </c>
      <c r="CD164">
        <v>0.72128153230981895</v>
      </c>
      <c r="CE164">
        <v>0.57690379329301811</v>
      </c>
      <c r="CG164">
        <v>0.53648589178069561</v>
      </c>
      <c r="CH164">
        <v>0.72273652846538683</v>
      </c>
      <c r="CI164">
        <v>0.63107073599075392</v>
      </c>
      <c r="CK164">
        <v>0.80790885516763489</v>
      </c>
      <c r="CL164">
        <v>1</v>
      </c>
      <c r="CM164">
        <v>0.8033507125331899</v>
      </c>
      <c r="CO164">
        <v>0.81053820589680547</v>
      </c>
      <c r="CP164">
        <v>0.74049789536981336</v>
      </c>
      <c r="CQ164">
        <v>0.74730096261234913</v>
      </c>
      <c r="CS164">
        <v>0.95862120041897225</v>
      </c>
      <c r="CT164">
        <v>0.91269473792519673</v>
      </c>
      <c r="CU164">
        <v>0.67160491163382441</v>
      </c>
      <c r="CW164">
        <v>0.86112249398008867</v>
      </c>
      <c r="CX164">
        <v>0.83112186039882252</v>
      </c>
      <c r="CY164">
        <v>0.95836566440349158</v>
      </c>
      <c r="DA164">
        <v>0.32176864314608894</v>
      </c>
      <c r="DB164">
        <v>0.76498582089087996</v>
      </c>
      <c r="DC164">
        <v>0.60926233787865713</v>
      </c>
      <c r="DE164">
        <v>0.69042805327760248</v>
      </c>
      <c r="DF164">
        <v>0.72204357548379594</v>
      </c>
      <c r="DG164">
        <v>0.82160101366883087</v>
      </c>
    </row>
    <row r="165" spans="2:111" x14ac:dyDescent="0.2">
      <c r="B165">
        <v>0.71499999999999997</v>
      </c>
      <c r="C165">
        <f t="shared" si="66"/>
        <v>0.69755714388279022</v>
      </c>
      <c r="D165">
        <f t="shared" si="67"/>
        <v>0.81577751487332906</v>
      </c>
      <c r="E165">
        <f t="shared" si="68"/>
        <v>0.55562803169332686</v>
      </c>
      <c r="G165">
        <f t="shared" si="69"/>
        <v>0.23591859556197031</v>
      </c>
      <c r="H165">
        <f t="shared" si="70"/>
        <v>0.11448909814826141</v>
      </c>
      <c r="I165">
        <f t="shared" si="71"/>
        <v>0.19070269080873728</v>
      </c>
      <c r="K165">
        <f t="shared" si="72"/>
        <v>4.919242771877224E-2</v>
      </c>
      <c r="L165">
        <f t="shared" si="73"/>
        <v>2.3872627216307653E-2</v>
      </c>
      <c r="M165">
        <f t="shared" si="74"/>
        <v>3.9764259833091356E-2</v>
      </c>
      <c r="T165">
        <v>0.71499999999999997</v>
      </c>
      <c r="U165">
        <v>0.74775327408559955</v>
      </c>
      <c r="V165">
        <v>0.58315103560623682</v>
      </c>
      <c r="W165">
        <v>0.42933831605792411</v>
      </c>
      <c r="Y165">
        <v>0.66561030206997163</v>
      </c>
      <c r="Z165">
        <v>0.97002886124132659</v>
      </c>
      <c r="AA165">
        <v>0.49332167662343956</v>
      </c>
      <c r="AC165">
        <v>0.65198956964520383</v>
      </c>
      <c r="AD165">
        <v>0.89273577676188465</v>
      </c>
      <c r="AE165">
        <v>0.56774366983281721</v>
      </c>
      <c r="AG165">
        <v>0.65292774591799985</v>
      </c>
      <c r="AH165">
        <v>0.82991192151488302</v>
      </c>
      <c r="AI165">
        <v>0.31277433276529049</v>
      </c>
      <c r="AK165">
        <v>1</v>
      </c>
      <c r="AL165">
        <v>0.94877289339186255</v>
      </c>
      <c r="AM165">
        <v>0.85334283559089086</v>
      </c>
      <c r="AO165">
        <v>0.7364349552006082</v>
      </c>
      <c r="AP165">
        <v>0.74961914277928454</v>
      </c>
      <c r="AQ165">
        <v>0.58586769829907148</v>
      </c>
      <c r="AS165">
        <v>6.8448418503481989E-2</v>
      </c>
      <c r="AT165">
        <v>0.92862009203370588</v>
      </c>
      <c r="AU165">
        <v>0.23643018332310028</v>
      </c>
      <c r="AW165">
        <v>0.50300008147186104</v>
      </c>
      <c r="AX165">
        <v>0.85522526832702939</v>
      </c>
      <c r="AY165">
        <v>0</v>
      </c>
      <c r="BA165">
        <v>0.95147285861429043</v>
      </c>
      <c r="BB165">
        <v>0.97319517323684879</v>
      </c>
      <c r="BC165">
        <v>0.59315015083213929</v>
      </c>
      <c r="BE165">
        <v>0.8744131952313472</v>
      </c>
      <c r="BF165">
        <v>0.80671528225855549</v>
      </c>
      <c r="BG165">
        <v>0.48696330893400475</v>
      </c>
      <c r="BI165">
        <v>1</v>
      </c>
      <c r="BJ165">
        <v>0.81953885475012234</v>
      </c>
      <c r="BK165">
        <v>0.62037457060931522</v>
      </c>
      <c r="BM165">
        <v>0.67095830846152571</v>
      </c>
      <c r="BN165">
        <v>0.68580916896160726</v>
      </c>
      <c r="BO165">
        <v>0.56118450136975817</v>
      </c>
      <c r="BQ165">
        <v>0.42997874060544294</v>
      </c>
      <c r="BR165">
        <v>0.68854121681786273</v>
      </c>
      <c r="BS165">
        <v>0.51427064313936333</v>
      </c>
      <c r="BU165">
        <v>0.88253441213138939</v>
      </c>
      <c r="BV165">
        <v>0.90254155232593858</v>
      </c>
      <c r="BW165">
        <v>0.6943156826256135</v>
      </c>
      <c r="BY165">
        <v>0.59913775052974538</v>
      </c>
      <c r="BZ165">
        <v>0.61535692753466709</v>
      </c>
      <c r="CA165">
        <v>0.66121051627399174</v>
      </c>
      <c r="CC165">
        <v>0.38826232613614403</v>
      </c>
      <c r="CD165">
        <v>0.69402620767581036</v>
      </c>
      <c r="CE165">
        <v>0.54399560197910957</v>
      </c>
      <c r="CG165">
        <v>0.53879632377774822</v>
      </c>
      <c r="CH165">
        <v>0.74012607912147965</v>
      </c>
      <c r="CI165">
        <v>0.63032738695892554</v>
      </c>
      <c r="CK165">
        <v>0.84406416301693943</v>
      </c>
      <c r="CL165">
        <v>0.99278055350996841</v>
      </c>
      <c r="CM165">
        <v>0.72707794172016271</v>
      </c>
      <c r="CO165">
        <v>0.78979618688403364</v>
      </c>
      <c r="CP165">
        <v>0.73037161755862867</v>
      </c>
      <c r="CQ165">
        <v>0.6725854916768601</v>
      </c>
      <c r="CS165">
        <v>1</v>
      </c>
      <c r="CT165">
        <v>0.84918129393441966</v>
      </c>
      <c r="CU165">
        <v>0.678048324397024</v>
      </c>
      <c r="CW165">
        <v>0.83736286895130618</v>
      </c>
      <c r="CX165">
        <v>0.85945454788406805</v>
      </c>
      <c r="CY165">
        <v>0.85983268671193025</v>
      </c>
      <c r="DA165">
        <v>0.37307571608510054</v>
      </c>
      <c r="DB165">
        <v>0.82083044878146749</v>
      </c>
      <c r="DC165">
        <v>0.42676177999011311</v>
      </c>
      <c r="DE165">
        <v>0.83779711198443163</v>
      </c>
      <c r="DF165">
        <v>0.82634892607891519</v>
      </c>
      <c r="DG165">
        <v>0.63052742923567406</v>
      </c>
    </row>
    <row r="166" spans="2:111" x14ac:dyDescent="0.2">
      <c r="B166">
        <v>0.78</v>
      </c>
      <c r="C166">
        <f t="shared" si="66"/>
        <v>0.70555417332393278</v>
      </c>
      <c r="D166">
        <f t="shared" si="67"/>
        <v>0.84840011581775276</v>
      </c>
      <c r="E166">
        <f t="shared" si="68"/>
        <v>0.53325159576158887</v>
      </c>
      <c r="G166">
        <f t="shared" si="69"/>
        <v>0.24806485364009445</v>
      </c>
      <c r="H166">
        <f t="shared" si="70"/>
        <v>0.11399134746302533</v>
      </c>
      <c r="I166">
        <f t="shared" si="71"/>
        <v>0.19010352249504281</v>
      </c>
      <c r="K166">
        <f t="shared" si="72"/>
        <v>5.1725097604918308E-2</v>
      </c>
      <c r="L166">
        <f t="shared" si="73"/>
        <v>2.3768839023829147E-2</v>
      </c>
      <c r="M166">
        <f t="shared" si="74"/>
        <v>3.9639324603239788E-2</v>
      </c>
      <c r="T166">
        <v>0.78</v>
      </c>
      <c r="U166">
        <v>0.97908375475029152</v>
      </c>
      <c r="V166">
        <v>0.72473043208440002</v>
      </c>
      <c r="W166">
        <v>0.45843927935662265</v>
      </c>
      <c r="Y166">
        <v>0.63943833022532182</v>
      </c>
      <c r="Z166">
        <v>1</v>
      </c>
      <c r="AA166">
        <v>0.41208897955218782</v>
      </c>
      <c r="AC166">
        <v>0.71929850290970554</v>
      </c>
      <c r="AD166">
        <v>0.94266839309779882</v>
      </c>
      <c r="AE166">
        <v>0.55438780648079411</v>
      </c>
      <c r="AG166">
        <v>0.70978609052937014</v>
      </c>
      <c r="AH166">
        <v>0.8667972523523807</v>
      </c>
      <c r="AI166">
        <v>0.30072492193117323</v>
      </c>
      <c r="AK166">
        <v>0.94646099464304101</v>
      </c>
      <c r="AL166">
        <v>1</v>
      </c>
      <c r="AM166">
        <v>0.76276904423640257</v>
      </c>
      <c r="AO166">
        <v>0.79337669527751498</v>
      </c>
      <c r="AP166">
        <v>0.80120550718243499</v>
      </c>
      <c r="AQ166">
        <v>0.47350193431076004</v>
      </c>
      <c r="AS166">
        <v>5.8531534048883047E-2</v>
      </c>
      <c r="AT166">
        <v>0.93353254048885426</v>
      </c>
      <c r="AU166">
        <v>0.10259993461290015</v>
      </c>
      <c r="AW166">
        <v>0.55681464193117058</v>
      </c>
      <c r="AX166">
        <v>0.9129573294577491</v>
      </c>
      <c r="AY166">
        <v>0</v>
      </c>
      <c r="BA166">
        <v>0.88009983460305885</v>
      </c>
      <c r="BB166">
        <v>1</v>
      </c>
      <c r="BC166">
        <v>0.57827997097913253</v>
      </c>
      <c r="BE166">
        <v>1</v>
      </c>
      <c r="BF166">
        <v>0.87170596900451669</v>
      </c>
      <c r="BG166">
        <v>0.58346481627961144</v>
      </c>
      <c r="BI166">
        <v>0.9960325494118325</v>
      </c>
      <c r="BJ166">
        <v>0.87361670020120741</v>
      </c>
      <c r="BK166">
        <v>0.61779103713330741</v>
      </c>
      <c r="BM166">
        <v>0.55699523008931906</v>
      </c>
      <c r="BN166">
        <v>0.70173875479237546</v>
      </c>
      <c r="BO166">
        <v>0.57328989094149552</v>
      </c>
      <c r="BQ166">
        <v>0.39801479174776144</v>
      </c>
      <c r="BR166">
        <v>0.63548777794501787</v>
      </c>
      <c r="BS166">
        <v>0.50848606094631044</v>
      </c>
      <c r="BU166">
        <v>0.82396381955575904</v>
      </c>
      <c r="BV166">
        <v>0.94654757912535836</v>
      </c>
      <c r="BW166">
        <v>0.66967941126712938</v>
      </c>
      <c r="BY166">
        <v>0.52824610333592981</v>
      </c>
      <c r="BZ166">
        <v>0.60585445743235355</v>
      </c>
      <c r="CA166">
        <v>0.67445031827934609</v>
      </c>
      <c r="CC166">
        <v>0.45287916790907334</v>
      </c>
      <c r="CD166">
        <v>0.76505789493892373</v>
      </c>
      <c r="CE166">
        <v>0.57797361187465635</v>
      </c>
      <c r="CG166">
        <v>0.49868742899835222</v>
      </c>
      <c r="CH166">
        <v>0.76021546648624394</v>
      </c>
      <c r="CI166">
        <v>0.62551630165680339</v>
      </c>
      <c r="CK166">
        <v>0.71626867045263864</v>
      </c>
      <c r="CL166">
        <v>0.98157255286264555</v>
      </c>
      <c r="CM166">
        <v>0.69029488622996005</v>
      </c>
      <c r="CO166">
        <v>0.87652856853455796</v>
      </c>
      <c r="CP166">
        <v>0.76315093205051099</v>
      </c>
      <c r="CQ166">
        <v>0.65678171922920103</v>
      </c>
      <c r="CS166">
        <v>0.98819965367782159</v>
      </c>
      <c r="CT166">
        <v>0.83427106864409573</v>
      </c>
      <c r="CU166">
        <v>0.70097306480852173</v>
      </c>
      <c r="CW166">
        <v>0.85515917153528265</v>
      </c>
      <c r="CX166">
        <v>0.88284761103019438</v>
      </c>
      <c r="CY166">
        <v>0.76586243129647591</v>
      </c>
      <c r="DA166">
        <v>0.34979300916950046</v>
      </c>
      <c r="DB166">
        <v>0.83128415361249564</v>
      </c>
      <c r="DC166">
        <v>0.43819609275150639</v>
      </c>
      <c r="DE166">
        <v>0.90408744311427125</v>
      </c>
      <c r="DF166">
        <v>0.87796029101875894</v>
      </c>
      <c r="DG166">
        <v>0.53923518836224471</v>
      </c>
    </row>
    <row r="167" spans="2:111" x14ac:dyDescent="0.2">
      <c r="B167">
        <v>0.84499999999999997</v>
      </c>
      <c r="C167">
        <f t="shared" si="66"/>
        <v>0.71533267359786057</v>
      </c>
      <c r="D167">
        <f t="shared" si="67"/>
        <v>0.86935472461769681</v>
      </c>
      <c r="E167">
        <f t="shared" si="68"/>
        <v>0.51023637621659279</v>
      </c>
      <c r="G167">
        <f t="shared" si="69"/>
        <v>0.22490624436596476</v>
      </c>
      <c r="H167">
        <f t="shared" si="70"/>
        <v>0.10075376723900242</v>
      </c>
      <c r="I167">
        <f t="shared" si="71"/>
        <v>0.19381859384624336</v>
      </c>
      <c r="K167">
        <f t="shared" si="72"/>
        <v>4.6896193761746419E-2</v>
      </c>
      <c r="L167">
        <f t="shared" si="73"/>
        <v>2.1008612739883487E-2</v>
      </c>
      <c r="M167">
        <f t="shared" si="74"/>
        <v>4.0413970529215595E-2</v>
      </c>
      <c r="T167">
        <v>0.84499999999999997</v>
      </c>
      <c r="U167">
        <v>0.95514527663903737</v>
      </c>
      <c r="V167">
        <v>0.70506554960825396</v>
      </c>
      <c r="W167">
        <v>0.41264029694345228</v>
      </c>
      <c r="Y167">
        <v>0.62259757898481172</v>
      </c>
      <c r="Z167">
        <v>0.98071357807092774</v>
      </c>
      <c r="AA167">
        <v>0.3648975180921849</v>
      </c>
      <c r="AC167">
        <v>0.78033485076027786</v>
      </c>
      <c r="AD167">
        <v>1</v>
      </c>
      <c r="AE167">
        <v>0.5140556593870812</v>
      </c>
      <c r="AG167">
        <v>0.78390226566835775</v>
      </c>
      <c r="AH167">
        <v>0.89773736901041223</v>
      </c>
      <c r="AI167">
        <v>0.29758761057222977</v>
      </c>
      <c r="AK167">
        <v>0.84653149788812199</v>
      </c>
      <c r="AL167">
        <v>0.89764287348908789</v>
      </c>
      <c r="AM167">
        <v>0.6923165917746853</v>
      </c>
      <c r="AO167">
        <v>0.91321836266604395</v>
      </c>
      <c r="AP167">
        <v>0.85853133150798699</v>
      </c>
      <c r="AQ167">
        <v>0.52952079237616734</v>
      </c>
      <c r="AS167">
        <v>6.4793964397836995E-2</v>
      </c>
      <c r="AT167">
        <v>0.96264865833980762</v>
      </c>
      <c r="AU167">
        <v>6.8969435517953509E-2</v>
      </c>
      <c r="AW167">
        <v>0.68023013404517396</v>
      </c>
      <c r="AX167">
        <v>0.91236154866897157</v>
      </c>
      <c r="AY167">
        <v>2.1842869408764762E-2</v>
      </c>
      <c r="BA167">
        <v>0.83684199660030145</v>
      </c>
      <c r="BB167">
        <v>0.99352949613420549</v>
      </c>
      <c r="BC167">
        <v>0.6013640209577289</v>
      </c>
      <c r="BE167">
        <v>0.95195485370038779</v>
      </c>
      <c r="BF167">
        <v>0.89074152980849985</v>
      </c>
      <c r="BG167">
        <v>0.4777741506620185</v>
      </c>
      <c r="BI167">
        <v>0.91558667202509225</v>
      </c>
      <c r="BJ167">
        <v>0.94907621404100284</v>
      </c>
      <c r="BK167">
        <v>0.5583252394986552</v>
      </c>
      <c r="BM167">
        <v>0.53115228117829372</v>
      </c>
      <c r="BN167">
        <v>0.71179149342117121</v>
      </c>
      <c r="BO167">
        <v>0.54581466668059042</v>
      </c>
      <c r="BQ167">
        <v>0.51751654340210129</v>
      </c>
      <c r="BR167">
        <v>0.70882081118377471</v>
      </c>
      <c r="BS167">
        <v>0.63242927858517317</v>
      </c>
      <c r="BU167">
        <v>0.75931544665801576</v>
      </c>
      <c r="BV167">
        <v>0.99151241492341324</v>
      </c>
      <c r="BW167">
        <v>0.70034173574691261</v>
      </c>
      <c r="BY167">
        <v>0.59083561563523346</v>
      </c>
      <c r="BZ167">
        <v>0.69541253858128849</v>
      </c>
      <c r="CA167">
        <v>0.64703268205489528</v>
      </c>
      <c r="CC167">
        <v>0.50635819900724355</v>
      </c>
      <c r="CD167">
        <v>0.87229654495291087</v>
      </c>
      <c r="CE167">
        <v>0.54808796041781183</v>
      </c>
      <c r="CG167">
        <v>0.49076083062972714</v>
      </c>
      <c r="CH167">
        <v>0.82726900132064318</v>
      </c>
      <c r="CI167">
        <v>0.49854652073793349</v>
      </c>
      <c r="CK167">
        <v>0.71825278669532344</v>
      </c>
      <c r="CL167">
        <v>0.93971398470454848</v>
      </c>
      <c r="CM167">
        <v>0.68695331143077998</v>
      </c>
      <c r="CO167">
        <v>0.95535313375383035</v>
      </c>
      <c r="CP167">
        <v>0.77841972339146104</v>
      </c>
      <c r="CQ167">
        <v>0.65655524827598433</v>
      </c>
      <c r="CS167">
        <v>0.96227662748500264</v>
      </c>
      <c r="CT167">
        <v>0.86670595333305267</v>
      </c>
      <c r="CU167">
        <v>0.73353535426183858</v>
      </c>
      <c r="CW167">
        <v>0.82865985255607211</v>
      </c>
      <c r="CX167">
        <v>0.94703600269029142</v>
      </c>
      <c r="CY167">
        <v>0.72478176527643068</v>
      </c>
      <c r="DA167">
        <v>0.38375627098388365</v>
      </c>
      <c r="DB167">
        <v>0.74482580269043153</v>
      </c>
      <c r="DC167">
        <v>0.28595498239848327</v>
      </c>
      <c r="DE167">
        <v>0.85727645139062447</v>
      </c>
      <c r="DF167">
        <v>0.86330624633487762</v>
      </c>
      <c r="DG167">
        <v>0.53610896192387769</v>
      </c>
    </row>
    <row r="168" spans="2:111" x14ac:dyDescent="0.2">
      <c r="B168">
        <v>0.91</v>
      </c>
      <c r="C168">
        <f t="shared" si="66"/>
        <v>0.73700418810153334</v>
      </c>
      <c r="D168">
        <f t="shared" si="67"/>
        <v>0.87556116129348172</v>
      </c>
      <c r="E168">
        <f t="shared" si="68"/>
        <v>0.49441185486254041</v>
      </c>
      <c r="G168">
        <f t="shared" si="69"/>
        <v>0.23982528008803308</v>
      </c>
      <c r="H168">
        <f t="shared" si="70"/>
        <v>9.5361921973342173E-2</v>
      </c>
      <c r="I168">
        <f t="shared" si="71"/>
        <v>0.19902366279274264</v>
      </c>
      <c r="K168">
        <f t="shared" si="72"/>
        <v>5.0007027753630064E-2</v>
      </c>
      <c r="L168">
        <f t="shared" si="73"/>
        <v>1.9884335283627926E-2</v>
      </c>
      <c r="M168">
        <f t="shared" si="74"/>
        <v>4.1499302430721564E-2</v>
      </c>
      <c r="T168">
        <v>0.91</v>
      </c>
      <c r="U168">
        <v>1</v>
      </c>
      <c r="V168">
        <v>0.78713831355209052</v>
      </c>
      <c r="W168">
        <v>0.29828676758367345</v>
      </c>
      <c r="Y168">
        <v>0.67589009496502162</v>
      </c>
      <c r="Z168">
        <v>0.89545469644891451</v>
      </c>
      <c r="AA168">
        <v>0.36307615717130481</v>
      </c>
      <c r="AC168">
        <v>0.80523453632438535</v>
      </c>
      <c r="AD168">
        <v>0.99529635599714605</v>
      </c>
      <c r="AE168">
        <v>0.51720047449584827</v>
      </c>
      <c r="AG168">
        <v>0.88645613249340371</v>
      </c>
      <c r="AH168">
        <v>0.88881587084050617</v>
      </c>
      <c r="AI168">
        <v>0.30533989966103453</v>
      </c>
      <c r="AK168">
        <v>0.7431895152982384</v>
      </c>
      <c r="AL168">
        <v>0.81347563470433615</v>
      </c>
      <c r="AM168">
        <v>0.64021768808222534</v>
      </c>
      <c r="AO168">
        <v>0.99992844149338822</v>
      </c>
      <c r="AP168">
        <v>0.91449463426028055</v>
      </c>
      <c r="AQ168">
        <v>0.49912715837916199</v>
      </c>
      <c r="AS168">
        <v>2.0891204654908905E-2</v>
      </c>
      <c r="AT168">
        <v>0.95148508934440912</v>
      </c>
      <c r="AU168">
        <v>0.12917341137257052</v>
      </c>
      <c r="AW168">
        <v>0.8811253660243169</v>
      </c>
      <c r="AX168">
        <v>0.92910659962628306</v>
      </c>
      <c r="AY168">
        <v>0</v>
      </c>
      <c r="BA168">
        <v>0.8484954842735265</v>
      </c>
      <c r="BB168">
        <v>0.97975768761349114</v>
      </c>
      <c r="BC168">
        <v>0.74945686361599184</v>
      </c>
      <c r="BE168">
        <v>0.95706270125691406</v>
      </c>
      <c r="BF168">
        <v>0.91057084768873031</v>
      </c>
      <c r="BG168">
        <v>0.44528495876945928</v>
      </c>
      <c r="BI168">
        <v>0.83085002553309806</v>
      </c>
      <c r="BJ168">
        <v>1</v>
      </c>
      <c r="BK168">
        <v>0.56539957568825427</v>
      </c>
      <c r="BM168">
        <v>0.52567591989178697</v>
      </c>
      <c r="BN168">
        <v>0.72116024983350457</v>
      </c>
      <c r="BO168">
        <v>0.47234411386919228</v>
      </c>
      <c r="BQ168">
        <v>0.43920611631783307</v>
      </c>
      <c r="BR168">
        <v>0.71414373873766146</v>
      </c>
      <c r="BS168">
        <v>0.46324911865898771</v>
      </c>
      <c r="BU168">
        <v>0.69196689820115487</v>
      </c>
      <c r="BV168">
        <v>1</v>
      </c>
      <c r="BW168">
        <v>0.75362290644561003</v>
      </c>
      <c r="BY168">
        <v>0.61648533882760848</v>
      </c>
      <c r="BZ168">
        <v>0.66678364783269894</v>
      </c>
      <c r="CA168">
        <v>0.62209255719957313</v>
      </c>
      <c r="CC168">
        <v>0.57286934558784819</v>
      </c>
      <c r="CD168">
        <v>0.87072232918113357</v>
      </c>
      <c r="CE168">
        <v>0.52312039582187997</v>
      </c>
      <c r="CG168">
        <v>0.70780071436612824</v>
      </c>
      <c r="CH168">
        <v>0.88949535823255022</v>
      </c>
      <c r="CI168">
        <v>0.43093309733359592</v>
      </c>
      <c r="CK168">
        <v>0.71892679071227905</v>
      </c>
      <c r="CL168">
        <v>0.9357327864873014</v>
      </c>
      <c r="CM168">
        <v>0.64245254680200314</v>
      </c>
      <c r="CO168">
        <v>1</v>
      </c>
      <c r="CP168">
        <v>0.78696331930246533</v>
      </c>
      <c r="CQ168">
        <v>0.63613607757627344</v>
      </c>
      <c r="CS168">
        <v>0.92969518710919752</v>
      </c>
      <c r="CT168">
        <v>0.88546533653239068</v>
      </c>
      <c r="CU168">
        <v>0.78479696616988537</v>
      </c>
      <c r="CW168">
        <v>0.85459718303263055</v>
      </c>
      <c r="CX168">
        <v>0.94593137975422126</v>
      </c>
      <c r="CY168">
        <v>0.72523844164241846</v>
      </c>
      <c r="DA168">
        <v>0.33201071279646138</v>
      </c>
      <c r="DB168">
        <v>0.7753684302202094</v>
      </c>
      <c r="DC168">
        <v>0.29877307229488109</v>
      </c>
      <c r="DE168">
        <v>0.91273861717513627</v>
      </c>
      <c r="DF168">
        <v>0.88054440355976016</v>
      </c>
      <c r="DG168">
        <v>0.5061504132046063</v>
      </c>
    </row>
    <row r="169" spans="2:111" x14ac:dyDescent="0.2">
      <c r="B169">
        <v>0.97499999999999998</v>
      </c>
      <c r="C169">
        <f t="shared" si="66"/>
        <v>0.73675152330240856</v>
      </c>
      <c r="D169">
        <f t="shared" si="67"/>
        <v>0.87211188488856373</v>
      </c>
      <c r="E169">
        <f t="shared" si="68"/>
        <v>0.48799793541339925</v>
      </c>
      <c r="G169">
        <f t="shared" si="69"/>
        <v>0.24262539690942064</v>
      </c>
      <c r="H169">
        <f t="shared" si="70"/>
        <v>9.5963592630760028E-2</v>
      </c>
      <c r="I169">
        <f t="shared" si="71"/>
        <v>0.22592984631987109</v>
      </c>
      <c r="K169">
        <f t="shared" si="72"/>
        <v>5.0590892471933047E-2</v>
      </c>
      <c r="L169">
        <f t="shared" si="73"/>
        <v>2.0009792288214746E-2</v>
      </c>
      <c r="M169">
        <f t="shared" si="74"/>
        <v>4.7109629523392871E-2</v>
      </c>
      <c r="T169">
        <v>0.97499999999999998</v>
      </c>
      <c r="U169">
        <v>0.79835323219326326</v>
      </c>
      <c r="V169">
        <v>0.72663874020634556</v>
      </c>
      <c r="W169">
        <v>0</v>
      </c>
      <c r="Y169">
        <v>0.66462220593360721</v>
      </c>
      <c r="Z169">
        <v>0.88887054257961273</v>
      </c>
      <c r="AA169">
        <v>0.31233911311865553</v>
      </c>
      <c r="AC169">
        <v>0.82054128730993081</v>
      </c>
      <c r="AD169">
        <v>0.94105118515973896</v>
      </c>
      <c r="AE169">
        <v>0.51731995186768753</v>
      </c>
      <c r="AG169">
        <v>0.9388211124850302</v>
      </c>
      <c r="AH169">
        <v>0.91291093543696622</v>
      </c>
      <c r="AI169">
        <v>0.27268403901945054</v>
      </c>
      <c r="AK169">
        <v>0.69807387709900059</v>
      </c>
      <c r="AL169">
        <v>0.83726881228285499</v>
      </c>
      <c r="AM169">
        <v>0.65188417735284998</v>
      </c>
      <c r="AO169">
        <v>0.92625707581812045</v>
      </c>
      <c r="AP169">
        <v>0.92498085981599487</v>
      </c>
      <c r="AQ169">
        <v>0.46868431720353282</v>
      </c>
      <c r="AS169">
        <v>5.1967761907110194E-2</v>
      </c>
      <c r="AT169">
        <v>0.92253032928942802</v>
      </c>
      <c r="AU169">
        <v>0.20297112601369949</v>
      </c>
      <c r="AW169">
        <v>1</v>
      </c>
      <c r="AX169">
        <v>0.94555827368002965</v>
      </c>
      <c r="AY169">
        <v>0</v>
      </c>
      <c r="BA169">
        <v>0.85880469167578533</v>
      </c>
      <c r="BB169">
        <v>0.92000768558384749</v>
      </c>
      <c r="BC169">
        <v>0.59861266588018258</v>
      </c>
      <c r="BE169">
        <v>0.93944299308410895</v>
      </c>
      <c r="BF169">
        <v>0.93852521883103435</v>
      </c>
      <c r="BG169">
        <v>0.42853535670590948</v>
      </c>
      <c r="BI169">
        <v>0.7590430980561611</v>
      </c>
      <c r="BJ169">
        <v>0.9970668606231986</v>
      </c>
      <c r="BK169">
        <v>0.63222450117395401</v>
      </c>
      <c r="BM169">
        <v>0.46915713323439362</v>
      </c>
      <c r="BN169">
        <v>0.68803661104811298</v>
      </c>
      <c r="BO169">
        <v>0.55034618155995774</v>
      </c>
      <c r="BQ169">
        <v>0.37442484853928942</v>
      </c>
      <c r="BR169">
        <v>0.69197495523198493</v>
      </c>
      <c r="BS169">
        <v>0.53072799573258822</v>
      </c>
      <c r="BU169">
        <v>0.69247576520876253</v>
      </c>
      <c r="BV169">
        <v>0.98565092739973825</v>
      </c>
      <c r="BW169">
        <v>0.76498900355269839</v>
      </c>
      <c r="BY169">
        <v>0.68848044758243487</v>
      </c>
      <c r="BZ169">
        <v>0.7255261902833644</v>
      </c>
      <c r="CA169">
        <v>0.6127230170416218</v>
      </c>
      <c r="CC169">
        <v>0.65983196814761513</v>
      </c>
      <c r="CD169">
        <v>0.86392632450785189</v>
      </c>
      <c r="CE169">
        <v>0.51346893897746015</v>
      </c>
      <c r="CG169">
        <v>0.87806138636154296</v>
      </c>
      <c r="CH169">
        <v>0.9017389550656093</v>
      </c>
      <c r="CI169">
        <v>0.51115712994568441</v>
      </c>
      <c r="CK169">
        <v>0.83374296897416067</v>
      </c>
      <c r="CL169">
        <v>0.95579406964113622</v>
      </c>
      <c r="CM169">
        <v>0.69342744849258886</v>
      </c>
      <c r="CO169">
        <v>0.98737583713806554</v>
      </c>
      <c r="CP169">
        <v>0.77234876728803348</v>
      </c>
      <c r="CQ169">
        <v>0.6658148522398909</v>
      </c>
      <c r="CS169">
        <v>0.8842430462244889</v>
      </c>
      <c r="CT169">
        <v>0.84081884637510373</v>
      </c>
      <c r="CU169">
        <v>0.84656558428040651</v>
      </c>
      <c r="CW169">
        <v>0.90313308590228425</v>
      </c>
      <c r="CX169">
        <v>1</v>
      </c>
      <c r="CY169">
        <v>0.71907129000969927</v>
      </c>
      <c r="DA169">
        <v>0.25233321439779222</v>
      </c>
      <c r="DB169">
        <v>0.80482685134908127</v>
      </c>
      <c r="DC169">
        <v>0.22655186441546632</v>
      </c>
      <c r="DE169">
        <v>0.86609799868244697</v>
      </c>
      <c r="DF169">
        <v>0.87252141075789857</v>
      </c>
      <c r="DG169">
        <v>0.50385395992419901</v>
      </c>
    </row>
    <row r="170" spans="2:111" x14ac:dyDescent="0.2">
      <c r="B170">
        <v>1.04</v>
      </c>
      <c r="C170">
        <f t="shared" si="66"/>
        <v>0.75668616423063995</v>
      </c>
      <c r="D170">
        <f t="shared" si="67"/>
        <v>0.87293575531872536</v>
      </c>
      <c r="E170">
        <f t="shared" si="68"/>
        <v>0.47217101817072882</v>
      </c>
      <c r="G170">
        <f t="shared" si="69"/>
        <v>0.22920526201714872</v>
      </c>
      <c r="H170">
        <f t="shared" si="70"/>
        <v>0.10076887168871849</v>
      </c>
      <c r="I170">
        <f t="shared" si="71"/>
        <v>0.24475341603850373</v>
      </c>
      <c r="K170">
        <f t="shared" si="72"/>
        <v>4.7792600908304061E-2</v>
      </c>
      <c r="L170">
        <f t="shared" si="73"/>
        <v>2.1011762235365689E-2</v>
      </c>
      <c r="M170">
        <f t="shared" si="74"/>
        <v>5.1034615133736055E-2</v>
      </c>
      <c r="T170">
        <v>1.04</v>
      </c>
      <c r="U170">
        <v>0.61911387733524847</v>
      </c>
      <c r="V170">
        <v>1</v>
      </c>
      <c r="W170">
        <v>0</v>
      </c>
      <c r="Y170">
        <v>0.64445785859805305</v>
      </c>
      <c r="Z170">
        <v>0.79914764566915286</v>
      </c>
      <c r="AA170">
        <v>0.21563091942299287</v>
      </c>
      <c r="AC170">
        <v>0.82853711047493905</v>
      </c>
      <c r="AD170">
        <v>0.92905953544909226</v>
      </c>
      <c r="AE170">
        <v>0.5473471756402708</v>
      </c>
      <c r="AG170">
        <v>1</v>
      </c>
      <c r="AH170">
        <v>0.9963551886082932</v>
      </c>
      <c r="AI170">
        <v>0.26292027961621095</v>
      </c>
      <c r="AK170">
        <v>0.69227104151643148</v>
      </c>
      <c r="AL170">
        <v>0.71112544295809299</v>
      </c>
      <c r="AM170">
        <v>0.61547325407586695</v>
      </c>
      <c r="AO170">
        <v>0.88733678069577426</v>
      </c>
      <c r="AP170">
        <v>0.85500824001141906</v>
      </c>
      <c r="AQ170">
        <v>0.36356138126893667</v>
      </c>
      <c r="AS170">
        <v>0.1700115605669609</v>
      </c>
      <c r="AT170">
        <v>0.95186159086834388</v>
      </c>
      <c r="AU170">
        <v>0.16057716076455056</v>
      </c>
      <c r="AW170">
        <v>0.97862561762859357</v>
      </c>
      <c r="AX170">
        <v>0.93691945224275353</v>
      </c>
      <c r="AY170">
        <v>0</v>
      </c>
      <c r="BA170">
        <v>0.86009162210584045</v>
      </c>
      <c r="BB170">
        <v>0.93654792800448161</v>
      </c>
      <c r="BC170">
        <v>0.59775952473305427</v>
      </c>
      <c r="BE170">
        <v>0.91324877533689131</v>
      </c>
      <c r="BF170">
        <v>0.98039955685954638</v>
      </c>
      <c r="BG170">
        <v>0.41679187191259215</v>
      </c>
      <c r="BI170">
        <v>0.75306925966102956</v>
      </c>
      <c r="BJ170">
        <v>0.99367828593180729</v>
      </c>
      <c r="BK170">
        <v>0.6325130034759423</v>
      </c>
      <c r="BM170">
        <v>0.48319852357299725</v>
      </c>
      <c r="BN170">
        <v>0.6925319941681517</v>
      </c>
      <c r="BO170">
        <v>0.54973631721300331</v>
      </c>
      <c r="BQ170">
        <v>0.50813446317533473</v>
      </c>
      <c r="BR170">
        <v>0.74765539389523228</v>
      </c>
      <c r="BS170">
        <v>0.57322148055113409</v>
      </c>
      <c r="BU170">
        <v>0.69451441365799027</v>
      </c>
      <c r="BV170">
        <v>0.92185942820976685</v>
      </c>
      <c r="BW170">
        <v>0.7602368465572662</v>
      </c>
      <c r="BY170">
        <v>0.68242292519912573</v>
      </c>
      <c r="BZ170">
        <v>0.76597917735244636</v>
      </c>
      <c r="CA170">
        <v>0.57934435251635008</v>
      </c>
      <c r="CC170">
        <v>0.86109308403346652</v>
      </c>
      <c r="CD170">
        <v>0.88953612742920152</v>
      </c>
      <c r="CE170">
        <v>0.56441231445849382</v>
      </c>
      <c r="CG170">
        <v>1</v>
      </c>
      <c r="CH170">
        <v>0.9285876926479868</v>
      </c>
      <c r="CI170">
        <v>0.42455508742812509</v>
      </c>
      <c r="CK170">
        <v>0.88273412842348042</v>
      </c>
      <c r="CL170">
        <v>0.94733637324366704</v>
      </c>
      <c r="CM170">
        <v>0.64310006553960952</v>
      </c>
      <c r="CO170">
        <v>0.97199460460470311</v>
      </c>
      <c r="CP170">
        <v>0.83364521948286219</v>
      </c>
      <c r="CQ170">
        <v>0.65079419950717077</v>
      </c>
      <c r="CS170">
        <v>0.88298401345789646</v>
      </c>
      <c r="CT170">
        <v>0.74467876134753264</v>
      </c>
      <c r="CU170">
        <v>0.91891752583498476</v>
      </c>
      <c r="CW170">
        <v>0.98604200083517757</v>
      </c>
      <c r="CX170">
        <v>0.96294613626949255</v>
      </c>
      <c r="CY170">
        <v>0.74346104106045907</v>
      </c>
      <c r="DA170">
        <v>0.25252236489710633</v>
      </c>
      <c r="DB170">
        <v>0.75788426896494732</v>
      </c>
      <c r="DC170">
        <v>0.11908384557645123</v>
      </c>
      <c r="DE170">
        <v>0.85137775152768025</v>
      </c>
      <c r="DF170">
        <v>0.79477893271641109</v>
      </c>
      <c r="DG170">
        <v>0.52049577077329623</v>
      </c>
    </row>
    <row r="171" spans="2:111" x14ac:dyDescent="0.2">
      <c r="B171">
        <v>1.105</v>
      </c>
      <c r="C171">
        <f t="shared" si="66"/>
        <v>0.76573763790592797</v>
      </c>
      <c r="D171">
        <f t="shared" si="67"/>
        <v>0.86006798306753107</v>
      </c>
      <c r="E171">
        <f t="shared" si="68"/>
        <v>0.4718862356311791</v>
      </c>
      <c r="G171">
        <f t="shared" si="69"/>
        <v>0.20585424754127202</v>
      </c>
      <c r="H171">
        <f t="shared" si="70"/>
        <v>9.8226594490504082E-2</v>
      </c>
      <c r="I171">
        <f t="shared" si="71"/>
        <v>0.24096113457461335</v>
      </c>
      <c r="K171">
        <f t="shared" si="72"/>
        <v>4.2923577807228365E-2</v>
      </c>
      <c r="L171">
        <f t="shared" si="73"/>
        <v>2.0481660795009349E-2</v>
      </c>
      <c r="M171">
        <f t="shared" si="74"/>
        <v>5.0243869786353444E-2</v>
      </c>
      <c r="T171">
        <v>1.105</v>
      </c>
      <c r="U171">
        <v>0.58058290194200901</v>
      </c>
      <c r="V171">
        <v>0.84395314560546131</v>
      </c>
      <c r="W171">
        <v>0</v>
      </c>
      <c r="Y171">
        <v>0.6916565162245385</v>
      </c>
      <c r="Z171">
        <v>0.8433520465687947</v>
      </c>
      <c r="AA171">
        <v>0.22860508038272856</v>
      </c>
      <c r="AC171">
        <v>0.82336739722170083</v>
      </c>
      <c r="AD171">
        <v>0.9210210606981476</v>
      </c>
      <c r="AE171">
        <v>0.61051230190225048</v>
      </c>
      <c r="AG171">
        <v>0.92091580904904247</v>
      </c>
      <c r="AH171">
        <v>1</v>
      </c>
      <c r="AI171">
        <v>0.27363922456080464</v>
      </c>
      <c r="AK171">
        <v>0.65273127639847539</v>
      </c>
      <c r="AL171">
        <v>0.61768642381120786</v>
      </c>
      <c r="AM171">
        <v>0.63477548602659095</v>
      </c>
      <c r="AO171">
        <v>0.90153549490239782</v>
      </c>
      <c r="AP171">
        <v>0.78758677964782065</v>
      </c>
      <c r="AQ171">
        <v>0.51045183905972091</v>
      </c>
      <c r="AS171">
        <v>0.284499526071544</v>
      </c>
      <c r="AT171">
        <v>0.93329349190222888</v>
      </c>
      <c r="AU171">
        <v>0.15254331895348697</v>
      </c>
      <c r="AW171">
        <v>0.82494812159435627</v>
      </c>
      <c r="AX171">
        <v>0.96628422354417365</v>
      </c>
      <c r="AY171">
        <v>0</v>
      </c>
      <c r="BA171">
        <v>0.86576466836880994</v>
      </c>
      <c r="BB171">
        <v>0.92237289695093416</v>
      </c>
      <c r="BC171">
        <v>0.69416949874691758</v>
      </c>
      <c r="BE171">
        <v>0.89947925357188196</v>
      </c>
      <c r="BF171">
        <v>0.97713930923655656</v>
      </c>
      <c r="BG171">
        <v>0.42841050022111471</v>
      </c>
      <c r="BI171">
        <v>0.81588672369562143</v>
      </c>
      <c r="BJ171">
        <v>0.98943661971830987</v>
      </c>
      <c r="BK171">
        <v>0.61230207211444354</v>
      </c>
      <c r="BM171">
        <v>0.49813256080130103</v>
      </c>
      <c r="BN171">
        <v>0.75410839318177747</v>
      </c>
      <c r="BO171">
        <v>0.6160145086449661</v>
      </c>
      <c r="BQ171">
        <v>0.6184986675449885</v>
      </c>
      <c r="BR171">
        <v>0.71723776071302459</v>
      </c>
      <c r="BS171">
        <v>0.52735443350359468</v>
      </c>
      <c r="BU171">
        <v>0.57945322240032526</v>
      </c>
      <c r="BV171">
        <v>0.84146589143259309</v>
      </c>
      <c r="BW171">
        <v>0.6328463880900016</v>
      </c>
      <c r="BY171">
        <v>0.71961397690059203</v>
      </c>
      <c r="BZ171">
        <v>0.81131387846556713</v>
      </c>
      <c r="CA171">
        <v>0.57604412923561876</v>
      </c>
      <c r="CC171">
        <v>0.92649921947626024</v>
      </c>
      <c r="CD171">
        <v>0.89368284214510219</v>
      </c>
      <c r="CE171">
        <v>0.60011654755360089</v>
      </c>
      <c r="CG171">
        <v>0.92838684256312121</v>
      </c>
      <c r="CH171">
        <v>0.88893587399894625</v>
      </c>
      <c r="CI171">
        <v>0.3236564248296126</v>
      </c>
      <c r="CK171">
        <v>0.94822349864928546</v>
      </c>
      <c r="CL171">
        <v>0.93438991876590216</v>
      </c>
      <c r="CM171">
        <v>0.6487995958390752</v>
      </c>
      <c r="CO171">
        <v>0.96927930419569241</v>
      </c>
      <c r="CP171">
        <v>0.81933373421527345</v>
      </c>
      <c r="CQ171">
        <v>0.63626327359109369</v>
      </c>
      <c r="CS171">
        <v>0.93649114268685352</v>
      </c>
      <c r="CT171">
        <v>0.79216885783371449</v>
      </c>
      <c r="CU171">
        <v>0.86063233030102171</v>
      </c>
      <c r="CW171">
        <v>1</v>
      </c>
      <c r="CX171">
        <v>0.96786794410964261</v>
      </c>
      <c r="CY171">
        <v>0.70637730358874884</v>
      </c>
      <c r="DA171">
        <v>0.31255400461699184</v>
      </c>
      <c r="DB171">
        <v>0.76024197354003153</v>
      </c>
      <c r="DC171">
        <v>8.5443967169460261E-2</v>
      </c>
      <c r="DE171">
        <v>0.91346554296055693</v>
      </c>
      <c r="DF171">
        <v>0.79869054446800136</v>
      </c>
      <c r="DG171">
        <v>0.49442519520226658</v>
      </c>
    </row>
    <row r="172" spans="2:111" x14ac:dyDescent="0.2">
      <c r="B172">
        <v>1.17</v>
      </c>
      <c r="C172">
        <f t="shared" si="66"/>
        <v>0.75177546701562636</v>
      </c>
      <c r="D172">
        <f t="shared" si="67"/>
        <v>0.85315798415592625</v>
      </c>
      <c r="E172">
        <f t="shared" si="68"/>
        <v>0.49649216339852542</v>
      </c>
      <c r="G172">
        <f t="shared" si="69"/>
        <v>0.17428122165928764</v>
      </c>
      <c r="H172">
        <f t="shared" si="70"/>
        <v>0.11586236788434445</v>
      </c>
      <c r="I172">
        <f t="shared" si="71"/>
        <v>0.2348638645640535</v>
      </c>
      <c r="K172">
        <f t="shared" si="72"/>
        <v>3.6340146815437534E-2</v>
      </c>
      <c r="L172">
        <f t="shared" si="73"/>
        <v>2.4158973750669322E-2</v>
      </c>
      <c r="M172">
        <f t="shared" si="74"/>
        <v>4.8972501102753786E-2</v>
      </c>
      <c r="T172">
        <v>1.17</v>
      </c>
      <c r="U172">
        <v>0.69736277766141008</v>
      </c>
      <c r="V172">
        <v>0.82922193778605224</v>
      </c>
      <c r="W172">
        <v>0</v>
      </c>
      <c r="Y172">
        <v>0.82415481849572247</v>
      </c>
      <c r="Z172">
        <v>0.87750288710115487</v>
      </c>
      <c r="AA172">
        <v>0.28251736364077878</v>
      </c>
      <c r="AC172">
        <v>0.85567187206682971</v>
      </c>
      <c r="AD172">
        <v>0.87888380942314293</v>
      </c>
      <c r="AE172">
        <v>0.61832953565972837</v>
      </c>
      <c r="AG172">
        <v>0.81815504298635933</v>
      </c>
      <c r="AH172">
        <v>0.95466114017348291</v>
      </c>
      <c r="AI172">
        <v>0.23477020953422365</v>
      </c>
      <c r="AK172">
        <v>0.58586747965385788</v>
      </c>
      <c r="AL172">
        <v>0.50184811478422475</v>
      </c>
      <c r="AM172">
        <v>0.65356404074247187</v>
      </c>
      <c r="AO172">
        <v>0.87690430367923711</v>
      </c>
      <c r="AP172">
        <v>0.84381090795842362</v>
      </c>
      <c r="AQ172">
        <v>0.51044246626379264</v>
      </c>
      <c r="AS172">
        <v>0.46341436688089327</v>
      </c>
      <c r="AT172">
        <v>0.90449411342855413</v>
      </c>
      <c r="AU172">
        <v>0.27693430191297119</v>
      </c>
      <c r="AW172">
        <v>0.56181557646134173</v>
      </c>
      <c r="AX172">
        <v>1</v>
      </c>
      <c r="AY172">
        <v>0</v>
      </c>
      <c r="BA172">
        <v>0.88910605361980732</v>
      </c>
      <c r="BB172">
        <v>0.91162119813922271</v>
      </c>
      <c r="BC172">
        <v>0.77944241347500764</v>
      </c>
      <c r="BE172">
        <v>0.88652658894901881</v>
      </c>
      <c r="BF172">
        <v>1</v>
      </c>
      <c r="BG172">
        <v>0.39969908889642208</v>
      </c>
      <c r="BI172">
        <v>0.78527117962912063</v>
      </c>
      <c r="BJ172">
        <v>0.99460954918701405</v>
      </c>
      <c r="BK172">
        <v>0.5704414085220425</v>
      </c>
      <c r="BM172">
        <v>0.54679003083191413</v>
      </c>
      <c r="BN172">
        <v>0.82535954065194328</v>
      </c>
      <c r="BO172">
        <v>0.65428488880070435</v>
      </c>
      <c r="BQ172">
        <v>0.6666716571348722</v>
      </c>
      <c r="BR172">
        <v>0.68513139219032004</v>
      </c>
      <c r="BS172">
        <v>0.52681846283272382</v>
      </c>
      <c r="BU172">
        <v>0.50119265704907989</v>
      </c>
      <c r="BV172">
        <v>0.79780938121395617</v>
      </c>
      <c r="BW172">
        <v>0.64887074945017753</v>
      </c>
      <c r="BY172">
        <v>0.74832910374632511</v>
      </c>
      <c r="BZ172">
        <v>0.80869530005669099</v>
      </c>
      <c r="CA172">
        <v>0.59153924007671133</v>
      </c>
      <c r="CC172">
        <v>0.93149807938540352</v>
      </c>
      <c r="CD172">
        <v>0.99090575000137127</v>
      </c>
      <c r="CE172">
        <v>0.56844420010995056</v>
      </c>
      <c r="CG172">
        <v>0.79001934315160305</v>
      </c>
      <c r="CH172">
        <v>0.83657205311196836</v>
      </c>
      <c r="CI172">
        <v>0.33375494051327437</v>
      </c>
      <c r="CK172">
        <v>0.9873590411277795</v>
      </c>
      <c r="CL172">
        <v>0.95061140121667242</v>
      </c>
      <c r="CM172">
        <v>0.66346040735388034</v>
      </c>
      <c r="CO172">
        <v>0.95601517656314716</v>
      </c>
      <c r="CP172">
        <v>0.77932411304870697</v>
      </c>
      <c r="CQ172">
        <v>0.62678606250775581</v>
      </c>
      <c r="CS172">
        <v>0.88438411432158592</v>
      </c>
      <c r="CT172">
        <v>0.7735263992367164</v>
      </c>
      <c r="CU172">
        <v>0.93555748146709705</v>
      </c>
      <c r="CW172">
        <v>0.9393911010681687</v>
      </c>
      <c r="CX172">
        <v>0.8975284061805433</v>
      </c>
      <c r="CY172">
        <v>0.7153087617200129</v>
      </c>
      <c r="DA172">
        <v>0.36724859104372376</v>
      </c>
      <c r="DB172">
        <v>0.73530522631919915</v>
      </c>
      <c r="DC172">
        <v>0.28257455152701311</v>
      </c>
      <c r="DE172">
        <v>0.72768678585220692</v>
      </c>
      <c r="DF172">
        <v>0.84521101437694524</v>
      </c>
      <c r="DG172">
        <v>0.54577918315934271</v>
      </c>
    </row>
    <row r="173" spans="2:111" x14ac:dyDescent="0.2">
      <c r="B173">
        <v>1.2350000000000001</v>
      </c>
      <c r="C173">
        <f t="shared" si="66"/>
        <v>0.73747439343402998</v>
      </c>
      <c r="D173">
        <f t="shared" si="67"/>
        <v>0.84311513575229069</v>
      </c>
      <c r="E173">
        <f t="shared" si="68"/>
        <v>0.50404730929876196</v>
      </c>
      <c r="G173">
        <f t="shared" si="69"/>
        <v>0.1961992702745568</v>
      </c>
      <c r="H173">
        <f t="shared" si="70"/>
        <v>0.11382694057663235</v>
      </c>
      <c r="I173">
        <f t="shared" si="71"/>
        <v>0.24091711233411575</v>
      </c>
      <c r="K173">
        <f t="shared" si="72"/>
        <v>4.0910375879724861E-2</v>
      </c>
      <c r="L173">
        <f t="shared" si="73"/>
        <v>2.3734557818245964E-2</v>
      </c>
      <c r="M173">
        <f t="shared" si="74"/>
        <v>5.023469051467061E-2</v>
      </c>
      <c r="T173">
        <v>1.2350000000000001</v>
      </c>
      <c r="U173">
        <v>0.8539254116919518</v>
      </c>
      <c r="V173">
        <v>0.80062058800713676</v>
      </c>
      <c r="W173">
        <v>0</v>
      </c>
      <c r="Y173">
        <v>0.90041787483876079</v>
      </c>
      <c r="Z173">
        <v>0.82138760627561014</v>
      </c>
      <c r="AA173">
        <v>0.32479722181747528</v>
      </c>
      <c r="AC173">
        <v>0.9042407781115076</v>
      </c>
      <c r="AD173">
        <v>0.87114657928811123</v>
      </c>
      <c r="AE173">
        <v>0.61567969823429536</v>
      </c>
      <c r="AG173">
        <v>0.79480950665485317</v>
      </c>
      <c r="AH173">
        <v>0.94783012718733817</v>
      </c>
      <c r="AI173">
        <v>0.25967944264397919</v>
      </c>
      <c r="AK173">
        <v>0.48158545379622963</v>
      </c>
      <c r="AL173">
        <v>0.44146018404865434</v>
      </c>
      <c r="AM173">
        <v>0.72794080216947632</v>
      </c>
      <c r="AO173">
        <v>0.96145256235947218</v>
      </c>
      <c r="AP173">
        <v>0.88773990111986301</v>
      </c>
      <c r="AQ173">
        <v>0.51438841334967367</v>
      </c>
      <c r="AS173">
        <v>0.62730594958277852</v>
      </c>
      <c r="AT173">
        <v>0.88649375485567428</v>
      </c>
      <c r="AU173">
        <v>0.34369891632843441</v>
      </c>
      <c r="AW173">
        <v>0.33826637464595699</v>
      </c>
      <c r="AX173">
        <v>0.90207530308090877</v>
      </c>
      <c r="AY173">
        <v>0</v>
      </c>
      <c r="BA173">
        <v>0.91863663370197801</v>
      </c>
      <c r="BB173">
        <v>0.86105871623687857</v>
      </c>
      <c r="BC173">
        <v>0.80150349797919118</v>
      </c>
      <c r="BE173">
        <v>0.90722694433168372</v>
      </c>
      <c r="BF173">
        <v>0.96288820442896972</v>
      </c>
      <c r="BG173">
        <v>0.39271549601505551</v>
      </c>
      <c r="BI173">
        <v>0.69747056139576935</v>
      </c>
      <c r="BJ173">
        <v>0.98622817989015188</v>
      </c>
      <c r="BK173">
        <v>0.55628717018203488</v>
      </c>
      <c r="BM173">
        <v>0.55218424669912303</v>
      </c>
      <c r="BN173">
        <v>0.8520168475619635</v>
      </c>
      <c r="BO173">
        <v>0.64092913807927532</v>
      </c>
      <c r="BQ173">
        <v>0.52833088800391181</v>
      </c>
      <c r="BR173">
        <v>0.72813119384656078</v>
      </c>
      <c r="BS173">
        <v>0.4749107210247217</v>
      </c>
      <c r="BU173">
        <v>0.45733468183090331</v>
      </c>
      <c r="BV173">
        <v>0.79985924872827929</v>
      </c>
      <c r="BW173">
        <v>0.61431399086449023</v>
      </c>
      <c r="BY173">
        <v>0.93651222392522437</v>
      </c>
      <c r="BZ173">
        <v>0.84796047836298372</v>
      </c>
      <c r="CA173">
        <v>0.59184957357271206</v>
      </c>
      <c r="CC173">
        <v>0.66923333274867125</v>
      </c>
      <c r="CD173">
        <v>0.97282695145162446</v>
      </c>
      <c r="CE173">
        <v>0.63682682792743261</v>
      </c>
      <c r="CG173">
        <v>0.69894277906845848</v>
      </c>
      <c r="CH173">
        <v>0.83495215108676568</v>
      </c>
      <c r="CI173">
        <v>0.26497321812467972</v>
      </c>
      <c r="CK173">
        <v>1</v>
      </c>
      <c r="CL173">
        <v>0.91692037848763497</v>
      </c>
      <c r="CM173">
        <v>0.72762042903236646</v>
      </c>
      <c r="CO173">
        <v>0.92606214013169852</v>
      </c>
      <c r="CP173">
        <v>0.79012387251954275</v>
      </c>
      <c r="CQ173">
        <v>0.59739757840060981</v>
      </c>
      <c r="CS173">
        <v>0.79515501620519757</v>
      </c>
      <c r="CT173">
        <v>0.69528045535117144</v>
      </c>
      <c r="CU173">
        <v>0.96696901879601782</v>
      </c>
      <c r="CW173">
        <v>0.82704803830888296</v>
      </c>
      <c r="CX173">
        <v>0.90441002890726974</v>
      </c>
      <c r="CY173">
        <v>0.72900096993210484</v>
      </c>
      <c r="DA173">
        <v>0.41216538631840061</v>
      </c>
      <c r="DB173">
        <v>0.81543607759007553</v>
      </c>
      <c r="DC173">
        <v>0.28796231342765644</v>
      </c>
      <c r="DE173">
        <v>0.77360426463127474</v>
      </c>
      <c r="DF173">
        <v>0.86480129398952166</v>
      </c>
      <c r="DG173">
        <v>0.52364367596984396</v>
      </c>
    </row>
    <row r="174" spans="2:111" x14ac:dyDescent="0.2">
      <c r="B174">
        <v>1.3</v>
      </c>
      <c r="C174">
        <f t="shared" si="66"/>
        <v>0.72790791459178084</v>
      </c>
      <c r="D174">
        <f t="shared" si="67"/>
        <v>0.83940100365340031</v>
      </c>
      <c r="E174">
        <f t="shared" si="68"/>
        <v>0.54438290082797347</v>
      </c>
      <c r="G174">
        <f t="shared" si="69"/>
        <v>0.1954399052979563</v>
      </c>
      <c r="H174">
        <f t="shared" si="70"/>
        <v>0.12819849869925182</v>
      </c>
      <c r="I174">
        <f t="shared" si="71"/>
        <v>0.2589217274688676</v>
      </c>
      <c r="K174">
        <f t="shared" si="72"/>
        <v>4.0752037336573545E-2</v>
      </c>
      <c r="L174">
        <f t="shared" si="73"/>
        <v>2.6731234839271156E-2</v>
      </c>
      <c r="M174">
        <f t="shared" si="74"/>
        <v>5.3988912289816532E-2</v>
      </c>
      <c r="T174">
        <v>1.3</v>
      </c>
      <c r="U174">
        <v>0.92784045004338822</v>
      </c>
      <c r="V174">
        <v>0.8005274998060663</v>
      </c>
      <c r="W174">
        <v>0</v>
      </c>
      <c r="Y174">
        <v>0.82725923690233649</v>
      </c>
      <c r="Z174">
        <v>0.84866509431197079</v>
      </c>
      <c r="AA174">
        <v>0.44961508572538705</v>
      </c>
      <c r="AC174">
        <v>0.95087819128965667</v>
      </c>
      <c r="AD174">
        <v>0.89233411727400036</v>
      </c>
      <c r="AE174">
        <v>0.68021028017443708</v>
      </c>
      <c r="AG174">
        <v>0.71022666420010327</v>
      </c>
      <c r="AH174">
        <v>0.90105059081109085</v>
      </c>
      <c r="AI174">
        <v>0.30711358458244792</v>
      </c>
      <c r="AK174">
        <v>0.42921667353456278</v>
      </c>
      <c r="AL174">
        <v>0.39123168355281845</v>
      </c>
      <c r="AM174">
        <v>0.85675809504417177</v>
      </c>
      <c r="AO174">
        <v>1</v>
      </c>
      <c r="AP174">
        <v>0.85577644265081809</v>
      </c>
      <c r="AQ174">
        <v>0.79604796059676619</v>
      </c>
      <c r="AS174">
        <v>0.70102510998975442</v>
      </c>
      <c r="AT174">
        <v>0.94464232355226196</v>
      </c>
      <c r="AU174">
        <v>0.28057444959212791</v>
      </c>
      <c r="AW174">
        <v>0.26437618912973676</v>
      </c>
      <c r="AX174">
        <v>0.89849610485741871</v>
      </c>
      <c r="AY174">
        <v>0</v>
      </c>
      <c r="BA174">
        <v>0.90977952427159992</v>
      </c>
      <c r="BB174">
        <v>0.78463857459481556</v>
      </c>
      <c r="BC174">
        <v>0.80688461793545885</v>
      </c>
      <c r="BE174">
        <v>0.9365690505779013</v>
      </c>
      <c r="BF174">
        <v>0.97192632181249305</v>
      </c>
      <c r="BG174">
        <v>0.40275702649050044</v>
      </c>
      <c r="BI174">
        <v>0.61952058209419736</v>
      </c>
      <c r="BJ174">
        <v>0.98823005601174607</v>
      </c>
      <c r="BK174">
        <v>0.59005214377618886</v>
      </c>
      <c r="BM174">
        <v>0.63812204618763091</v>
      </c>
      <c r="BN174">
        <v>0.89151232067966268</v>
      </c>
      <c r="BO174">
        <v>0.72385258826846566</v>
      </c>
      <c r="BQ174">
        <v>0.48568733718597462</v>
      </c>
      <c r="BR174">
        <v>0.78702170668474725</v>
      </c>
      <c r="BS174">
        <v>0.44612519494661057</v>
      </c>
      <c r="BU174">
        <v>0.5224028700099228</v>
      </c>
      <c r="BV174">
        <v>0.72237520132627375</v>
      </c>
      <c r="BW174">
        <v>0.62625021147014059</v>
      </c>
      <c r="BY174">
        <v>0.97644413176210454</v>
      </c>
      <c r="BZ174">
        <v>0.84717310513007427</v>
      </c>
      <c r="CA174">
        <v>0.66627804662409196</v>
      </c>
      <c r="CC174">
        <v>0.68630400084191334</v>
      </c>
      <c r="CD174">
        <v>0.92504100091600716</v>
      </c>
      <c r="CE174">
        <v>0.54853106102254001</v>
      </c>
      <c r="CG174">
        <v>0.63174835480866642</v>
      </c>
      <c r="CH174">
        <v>0.83034616460546617</v>
      </c>
      <c r="CI174">
        <v>0.29378081357232472</v>
      </c>
      <c r="CK174">
        <v>0.81551237839505852</v>
      </c>
      <c r="CL174">
        <v>0.96943443446306954</v>
      </c>
      <c r="CM174">
        <v>0.84640624474842885</v>
      </c>
      <c r="CO174">
        <v>0.90135025107801958</v>
      </c>
      <c r="CP174">
        <v>0.76361755862898373</v>
      </c>
      <c r="CQ174">
        <v>0.60751076955804917</v>
      </c>
      <c r="CS174">
        <v>0.72116479927773158</v>
      </c>
      <c r="CT174">
        <v>0.64456323984042152</v>
      </c>
      <c r="CU174">
        <v>0.96834672481161421</v>
      </c>
      <c r="CW174">
        <v>0.74300148692791346</v>
      </c>
      <c r="CX174">
        <v>0.87062994686229189</v>
      </c>
      <c r="CY174">
        <v>0.73248868412544466</v>
      </c>
      <c r="DA174">
        <v>0.51810041312188615</v>
      </c>
      <c r="DB174">
        <v>0.85748373468225203</v>
      </c>
      <c r="DC174">
        <v>0.34360275346024388</v>
      </c>
      <c r="DE174">
        <v>0.82535229398090337</v>
      </c>
      <c r="DF174">
        <v>0.91950586097345599</v>
      </c>
      <c r="DG174">
        <v>0.54762038251795031</v>
      </c>
    </row>
    <row r="175" spans="2:111" x14ac:dyDescent="0.2">
      <c r="B175">
        <v>1.365</v>
      </c>
      <c r="C175">
        <f t="shared" si="66"/>
        <v>0.71397057889257654</v>
      </c>
      <c r="D175">
        <f t="shared" si="67"/>
        <v>0.83711328450839184</v>
      </c>
      <c r="E175">
        <f t="shared" si="68"/>
        <v>0.57374647081714758</v>
      </c>
      <c r="G175">
        <f t="shared" si="69"/>
        <v>0.21617124149169006</v>
      </c>
      <c r="H175">
        <f t="shared" si="70"/>
        <v>0.15426958017438977</v>
      </c>
      <c r="I175">
        <f t="shared" si="71"/>
        <v>0.27613981412749761</v>
      </c>
      <c r="K175">
        <f t="shared" si="72"/>
        <v>4.5074819755630165E-2</v>
      </c>
      <c r="L175">
        <f t="shared" si="73"/>
        <v>3.2167431116893803E-2</v>
      </c>
      <c r="M175">
        <f t="shared" si="74"/>
        <v>5.7579131540624703E-2</v>
      </c>
      <c r="T175">
        <v>1.365</v>
      </c>
      <c r="U175">
        <v>0.91084413058439784</v>
      </c>
      <c r="V175">
        <v>0.77312853929097813</v>
      </c>
      <c r="W175">
        <v>0</v>
      </c>
      <c r="Y175">
        <v>0.77389126630807792</v>
      </c>
      <c r="Z175">
        <v>0.86993780275481225</v>
      </c>
      <c r="AA175">
        <v>0.59329010636747759</v>
      </c>
      <c r="AC175">
        <v>1</v>
      </c>
      <c r="AD175">
        <v>0.84676690537219568</v>
      </c>
      <c r="AE175">
        <v>0.74394292395265282</v>
      </c>
      <c r="AG175">
        <v>0.64682300135336457</v>
      </c>
      <c r="AH175">
        <v>0.91527417980044445</v>
      </c>
      <c r="AI175">
        <v>0.33710204309415392</v>
      </c>
      <c r="AK175">
        <v>0.36152068095189027</v>
      </c>
      <c r="AL175">
        <v>0.34071885770556382</v>
      </c>
      <c r="AM175">
        <v>0.92267537912619335</v>
      </c>
      <c r="AO175">
        <v>0.933077731369366</v>
      </c>
      <c r="AP175">
        <v>0.97674110792468505</v>
      </c>
      <c r="AQ175">
        <v>0.63212713260397357</v>
      </c>
      <c r="AS175">
        <v>0.82539708629881048</v>
      </c>
      <c r="AT175">
        <v>1</v>
      </c>
      <c r="AU175">
        <v>0.21437200475252596</v>
      </c>
      <c r="AW175">
        <v>0.19541025874504594</v>
      </c>
      <c r="AX175">
        <v>0.87984636077234857</v>
      </c>
      <c r="AY175">
        <v>0</v>
      </c>
      <c r="BA175">
        <v>0.89642848130739294</v>
      </c>
      <c r="BB175">
        <v>0.74418371792824822</v>
      </c>
      <c r="BC175">
        <v>0.85873128164108581</v>
      </c>
      <c r="BE175">
        <v>0.97754639026346135</v>
      </c>
      <c r="BF175">
        <v>0.96045580160942778</v>
      </c>
      <c r="BG175">
        <v>0.52985046517759637</v>
      </c>
      <c r="BI175">
        <v>0.52952321094569199</v>
      </c>
      <c r="BJ175">
        <v>0.94613287835118831</v>
      </c>
      <c r="BK175">
        <v>0.61030853048430356</v>
      </c>
      <c r="BM175">
        <v>0.64400639638998247</v>
      </c>
      <c r="BN175">
        <v>0.95795759310257955</v>
      </c>
      <c r="BO175">
        <v>0.72105319952519686</v>
      </c>
      <c r="BQ175">
        <v>0.38584803026219927</v>
      </c>
      <c r="BR175">
        <v>0.79351429974102783</v>
      </c>
      <c r="BS175">
        <v>0.48087424279301799</v>
      </c>
      <c r="BU175">
        <v>0.61972686563366663</v>
      </c>
      <c r="BV175">
        <v>0.66197495760930658</v>
      </c>
      <c r="BW175">
        <v>0.63264337675520232</v>
      </c>
      <c r="BY175">
        <v>0.96413017077481022</v>
      </c>
      <c r="BZ175">
        <v>0.86926004913208976</v>
      </c>
      <c r="CA175">
        <v>0.70366057578583063</v>
      </c>
      <c r="CC175">
        <v>0.70779032852156532</v>
      </c>
      <c r="CD175">
        <v>1</v>
      </c>
      <c r="CE175">
        <v>0.70734799340296872</v>
      </c>
      <c r="CG175">
        <v>0.57451718879530056</v>
      </c>
      <c r="CH175">
        <v>0.8672070677171092</v>
      </c>
      <c r="CI175">
        <v>0.32863673798889603</v>
      </c>
      <c r="CK175">
        <v>0.77653653967961822</v>
      </c>
      <c r="CL175">
        <v>0.79666220133861754</v>
      </c>
      <c r="CM175">
        <v>0.95531070396262574</v>
      </c>
      <c r="CO175">
        <v>0.9446059025338126</v>
      </c>
      <c r="CP175">
        <v>0.76445941070354784</v>
      </c>
      <c r="CQ175">
        <v>0.60597156482121639</v>
      </c>
      <c r="CS175">
        <v>0.63916015108393198</v>
      </c>
      <c r="CT175">
        <v>0.58263061647327363</v>
      </c>
      <c r="CU175">
        <v>1</v>
      </c>
      <c r="CW175">
        <v>0.6900613894385188</v>
      </c>
      <c r="CX175">
        <v>0.79082984798072276</v>
      </c>
      <c r="CY175">
        <v>0.77733996120271587</v>
      </c>
      <c r="DA175">
        <v>0.56686470150761548</v>
      </c>
      <c r="DB175">
        <v>0.91592334838484313</v>
      </c>
      <c r="DC175">
        <v>0.26282689866288284</v>
      </c>
      <c r="DE175">
        <v>0.85761341178074102</v>
      </c>
      <c r="DF175">
        <v>1</v>
      </c>
      <c r="DG175">
        <v>0.57810370669387734</v>
      </c>
    </row>
    <row r="176" spans="2:111" x14ac:dyDescent="0.2">
      <c r="B176">
        <v>1.43</v>
      </c>
      <c r="C176">
        <f t="shared" si="66"/>
        <v>0.72515068072771871</v>
      </c>
      <c r="D176">
        <f t="shared" si="67"/>
        <v>0.83209011199019633</v>
      </c>
      <c r="E176">
        <f t="shared" si="68"/>
        <v>0.59490860585187166</v>
      </c>
      <c r="G176">
        <f t="shared" si="69"/>
        <v>0.22402375875389766</v>
      </c>
      <c r="H176">
        <f t="shared" si="70"/>
        <v>0.17281966420404282</v>
      </c>
      <c r="I176">
        <f t="shared" si="71"/>
        <v>0.27542706551230839</v>
      </c>
      <c r="K176">
        <f t="shared" si="72"/>
        <v>4.6712182791432445E-2</v>
      </c>
      <c r="L176">
        <f t="shared" si="73"/>
        <v>3.603539101904641E-2</v>
      </c>
      <c r="M176">
        <f t="shared" si="74"/>
        <v>5.7430513180758536E-2</v>
      </c>
      <c r="T176">
        <v>1.43</v>
      </c>
      <c r="U176">
        <v>0.97557277796064135</v>
      </c>
      <c r="V176">
        <v>0.789589636180281</v>
      </c>
      <c r="W176">
        <v>0</v>
      </c>
      <c r="Y176">
        <v>0.7438926676080525</v>
      </c>
      <c r="Z176">
        <v>0.8132929757952474</v>
      </c>
      <c r="AA176">
        <v>0.68609451648938735</v>
      </c>
      <c r="AC176">
        <v>0.97822707433827683</v>
      </c>
      <c r="AD176">
        <v>0.77212694553814443</v>
      </c>
      <c r="AE176">
        <v>0.78139054592624846</v>
      </c>
      <c r="AG176">
        <v>0.69986953177485445</v>
      </c>
      <c r="AH176">
        <v>0.90278207678037214</v>
      </c>
      <c r="AI176">
        <v>0.35265919287226144</v>
      </c>
      <c r="AK176">
        <v>0.35438021530854036</v>
      </c>
      <c r="AL176">
        <v>0.31646798565890655</v>
      </c>
      <c r="AM176">
        <v>1</v>
      </c>
      <c r="AO176">
        <v>0.83547946082548397</v>
      </c>
      <c r="AP176">
        <v>1</v>
      </c>
      <c r="AQ176">
        <v>0.5856638399876275</v>
      </c>
      <c r="AS176">
        <v>0.86332232066054082</v>
      </c>
      <c r="AT176">
        <v>0.96446542759815934</v>
      </c>
      <c r="AU176">
        <v>0.22461864170261622</v>
      </c>
      <c r="AW176">
        <v>0.20083053373653909</v>
      </c>
      <c r="AX176">
        <v>0.88974444614954107</v>
      </c>
      <c r="AY176">
        <v>0</v>
      </c>
      <c r="BA176">
        <v>0.91347514801993934</v>
      </c>
      <c r="BB176">
        <v>0.70816701531433779</v>
      </c>
      <c r="BC176">
        <v>0.90959818961237826</v>
      </c>
      <c r="BE176">
        <v>0.98647453921038819</v>
      </c>
      <c r="BF176">
        <v>0.93415225039870453</v>
      </c>
      <c r="BG176">
        <v>0.57233236098730111</v>
      </c>
      <c r="BI176">
        <v>0.50046684776532502</v>
      </c>
      <c r="BJ176">
        <v>0.89259203871879944</v>
      </c>
      <c r="BK176">
        <v>0.6108020456761295</v>
      </c>
      <c r="BM176">
        <v>0.79627114560001733</v>
      </c>
      <c r="BN176">
        <v>1</v>
      </c>
      <c r="BO176">
        <v>0.6517410025863537</v>
      </c>
      <c r="BQ176">
        <v>0.43437035262648332</v>
      </c>
      <c r="BR176">
        <v>0.93756532332142806</v>
      </c>
      <c r="BS176">
        <v>0.51218782040572652</v>
      </c>
      <c r="BU176">
        <v>0.66185787344477498</v>
      </c>
      <c r="BV176">
        <v>0.68929392927484756</v>
      </c>
      <c r="BW176">
        <v>0.58692607003891062</v>
      </c>
      <c r="BY176">
        <v>0.95857098587066669</v>
      </c>
      <c r="BZ176">
        <v>1</v>
      </c>
      <c r="CA176">
        <v>0.68280588358556138</v>
      </c>
      <c r="CC176">
        <v>0.86512725167944149</v>
      </c>
      <c r="CD176">
        <v>0.97019960178374554</v>
      </c>
      <c r="CE176">
        <v>0.62989444749862578</v>
      </c>
      <c r="CG176">
        <v>0.47885813998710453</v>
      </c>
      <c r="CH176">
        <v>0.91790544716452083</v>
      </c>
      <c r="CI176">
        <v>0.38203376785197218</v>
      </c>
      <c r="CK176">
        <v>0.7218880774373776</v>
      </c>
      <c r="CL176">
        <v>0.6726091764534724</v>
      </c>
      <c r="CM176">
        <v>1</v>
      </c>
      <c r="CO176">
        <v>0.92609137861539081</v>
      </c>
      <c r="CP176">
        <v>0.7817101623571856</v>
      </c>
      <c r="CQ176">
        <v>0.67485906504281223</v>
      </c>
      <c r="CS176">
        <v>0.64627879993369819</v>
      </c>
      <c r="CT176">
        <v>0.50706926145744202</v>
      </c>
      <c r="CU176">
        <v>0.96932166758367244</v>
      </c>
      <c r="CW176">
        <v>0.63894385188480818</v>
      </c>
      <c r="CX176">
        <v>0.72575508549692447</v>
      </c>
      <c r="CY176">
        <v>0.80567814419657291</v>
      </c>
      <c r="DA176">
        <v>0.53124637282423204</v>
      </c>
      <c r="DB176">
        <v>1</v>
      </c>
      <c r="DC176">
        <v>0.40796333844775656</v>
      </c>
      <c r="DE176">
        <v>0.96697030962495178</v>
      </c>
      <c r="DF176">
        <v>0.95258379033245488</v>
      </c>
      <c r="DG176">
        <v>0.65632739410113528</v>
      </c>
    </row>
    <row r="177" spans="2:111" x14ac:dyDescent="0.2">
      <c r="B177">
        <v>1.4950000000000001</v>
      </c>
      <c r="C177">
        <f t="shared" si="66"/>
        <v>0.69393593721791591</v>
      </c>
      <c r="D177">
        <f t="shared" si="67"/>
        <v>0.78820017144511001</v>
      </c>
      <c r="E177">
        <f t="shared" si="68"/>
        <v>0.62274569355573306</v>
      </c>
      <c r="G177">
        <f t="shared" si="69"/>
        <v>0.24292490365208599</v>
      </c>
      <c r="H177">
        <f t="shared" si="70"/>
        <v>0.17645408976023558</v>
      </c>
      <c r="I177">
        <f t="shared" si="71"/>
        <v>0.27762585847940696</v>
      </c>
      <c r="K177">
        <f t="shared" si="72"/>
        <v>5.0653343944886055E-2</v>
      </c>
      <c r="L177">
        <f t="shared" si="73"/>
        <v>3.6793221134329999E-2</v>
      </c>
      <c r="M177">
        <f t="shared" si="74"/>
        <v>5.7888993207925912E-2</v>
      </c>
      <c r="T177">
        <v>1.4950000000000001</v>
      </c>
      <c r="U177">
        <v>0.90624096073092153</v>
      </c>
      <c r="V177">
        <v>0.86250872701885051</v>
      </c>
      <c r="W177">
        <v>0</v>
      </c>
      <c r="Y177">
        <v>0.71705597654439446</v>
      </c>
      <c r="Z177">
        <v>0.7347794567364716</v>
      </c>
      <c r="AA177">
        <v>0.70533415901695062</v>
      </c>
      <c r="AC177">
        <v>0.91671848601464279</v>
      </c>
      <c r="AD177">
        <v>0.70866474645244826</v>
      </c>
      <c r="AE177">
        <v>0.82827688027513946</v>
      </c>
      <c r="AG177">
        <v>0.63045605460192611</v>
      </c>
      <c r="AH177">
        <v>0.81604532615780601</v>
      </c>
      <c r="AI177">
        <v>0.47935998524760004</v>
      </c>
      <c r="AK177">
        <v>0.32296120067992173</v>
      </c>
      <c r="AL177">
        <v>0.29535856200719812</v>
      </c>
      <c r="AM177">
        <v>0.98122070072979195</v>
      </c>
      <c r="AO177">
        <v>0.67565165318981446</v>
      </c>
      <c r="AP177">
        <v>0.7933547876412802</v>
      </c>
      <c r="AQ177">
        <v>0.79628462369395892</v>
      </c>
      <c r="AS177">
        <v>0.84817852583594944</v>
      </c>
      <c r="AT177">
        <v>0.92631327317277223</v>
      </c>
      <c r="AU177">
        <v>0.22162239747382487</v>
      </c>
      <c r="AW177">
        <v>0.14675478407560577</v>
      </c>
      <c r="AX177">
        <v>0.81369663925473257</v>
      </c>
      <c r="AY177">
        <v>0</v>
      </c>
      <c r="BA177">
        <v>0.94117970916748683</v>
      </c>
      <c r="BB177">
        <v>0.7098908592969857</v>
      </c>
      <c r="BC177">
        <v>1</v>
      </c>
      <c r="BE177">
        <v>0.93615315075247962</v>
      </c>
      <c r="BF177">
        <v>0.89468109713784827</v>
      </c>
      <c r="BG177">
        <v>0.63443834809987976</v>
      </c>
      <c r="BI177">
        <v>0.39859431986777183</v>
      </c>
      <c r="BJ177">
        <v>0.85571877209201141</v>
      </c>
      <c r="BK177">
        <v>0.59231563450561731</v>
      </c>
      <c r="BM177">
        <v>0.80581096696111221</v>
      </c>
      <c r="BN177">
        <v>0.97562413377252233</v>
      </c>
      <c r="BO177">
        <v>0.58601280297413272</v>
      </c>
      <c r="BQ177">
        <v>0.41965346188779429</v>
      </c>
      <c r="BR177">
        <v>0.99914543380312193</v>
      </c>
      <c r="BS177">
        <v>0.52488320164454794</v>
      </c>
      <c r="BU177">
        <v>0.71878100908327569</v>
      </c>
      <c r="BV177">
        <v>0.67422220752783157</v>
      </c>
      <c r="BW177">
        <v>0.60059549991541195</v>
      </c>
      <c r="BY177">
        <v>1</v>
      </c>
      <c r="BZ177">
        <v>0.88510199857822891</v>
      </c>
      <c r="CA177">
        <v>0.66670885702110783</v>
      </c>
      <c r="CC177">
        <v>0.95082261940259249</v>
      </c>
      <c r="CD177">
        <v>0.93841909243992472</v>
      </c>
      <c r="CE177">
        <v>0.59985596481583281</v>
      </c>
      <c r="CG177">
        <v>0.39252013632316346</v>
      </c>
      <c r="CH177">
        <v>0.97151184350054975</v>
      </c>
      <c r="CI177">
        <v>0.38821121140821396</v>
      </c>
      <c r="CK177">
        <v>0.65748144458820812</v>
      </c>
      <c r="CL177">
        <v>0.57077517713512282</v>
      </c>
      <c r="CM177">
        <v>0.9805119441736968</v>
      </c>
      <c r="CO177">
        <v>0.89633256925418281</v>
      </c>
      <c r="CP177">
        <v>0.8201178592904389</v>
      </c>
      <c r="CQ177">
        <v>0.68690014004857392</v>
      </c>
      <c r="CS177">
        <v>0.57658763326526796</v>
      </c>
      <c r="CT177">
        <v>0.43947281035297209</v>
      </c>
      <c r="CU177">
        <v>0.92253280542579641</v>
      </c>
      <c r="CW177">
        <v>0.5787954713093163</v>
      </c>
      <c r="CX177">
        <v>0.62744364418669896</v>
      </c>
      <c r="CY177">
        <v>0.84583737471710307</v>
      </c>
      <c r="DA177">
        <v>0.52379642247623814</v>
      </c>
      <c r="DB177">
        <v>0.94160570967974133</v>
      </c>
      <c r="DC177">
        <v>0.48911610167772318</v>
      </c>
      <c r="DE177">
        <v>1</v>
      </c>
      <c r="DF177">
        <v>0.87415178600197196</v>
      </c>
      <c r="DG177">
        <v>0.79313231891695912</v>
      </c>
    </row>
    <row r="178" spans="2:111" x14ac:dyDescent="0.2">
      <c r="B178">
        <v>1.56</v>
      </c>
      <c r="C178">
        <f t="shared" si="66"/>
        <v>0.65574651478087898</v>
      </c>
      <c r="D178">
        <f t="shared" si="67"/>
        <v>0.77416613955065949</v>
      </c>
      <c r="E178">
        <f t="shared" si="68"/>
        <v>0.6373092960988691</v>
      </c>
      <c r="G178">
        <f t="shared" si="69"/>
        <v>0.25655452362808884</v>
      </c>
      <c r="H178">
        <f t="shared" si="70"/>
        <v>0.19212853460246948</v>
      </c>
      <c r="I178">
        <f t="shared" si="71"/>
        <v>0.26719705717272002</v>
      </c>
      <c r="K178">
        <f t="shared" si="72"/>
        <v>5.349531616800289E-2</v>
      </c>
      <c r="L178">
        <f t="shared" si="73"/>
        <v>4.0061568816278342E-2</v>
      </c>
      <c r="M178">
        <f t="shared" si="74"/>
        <v>5.5714437814144424E-2</v>
      </c>
      <c r="T178">
        <v>1.56</v>
      </c>
      <c r="U178">
        <v>0.73929999900256349</v>
      </c>
      <c r="V178">
        <v>0.92320223411682567</v>
      </c>
      <c r="W178">
        <v>9.5150681126668107E-2</v>
      </c>
      <c r="Y178">
        <v>0.68888984704271783</v>
      </c>
      <c r="Z178">
        <v>0.81884246295619612</v>
      </c>
      <c r="AA178">
        <v>0.71995968721161774</v>
      </c>
      <c r="AC178">
        <v>0.86216737844940872</v>
      </c>
      <c r="AD178">
        <v>0.61980286975134091</v>
      </c>
      <c r="AE178">
        <v>0.93430451368442613</v>
      </c>
      <c r="AG178">
        <v>0.69194407391901225</v>
      </c>
      <c r="AH178">
        <v>0.78070496214463581</v>
      </c>
      <c r="AI178">
        <v>0.60645466022974592</v>
      </c>
      <c r="AK178">
        <v>0.30748589935098397</v>
      </c>
      <c r="AL178">
        <v>0.30175241503179595</v>
      </c>
      <c r="AM178">
        <v>0.90339165806681498</v>
      </c>
      <c r="AO178">
        <v>0.54425517010210289</v>
      </c>
      <c r="AP178">
        <v>0.71027600794155443</v>
      </c>
      <c r="AQ178">
        <v>0.82213010846668078</v>
      </c>
      <c r="AS178">
        <v>0.9112192288937464</v>
      </c>
      <c r="AT178">
        <v>0.85662463395685151</v>
      </c>
      <c r="AU178">
        <v>0.34447837839992979</v>
      </c>
      <c r="AW178">
        <v>0.13436866496374522</v>
      </c>
      <c r="AX178">
        <v>0.75219129979508748</v>
      </c>
      <c r="AY178">
        <v>0</v>
      </c>
      <c r="BA178">
        <v>1</v>
      </c>
      <c r="BB178">
        <v>0.73896076834188951</v>
      </c>
      <c r="BC178">
        <v>0.99044562305430583</v>
      </c>
      <c r="BE178">
        <v>0.92537711156326052</v>
      </c>
      <c r="BF178">
        <v>0.81884807830437911</v>
      </c>
      <c r="BG178">
        <v>0.66285540503025153</v>
      </c>
      <c r="BI178">
        <v>0.28936402945522349</v>
      </c>
      <c r="BJ178">
        <v>0.75462232856599054</v>
      </c>
      <c r="BK178">
        <v>0.47194152772636988</v>
      </c>
      <c r="BM178">
        <v>0.86475030530714159</v>
      </c>
      <c r="BN178">
        <v>0.98770181975268645</v>
      </c>
      <c r="BO178">
        <v>0.58541755866289336</v>
      </c>
      <c r="BQ178">
        <v>0.38227984549510374</v>
      </c>
      <c r="BR178">
        <v>1</v>
      </c>
      <c r="BS178">
        <v>0.5681543527687718</v>
      </c>
      <c r="BU178">
        <v>0.68276594661985057</v>
      </c>
      <c r="BV178">
        <v>0.77442010948370743</v>
      </c>
      <c r="BW178">
        <v>0.62689477245812886</v>
      </c>
      <c r="BY178">
        <v>0.93588825514878926</v>
      </c>
      <c r="BZ178">
        <v>0.9010474313635507</v>
      </c>
      <c r="CA178">
        <v>0.71122436877369988</v>
      </c>
      <c r="CC178">
        <v>0.96321453001946944</v>
      </c>
      <c r="CD178">
        <v>0.9700185943953531</v>
      </c>
      <c r="CE178">
        <v>0.58145464540956582</v>
      </c>
      <c r="CG178">
        <v>0.26195130438342412</v>
      </c>
      <c r="CH178">
        <v>1</v>
      </c>
      <c r="CI178">
        <v>0.33699283351363424</v>
      </c>
      <c r="CK178">
        <v>0.58226097218989092</v>
      </c>
      <c r="CL178">
        <v>0.47346181163726048</v>
      </c>
      <c r="CM178">
        <v>0.87170516418512434</v>
      </c>
      <c r="CO178">
        <v>0.88651231730795921</v>
      </c>
      <c r="CP178">
        <v>0.86336500300661423</v>
      </c>
      <c r="CQ178">
        <v>0.72461530961371401</v>
      </c>
      <c r="CS178">
        <v>0.51851342439279002</v>
      </c>
      <c r="CT178">
        <v>0.38948052737672656</v>
      </c>
      <c r="CU178">
        <v>0.89923926494109818</v>
      </c>
      <c r="CW178">
        <v>0.59581903970214622</v>
      </c>
      <c r="CX178">
        <v>0.57416785814503524</v>
      </c>
      <c r="CY178">
        <v>0.8702271257678631</v>
      </c>
      <c r="DA178">
        <v>0.46795833530365111</v>
      </c>
      <c r="DB178">
        <v>0.95599721661110837</v>
      </c>
      <c r="DC178">
        <v>0.40304964834336482</v>
      </c>
      <c r="DE178">
        <v>0.84588416134723599</v>
      </c>
      <c r="DF178">
        <v>0.8403327769865766</v>
      </c>
      <c r="DG178">
        <v>0.92802652283931919</v>
      </c>
    </row>
    <row r="179" spans="2:111" x14ac:dyDescent="0.2">
      <c r="B179">
        <v>1.625</v>
      </c>
      <c r="C179">
        <f t="shared" si="66"/>
        <v>0.63216301454987511</v>
      </c>
      <c r="D179">
        <f t="shared" si="67"/>
        <v>0.71693889770457953</v>
      </c>
      <c r="E179">
        <f t="shared" si="68"/>
        <v>0.68828737583644839</v>
      </c>
      <c r="G179">
        <f t="shared" si="69"/>
        <v>0.27172922870739863</v>
      </c>
      <c r="H179">
        <f t="shared" si="70"/>
        <v>0.19527158371052591</v>
      </c>
      <c r="I179">
        <f t="shared" si="71"/>
        <v>0.21430633879866171</v>
      </c>
      <c r="K179">
        <f t="shared" si="72"/>
        <v>5.6659460906104089E-2</v>
      </c>
      <c r="L179">
        <f t="shared" si="73"/>
        <v>4.0716939859397339E-2</v>
      </c>
      <c r="M179">
        <f t="shared" si="74"/>
        <v>4.4685960663319896E-2</v>
      </c>
      <c r="T179">
        <v>1.625</v>
      </c>
      <c r="U179">
        <v>0.51037334051487637</v>
      </c>
      <c r="V179">
        <v>0.8449305717167015</v>
      </c>
      <c r="W179">
        <v>0.52547628366179766</v>
      </c>
      <c r="Y179">
        <v>0.70946380514025553</v>
      </c>
      <c r="Z179">
        <v>0.87603637649753119</v>
      </c>
      <c r="AA179">
        <v>0.82882850065568969</v>
      </c>
      <c r="AC179">
        <v>0.79187834381452993</v>
      </c>
      <c r="AD179">
        <v>0.55845995296355999</v>
      </c>
      <c r="AE179">
        <v>1</v>
      </c>
      <c r="AG179">
        <v>0.60059684344786646</v>
      </c>
      <c r="AH179">
        <v>0.61962395333678733</v>
      </c>
      <c r="AI179">
        <v>0.70515905335532147</v>
      </c>
      <c r="AK179">
        <v>0.31476801534974769</v>
      </c>
      <c r="AL179">
        <v>0.31402694849550272</v>
      </c>
      <c r="AM179">
        <v>0.74437384596161771</v>
      </c>
      <c r="AO179">
        <v>0.47112614258220775</v>
      </c>
      <c r="AP179">
        <v>0.46504158934897416</v>
      </c>
      <c r="AQ179">
        <v>0.84889881363835518</v>
      </c>
      <c r="AS179">
        <v>0.92075258743021138</v>
      </c>
      <c r="AT179">
        <v>0.73282137094364419</v>
      </c>
      <c r="AU179">
        <v>0.43781447606592966</v>
      </c>
      <c r="AW179">
        <v>0.11244794187701571</v>
      </c>
      <c r="AX179">
        <v>0.63568004766246311</v>
      </c>
      <c r="AY179">
        <v>0.11600343445413405</v>
      </c>
      <c r="BA179">
        <v>0.9953225469752548</v>
      </c>
      <c r="BB179">
        <v>0.74097958719754942</v>
      </c>
      <c r="BC179">
        <v>0.97066762063054057</v>
      </c>
      <c r="BE179">
        <v>0.87858962641237837</v>
      </c>
      <c r="BF179">
        <v>0.73065582352296665</v>
      </c>
      <c r="BG179">
        <v>0.62869983245515282</v>
      </c>
      <c r="BI179">
        <v>0.20430406444614335</v>
      </c>
      <c r="BJ179">
        <v>0.65055535918211982</v>
      </c>
      <c r="BK179">
        <v>0.62802683906302614</v>
      </c>
      <c r="BM179">
        <v>0.93864558632662121</v>
      </c>
      <c r="BN179">
        <v>0.92547293770361971</v>
      </c>
      <c r="BO179">
        <v>0.6291147568374772</v>
      </c>
      <c r="BQ179">
        <v>0.54892655028894766</v>
      </c>
      <c r="BR179">
        <v>0.95736312522243316</v>
      </c>
      <c r="BS179">
        <v>0.548104639792939</v>
      </c>
      <c r="BU179">
        <v>0.83270042999262117</v>
      </c>
      <c r="BV179">
        <v>0.76242318900817585</v>
      </c>
      <c r="BW179">
        <v>0.65927000507528355</v>
      </c>
      <c r="BY179">
        <v>0.90973810062229366</v>
      </c>
      <c r="BZ179">
        <v>0.83757165096419484</v>
      </c>
      <c r="CA179">
        <v>0.8217616910644111</v>
      </c>
      <c r="CC179">
        <v>1</v>
      </c>
      <c r="CD179">
        <v>0.97067131800804118</v>
      </c>
      <c r="CE179">
        <v>0.60043650357339218</v>
      </c>
      <c r="CG179">
        <v>0.16953658311926204</v>
      </c>
      <c r="CH179">
        <v>0.93508681764066814</v>
      </c>
      <c r="CI179">
        <v>0.42229996953898569</v>
      </c>
      <c r="CK179">
        <v>0.55620760406459646</v>
      </c>
      <c r="CL179">
        <v>0.4293613164190303</v>
      </c>
      <c r="CM179">
        <v>0.74526465818572918</v>
      </c>
      <c r="CO179">
        <v>0.86050677452683633</v>
      </c>
      <c r="CP179">
        <v>0.84978953698135906</v>
      </c>
      <c r="CQ179">
        <v>0.76887021574571424</v>
      </c>
      <c r="CS179">
        <v>0.50755772330198101</v>
      </c>
      <c r="CT179">
        <v>0.42246261920463224</v>
      </c>
      <c r="CU179">
        <v>0.83992598426266563</v>
      </c>
      <c r="CW179">
        <v>0.64430225614967629</v>
      </c>
      <c r="CX179">
        <v>0.5074762483798122</v>
      </c>
      <c r="CY179">
        <v>0.91564015518913688</v>
      </c>
      <c r="DA179">
        <v>0.35799956151475176</v>
      </c>
      <c r="DB179">
        <v>0.96675840948698355</v>
      </c>
      <c r="DC179">
        <v>0.44597236503101217</v>
      </c>
      <c r="DE179">
        <v>0.70400490674905192</v>
      </c>
      <c r="DF179">
        <v>0.75634589731858026</v>
      </c>
      <c r="DG179">
        <v>1</v>
      </c>
    </row>
    <row r="180" spans="2:111" x14ac:dyDescent="0.2">
      <c r="B180">
        <v>1.69</v>
      </c>
      <c r="C180">
        <f t="shared" si="66"/>
        <v>0.61109842261675784</v>
      </c>
      <c r="D180">
        <f t="shared" si="67"/>
        <v>0.66095900862789103</v>
      </c>
      <c r="E180">
        <f t="shared" si="68"/>
        <v>0.71867857872928187</v>
      </c>
      <c r="G180">
        <f t="shared" si="69"/>
        <v>0.29112978119950816</v>
      </c>
      <c r="H180">
        <f t="shared" si="70"/>
        <v>0.1885776928030935</v>
      </c>
      <c r="I180">
        <f t="shared" si="71"/>
        <v>0.22120573933923107</v>
      </c>
      <c r="K180">
        <f t="shared" si="72"/>
        <v>6.0704755741379832E-2</v>
      </c>
      <c r="L180">
        <f t="shared" si="73"/>
        <v>3.932116711907209E-2</v>
      </c>
      <c r="M180">
        <f t="shared" si="74"/>
        <v>4.6124585124381785E-2</v>
      </c>
      <c r="T180">
        <v>1.69</v>
      </c>
      <c r="U180">
        <v>0.50033912843990958</v>
      </c>
      <c r="V180">
        <v>0.85137692964083456</v>
      </c>
      <c r="W180">
        <v>0.9811178304947793</v>
      </c>
      <c r="Y180">
        <v>0.71524147273034289</v>
      </c>
      <c r="Z180">
        <v>0.76624934783755627</v>
      </c>
      <c r="AA180">
        <v>0.94946937685171662</v>
      </c>
      <c r="AC180">
        <v>0.72129745870095752</v>
      </c>
      <c r="AD180">
        <v>0.52091536083291501</v>
      </c>
      <c r="AE180">
        <v>0.96966554869983046</v>
      </c>
      <c r="AG180">
        <v>0.4730957967811345</v>
      </c>
      <c r="AH180">
        <v>0.7108090852873834</v>
      </c>
      <c r="AI180">
        <v>0.76544007686776772</v>
      </c>
      <c r="AK180">
        <v>0.29663033120428561</v>
      </c>
      <c r="AL180">
        <v>0.32653726395794747</v>
      </c>
      <c r="AM180">
        <v>0.65344834767156124</v>
      </c>
      <c r="AO180">
        <v>0.43537325293672358</v>
      </c>
      <c r="AP180">
        <v>0.37134422485498858</v>
      </c>
      <c r="AQ180">
        <v>0.81066249264821355</v>
      </c>
      <c r="AS180">
        <v>1</v>
      </c>
      <c r="AT180">
        <v>0.64164824000478093</v>
      </c>
      <c r="AU180">
        <v>0.48198266444456866</v>
      </c>
      <c r="AW180">
        <v>6.7659984376572668E-2</v>
      </c>
      <c r="AX180">
        <v>0.55696025419980311</v>
      </c>
      <c r="AY180">
        <v>0</v>
      </c>
      <c r="BA180">
        <v>0.88642666905242007</v>
      </c>
      <c r="BB180">
        <v>0.75820449606655071</v>
      </c>
      <c r="BC180">
        <v>0.96954316251082739</v>
      </c>
      <c r="BE180">
        <v>0.90259974747160288</v>
      </c>
      <c r="BF180">
        <v>0.6869553572515551</v>
      </c>
      <c r="BG180">
        <v>0.57845521139807177</v>
      </c>
      <c r="BI180">
        <v>0.14089133173990676</v>
      </c>
      <c r="BJ180">
        <v>0.58310334982870204</v>
      </c>
      <c r="BK180">
        <v>0.75873693506657336</v>
      </c>
      <c r="BM180">
        <v>0.9183310241343241</v>
      </c>
      <c r="BN180">
        <v>0.92486095361520615</v>
      </c>
      <c r="BO180">
        <v>0.67843927637785129</v>
      </c>
      <c r="BQ180">
        <v>0.78616841832100703</v>
      </c>
      <c r="BR180">
        <v>0.9130234481710876</v>
      </c>
      <c r="BS180">
        <v>0.59854355058520037</v>
      </c>
      <c r="BU180">
        <v>0.88013637635803854</v>
      </c>
      <c r="BV180">
        <v>0.73179325621926972</v>
      </c>
      <c r="BW180">
        <v>0.67886652004736947</v>
      </c>
      <c r="BY180">
        <v>0.84943717178823597</v>
      </c>
      <c r="BZ180">
        <v>0.65503603919768938</v>
      </c>
      <c r="CA180">
        <v>0.87289077526651426</v>
      </c>
      <c r="CC180">
        <v>0.9524012067423222</v>
      </c>
      <c r="CD180">
        <v>0.94416196321710477</v>
      </c>
      <c r="CE180">
        <v>0.59281693238042876</v>
      </c>
      <c r="CG180">
        <v>5.9224329386238582E-2</v>
      </c>
      <c r="CH180">
        <v>0.82073734817484556</v>
      </c>
      <c r="CI180">
        <v>0.49300712888017528</v>
      </c>
      <c r="CK180">
        <v>0.62184314383624706</v>
      </c>
      <c r="CL180">
        <v>0.41649986391510929</v>
      </c>
      <c r="CM180">
        <v>0.65674469801364577</v>
      </c>
      <c r="CO180">
        <v>0.79945920739244336</v>
      </c>
      <c r="CP180">
        <v>0.76584485868911611</v>
      </c>
      <c r="CQ180">
        <v>0.80388679111489303</v>
      </c>
      <c r="CS180">
        <v>0.58553135062122885</v>
      </c>
      <c r="CT180">
        <v>0.39543432812785023</v>
      </c>
      <c r="CU180">
        <v>0.77545150039297406</v>
      </c>
      <c r="CW180">
        <v>0.66145851627229901</v>
      </c>
      <c r="CX180">
        <v>0.40580639701395471</v>
      </c>
      <c r="CY180">
        <v>0.90303103782735228</v>
      </c>
      <c r="DA180">
        <v>0.24327978368061071</v>
      </c>
      <c r="DB180">
        <v>0.85118733931305746</v>
      </c>
      <c r="DC180">
        <v>0.61130383624449725</v>
      </c>
      <c r="DE180">
        <v>0.55843801821857797</v>
      </c>
      <c r="DF180">
        <v>0.60356749302418489</v>
      </c>
      <c r="DG180">
        <v>0.94610361698867107</v>
      </c>
    </row>
    <row r="181" spans="2:111" x14ac:dyDescent="0.2">
      <c r="B181">
        <v>1.7549999999999999</v>
      </c>
      <c r="C181">
        <f t="shared" si="66"/>
        <v>0.57960498788922266</v>
      </c>
      <c r="D181">
        <f t="shared" si="67"/>
        <v>0.61006842194144639</v>
      </c>
      <c r="E181">
        <f t="shared" si="68"/>
        <v>0.7456046983567528</v>
      </c>
      <c r="G181">
        <f t="shared" si="69"/>
        <v>0.28398005845739477</v>
      </c>
      <c r="H181">
        <f t="shared" si="70"/>
        <v>0.17200848511490321</v>
      </c>
      <c r="I181">
        <f t="shared" si="71"/>
        <v>0.20537333803031699</v>
      </c>
      <c r="K181">
        <f t="shared" si="72"/>
        <v>5.9213935493137512E-2</v>
      </c>
      <c r="L181">
        <f t="shared" si="73"/>
        <v>3.5866248486579114E-2</v>
      </c>
      <c r="M181">
        <f t="shared" si="74"/>
        <v>4.2823301242337096E-2</v>
      </c>
      <c r="T181">
        <v>1.7549999999999999</v>
      </c>
      <c r="U181">
        <v>0.4475996688510529</v>
      </c>
      <c r="V181">
        <v>0.76253975641920713</v>
      </c>
      <c r="W181">
        <v>0.82971707046094378</v>
      </c>
      <c r="Y181">
        <v>0.75401077204442446</v>
      </c>
      <c r="Z181">
        <v>0.66404596694928664</v>
      </c>
      <c r="AA181">
        <v>0.97910899023750497</v>
      </c>
      <c r="AC181">
        <v>0.65171825136099126</v>
      </c>
      <c r="AD181">
        <v>0.47558068863462188</v>
      </c>
      <c r="AE181">
        <v>0.88884764074861111</v>
      </c>
      <c r="AG181">
        <v>0.4050259475985083</v>
      </c>
      <c r="AH181">
        <v>0.61777079538047563</v>
      </c>
      <c r="AI181">
        <v>1</v>
      </c>
      <c r="AK181">
        <v>0.31843482795920458</v>
      </c>
      <c r="AL181">
        <v>0.33865923259894165</v>
      </c>
      <c r="AM181">
        <v>0.56208784343488094</v>
      </c>
      <c r="AO181">
        <v>0.42176207173175317</v>
      </c>
      <c r="AP181">
        <v>0.27841117008162164</v>
      </c>
      <c r="AQ181">
        <v>0.95227372313229486</v>
      </c>
      <c r="AS181">
        <v>0.88994449832070399</v>
      </c>
      <c r="AT181">
        <v>0.55830395027789392</v>
      </c>
      <c r="AU181">
        <v>0.47448308308148657</v>
      </c>
      <c r="AW181">
        <v>8.2147598257460805E-2</v>
      </c>
      <c r="AX181">
        <v>0.54159181794383415</v>
      </c>
      <c r="AY181">
        <v>0.17595105471396175</v>
      </c>
      <c r="BA181">
        <v>0.78716327040908807</v>
      </c>
      <c r="BB181">
        <v>0.75107909385883964</v>
      </c>
      <c r="BC181">
        <v>0.91518731924762819</v>
      </c>
      <c r="BE181">
        <v>0.88039766996481039</v>
      </c>
      <c r="BF181">
        <v>0.61634019551746388</v>
      </c>
      <c r="BG181">
        <v>0.45629395262149802</v>
      </c>
      <c r="BI181">
        <v>7.7010240434153499E-2</v>
      </c>
      <c r="BJ181">
        <v>0.50498259829245751</v>
      </c>
      <c r="BK181">
        <v>0.79171710818650787</v>
      </c>
      <c r="BM181">
        <v>0.87824132133645116</v>
      </c>
      <c r="BN181">
        <v>0.86108861169609618</v>
      </c>
      <c r="BO181">
        <v>0.73059799427033834</v>
      </c>
      <c r="BQ181">
        <v>0.85499196534618893</v>
      </c>
      <c r="BR181">
        <v>0.78616573379454102</v>
      </c>
      <c r="BS181">
        <v>0.76806208440011592</v>
      </c>
      <c r="BU181">
        <v>0.80220021372414307</v>
      </c>
      <c r="BV181">
        <v>0.64148572886015098</v>
      </c>
      <c r="BW181">
        <v>0.81453814921333134</v>
      </c>
      <c r="BY181">
        <v>0.9123386684757574</v>
      </c>
      <c r="BZ181">
        <v>0.65803705603397855</v>
      </c>
      <c r="CA181">
        <v>1</v>
      </c>
      <c r="CC181">
        <v>0.75741497553189641</v>
      </c>
      <c r="CD181">
        <v>0.88977747061372481</v>
      </c>
      <c r="CE181">
        <v>0.70725673446948878</v>
      </c>
      <c r="CG181">
        <v>8.0353396309449321E-2</v>
      </c>
      <c r="CH181">
        <v>0.75403511739410467</v>
      </c>
      <c r="CI181">
        <v>0.57278991552396097</v>
      </c>
      <c r="CK181">
        <v>0.62963073241769885</v>
      </c>
      <c r="CL181">
        <v>0.39870666227489815</v>
      </c>
      <c r="CM181">
        <v>0.55916892834336029</v>
      </c>
      <c r="CO181">
        <v>0.82681926768339009</v>
      </c>
      <c r="CP181">
        <v>0.68297775105231506</v>
      </c>
      <c r="CQ181">
        <v>0.90485560814763588</v>
      </c>
      <c r="CS181">
        <v>0.57671635790386933</v>
      </c>
      <c r="CT181">
        <v>0.40323086061184327</v>
      </c>
      <c r="CU181">
        <v>0.76791087744449926</v>
      </c>
      <c r="CW181">
        <v>0.70211096931308614</v>
      </c>
      <c r="CX181">
        <v>0.381054825821452</v>
      </c>
      <c r="CY181">
        <v>0.83770206918849011</v>
      </c>
      <c r="DA181">
        <v>0.18884098031545168</v>
      </c>
      <c r="DB181">
        <v>0.81337164195949863</v>
      </c>
      <c r="DC181">
        <v>0.62773512199340797</v>
      </c>
      <c r="DE181">
        <v>0.4060410561625894</v>
      </c>
      <c r="DF181">
        <v>0.6523369785860198</v>
      </c>
      <c r="DG181">
        <v>0.83262279334536859</v>
      </c>
    </row>
    <row r="182" spans="2:111" x14ac:dyDescent="0.2">
      <c r="B182">
        <v>1.82</v>
      </c>
      <c r="C182">
        <f t="shared" si="66"/>
        <v>0.556202394482881</v>
      </c>
      <c r="D182">
        <f t="shared" si="67"/>
        <v>0.56654471053309052</v>
      </c>
      <c r="E182">
        <f t="shared" si="68"/>
        <v>0.7531071656766174</v>
      </c>
      <c r="G182">
        <f t="shared" si="69"/>
        <v>0.28007846400717445</v>
      </c>
      <c r="H182">
        <f t="shared" si="70"/>
        <v>0.16423159784226776</v>
      </c>
      <c r="I182">
        <f t="shared" si="71"/>
        <v>0.21270287000684265</v>
      </c>
      <c r="K182">
        <f t="shared" si="72"/>
        <v>5.8400396812461487E-2</v>
      </c>
      <c r="L182">
        <f t="shared" si="73"/>
        <v>3.4244655393737611E-2</v>
      </c>
      <c r="M182">
        <f t="shared" si="74"/>
        <v>4.4351614307734939E-2</v>
      </c>
      <c r="T182">
        <v>1.82</v>
      </c>
      <c r="U182">
        <v>0.48865415881185353</v>
      </c>
      <c r="V182">
        <v>0.75181909859591978</v>
      </c>
      <c r="W182">
        <v>0.93272059287689224</v>
      </c>
      <c r="Y182">
        <v>0.82175464315357172</v>
      </c>
      <c r="Z182">
        <v>0.60093813689646869</v>
      </c>
      <c r="AA182">
        <v>0.98084535431541109</v>
      </c>
      <c r="AC182">
        <v>0.60944686268068338</v>
      </c>
      <c r="AD182">
        <v>0.45689823745474722</v>
      </c>
      <c r="AE182">
        <v>0.8570026541044744</v>
      </c>
      <c r="AG182">
        <v>0.30266680946770891</v>
      </c>
      <c r="AH182">
        <v>0.627203717012351</v>
      </c>
      <c r="AI182">
        <v>0.88041335836280699</v>
      </c>
      <c r="AK182">
        <v>0.32934190532605329</v>
      </c>
      <c r="AL182">
        <v>0.32153036386710221</v>
      </c>
      <c r="AM182">
        <v>0.48009847794195903</v>
      </c>
      <c r="AO182">
        <v>0.50902955366323055</v>
      </c>
      <c r="AP182">
        <v>0.35982248290359825</v>
      </c>
      <c r="AQ182">
        <v>0.83475995098027689</v>
      </c>
      <c r="AS182">
        <v>0.68653878816767722</v>
      </c>
      <c r="AT182">
        <v>0.46629414928584229</v>
      </c>
      <c r="AU182">
        <v>0.56874815600405082</v>
      </c>
      <c r="AW182">
        <v>3.7453093774112114E-2</v>
      </c>
      <c r="AX182">
        <v>0.44942633531626019</v>
      </c>
      <c r="AY182">
        <v>8.3596166873050326E-2</v>
      </c>
      <c r="BA182">
        <v>0.7584791739787714</v>
      </c>
      <c r="BB182">
        <v>0.71601497065135333</v>
      </c>
      <c r="BC182">
        <v>0.9050631766595052</v>
      </c>
      <c r="BE182">
        <v>0.83883508202192081</v>
      </c>
      <c r="BF182">
        <v>0.57027063220559771</v>
      </c>
      <c r="BG182">
        <v>0.37954836828617405</v>
      </c>
      <c r="BI182">
        <v>2.1487083878492852E-2</v>
      </c>
      <c r="BJ182">
        <v>0.41720593833269892</v>
      </c>
      <c r="BK182">
        <v>0.77882541529025096</v>
      </c>
      <c r="BM182">
        <v>0.87001035032283158</v>
      </c>
      <c r="BN182">
        <v>0.80176215418399144</v>
      </c>
      <c r="BO182">
        <v>0.84349878340417073</v>
      </c>
      <c r="BQ182">
        <v>0.76749907676338125</v>
      </c>
      <c r="BR182">
        <v>0.75079583675042572</v>
      </c>
      <c r="BS182">
        <v>0.95770496001845362</v>
      </c>
      <c r="BU182">
        <v>0.71695226827468606</v>
      </c>
      <c r="BV182">
        <v>0.5743785453497765</v>
      </c>
      <c r="BW182">
        <v>0.85319742852309277</v>
      </c>
      <c r="BY182">
        <v>0.85485397455547441</v>
      </c>
      <c r="BZ182">
        <v>0.57038666774649283</v>
      </c>
      <c r="CA182">
        <v>0.95990041201225018</v>
      </c>
      <c r="CC182">
        <v>0.80718432638170257</v>
      </c>
      <c r="CD182">
        <v>0.82825689884978027</v>
      </c>
      <c r="CE182">
        <v>0.7287278724573939</v>
      </c>
      <c r="CG182">
        <v>1.128862233775778E-2</v>
      </c>
      <c r="CH182">
        <v>0.68124361634995101</v>
      </c>
      <c r="CI182">
        <v>0.73207845654165959</v>
      </c>
      <c r="CK182">
        <v>0.59664513823849474</v>
      </c>
      <c r="CL182">
        <v>0.37251134245088474</v>
      </c>
      <c r="CM182">
        <v>0.58497042315060677</v>
      </c>
      <c r="CO182">
        <v>0.7696816018631476</v>
      </c>
      <c r="CP182">
        <v>0.58287913409500902</v>
      </c>
      <c r="CQ182">
        <v>0.9070210427414066</v>
      </c>
      <c r="CS182">
        <v>0.5664166234645619</v>
      </c>
      <c r="CT182">
        <v>0.38515431709016773</v>
      </c>
      <c r="CU182">
        <v>0.76338978012243519</v>
      </c>
      <c r="CW182">
        <v>0.73519609105774841</v>
      </c>
      <c r="CX182">
        <v>0.35420536187536467</v>
      </c>
      <c r="CY182">
        <v>0.79117765923052052</v>
      </c>
      <c r="DA182">
        <v>0.18569420382685847</v>
      </c>
      <c r="DB182">
        <v>0.8549500687404632</v>
      </c>
      <c r="DC182">
        <v>0.754560004783427</v>
      </c>
      <c r="DE182">
        <v>0.50754564109553824</v>
      </c>
      <c r="DF182">
        <v>0.53658033625683899</v>
      </c>
      <c r="DG182">
        <v>0.76361631588193302</v>
      </c>
    </row>
    <row r="183" spans="2:111" x14ac:dyDescent="0.2">
      <c r="B183">
        <v>1.885</v>
      </c>
      <c r="C183">
        <f t="shared" si="66"/>
        <v>0.51989618695196615</v>
      </c>
      <c r="D183">
        <f t="shared" si="67"/>
        <v>0.50541751829296533</v>
      </c>
      <c r="E183">
        <f t="shared" si="68"/>
        <v>0.75531044923196899</v>
      </c>
      <c r="G183">
        <f t="shared" si="69"/>
        <v>0.26941130247259065</v>
      </c>
      <c r="H183">
        <f t="shared" si="70"/>
        <v>0.16446123452920519</v>
      </c>
      <c r="I183">
        <f t="shared" si="71"/>
        <v>0.23937809052588535</v>
      </c>
      <c r="K183">
        <f t="shared" si="72"/>
        <v>5.6176139875425579E-2</v>
      </c>
      <c r="L183">
        <f t="shared" si="73"/>
        <v>3.4292537952960375E-2</v>
      </c>
      <c r="M183">
        <f t="shared" si="74"/>
        <v>4.9913782284106388E-2</v>
      </c>
      <c r="T183">
        <v>1.885</v>
      </c>
      <c r="U183">
        <v>0.57775516921511705</v>
      </c>
      <c r="V183">
        <v>0.76163214645876953</v>
      </c>
      <c r="W183">
        <v>1</v>
      </c>
      <c r="Y183">
        <v>0.75515337048574782</v>
      </c>
      <c r="Z183">
        <v>0.55755443480231892</v>
      </c>
      <c r="AA183">
        <v>1</v>
      </c>
      <c r="AC183">
        <v>0.60791281443589285</v>
      </c>
      <c r="AD183">
        <v>0.43080094072880049</v>
      </c>
      <c r="AE183">
        <v>0.85344820229225882</v>
      </c>
      <c r="AG183">
        <v>0.19135501961891585</v>
      </c>
      <c r="AH183">
        <v>0.54412447980211598</v>
      </c>
      <c r="AI183">
        <v>0.70315405339171733</v>
      </c>
      <c r="AK183">
        <v>0.31079375708251777</v>
      </c>
      <c r="AL183">
        <v>0.29183570155546762</v>
      </c>
      <c r="AM183">
        <v>0.4596208043907834</v>
      </c>
      <c r="AO183">
        <v>0.42285804675406807</v>
      </c>
      <c r="AP183">
        <v>0.10973099931225087</v>
      </c>
      <c r="AQ183">
        <v>1</v>
      </c>
      <c r="AS183">
        <v>0.49822208342236596</v>
      </c>
      <c r="AT183">
        <v>0.38613518197573649</v>
      </c>
      <c r="AU183">
        <v>0.58627708182158911</v>
      </c>
      <c r="AW183">
        <v>0</v>
      </c>
      <c r="AX183">
        <v>0.39944393793047422</v>
      </c>
      <c r="AY183">
        <v>0</v>
      </c>
      <c r="BA183">
        <v>0.77224772378481432</v>
      </c>
      <c r="BB183">
        <v>0.69105847267964382</v>
      </c>
      <c r="BC183">
        <v>0.8812877708396557</v>
      </c>
      <c r="BE183">
        <v>0.79168150540794302</v>
      </c>
      <c r="BF183">
        <v>0.52603693648725969</v>
      </c>
      <c r="BG183">
        <v>0.39031950704706764</v>
      </c>
      <c r="BI183">
        <v>6.038804265387103E-2</v>
      </c>
      <c r="BJ183">
        <v>0.39420985371689604</v>
      </c>
      <c r="BK183">
        <v>0.74646770212090952</v>
      </c>
      <c r="BM183">
        <v>0.94755288795912418</v>
      </c>
      <c r="BN183">
        <v>0.68614216030383224</v>
      </c>
      <c r="BO183">
        <v>0.88171694914664245</v>
      </c>
      <c r="BQ183">
        <v>0.70955475042668503</v>
      </c>
      <c r="BR183">
        <v>0.69717409377299056</v>
      </c>
      <c r="BS183">
        <v>0.9937116732207173</v>
      </c>
      <c r="BU183">
        <v>0.58869869984479506</v>
      </c>
      <c r="BV183">
        <v>0.52906419297093832</v>
      </c>
      <c r="BW183">
        <v>0.86008881745897492</v>
      </c>
      <c r="BY183">
        <v>0.70572962469743794</v>
      </c>
      <c r="BZ183">
        <v>0.4922117539076209</v>
      </c>
      <c r="CA183">
        <v>0.94779412419621523</v>
      </c>
      <c r="CC183">
        <v>0.68177871713468874</v>
      </c>
      <c r="CD183">
        <v>0.71769429497622228</v>
      </c>
      <c r="CE183">
        <v>0.85008576140736647</v>
      </c>
      <c r="CG183">
        <v>0</v>
      </c>
      <c r="CH183">
        <v>0.51502475392452185</v>
      </c>
      <c r="CI183">
        <v>0.84198380176022036</v>
      </c>
      <c r="CK183">
        <v>0.54259488839684511</v>
      </c>
      <c r="CL183">
        <v>0.31043456441801026</v>
      </c>
      <c r="CM183">
        <v>0.52191008049608445</v>
      </c>
      <c r="CO183">
        <v>0.77318007594248606</v>
      </c>
      <c r="CP183">
        <v>0.47830186410102216</v>
      </c>
      <c r="CQ183">
        <v>0.93083816412274634</v>
      </c>
      <c r="CS183">
        <v>0.52902828768017052</v>
      </c>
      <c r="CT183">
        <v>0.39248782814889654</v>
      </c>
      <c r="CU183">
        <v>0.75270416760065384</v>
      </c>
      <c r="CW183">
        <v>0.74744665987597225</v>
      </c>
      <c r="CX183">
        <v>0.36941174374529528</v>
      </c>
      <c r="CY183">
        <v>0.7728338182993858</v>
      </c>
      <c r="DA183">
        <v>0.23986002863050737</v>
      </c>
      <c r="DB183">
        <v>0.71599213328273692</v>
      </c>
      <c r="DC183">
        <v>0.74205262410484241</v>
      </c>
      <c r="DE183">
        <v>0.50382014644525763</v>
      </c>
      <c r="DF183">
        <v>0.62810045173638185</v>
      </c>
      <c r="DG183">
        <v>0.65584522861745598</v>
      </c>
    </row>
    <row r="184" spans="2:111" x14ac:dyDescent="0.2">
      <c r="B184">
        <v>1.95</v>
      </c>
      <c r="C184">
        <f t="shared" si="66"/>
        <v>0.51276369450214354</v>
      </c>
      <c r="D184">
        <f t="shared" si="67"/>
        <v>0.46485812392396997</v>
      </c>
      <c r="E184">
        <f t="shared" si="68"/>
        <v>0.69787898037998131</v>
      </c>
      <c r="G184">
        <f t="shared" si="69"/>
        <v>0.2615016393892895</v>
      </c>
      <c r="H184">
        <f t="shared" si="70"/>
        <v>0.12312838269030449</v>
      </c>
      <c r="I184">
        <f t="shared" si="71"/>
        <v>0.24485062627664003</v>
      </c>
      <c r="K184">
        <f t="shared" si="72"/>
        <v>5.4526861112222165E-2</v>
      </c>
      <c r="L184">
        <f t="shared" si="73"/>
        <v>2.5674042570464111E-2</v>
      </c>
      <c r="M184">
        <f t="shared" si="74"/>
        <v>5.1054884869581395E-2</v>
      </c>
      <c r="T184">
        <v>1.95</v>
      </c>
      <c r="U184">
        <v>0.61129896166851194</v>
      </c>
      <c r="V184">
        <v>0.62819796757427659</v>
      </c>
      <c r="W184">
        <v>0.58373628593432381</v>
      </c>
      <c r="Y184">
        <v>0.67555593881708742</v>
      </c>
      <c r="Z184">
        <v>0.52337428359833438</v>
      </c>
      <c r="AA184">
        <v>0.94427849822720833</v>
      </c>
      <c r="AC184">
        <v>0.61183739675239346</v>
      </c>
      <c r="AD184">
        <v>0.40651111169833248</v>
      </c>
      <c r="AE184">
        <v>0.84558403099584423</v>
      </c>
      <c r="AG184">
        <v>0.19805368670100384</v>
      </c>
      <c r="AH184">
        <v>0.52547523941637553</v>
      </c>
      <c r="AI184">
        <v>0.54609761009504121</v>
      </c>
      <c r="AK184">
        <v>0.32852097712990613</v>
      </c>
      <c r="AL184">
        <v>0.30478290719204437</v>
      </c>
      <c r="AM184">
        <v>0.33612539277797587</v>
      </c>
      <c r="AO184">
        <v>0.46882873789625529</v>
      </c>
      <c r="AP184">
        <v>0.18852886599275923</v>
      </c>
      <c r="AQ184">
        <v>0.87739445645984804</v>
      </c>
      <c r="AS184">
        <v>0.41973076480546989</v>
      </c>
      <c r="AT184">
        <v>0.34798302755034971</v>
      </c>
      <c r="AU184">
        <v>0.55129897055188271</v>
      </c>
      <c r="AW184">
        <v>0</v>
      </c>
      <c r="AX184">
        <v>0.36184204587512075</v>
      </c>
      <c r="AY184">
        <v>0</v>
      </c>
      <c r="BA184">
        <v>0.80990133533369568</v>
      </c>
      <c r="BB184">
        <v>0.63734057149352008</v>
      </c>
      <c r="BC184">
        <v>0.85510166347450511</v>
      </c>
      <c r="BE184">
        <v>0.74910282687360363</v>
      </c>
      <c r="BF184">
        <v>0.48635882202554143</v>
      </c>
      <c r="BG184">
        <v>0.3622233103569501</v>
      </c>
      <c r="BI184">
        <v>6.9138794293881561E-2</v>
      </c>
      <c r="BJ184">
        <v>0.35135814889336026</v>
      </c>
      <c r="BK184">
        <v>0.62818825192651817</v>
      </c>
      <c r="BM184">
        <v>1</v>
      </c>
      <c r="BN184">
        <v>0.56374084273808889</v>
      </c>
      <c r="BO184">
        <v>1</v>
      </c>
      <c r="BQ184">
        <v>0.73188709564731358</v>
      </c>
      <c r="BR184">
        <v>0.63302536127401399</v>
      </c>
      <c r="BS184">
        <v>1</v>
      </c>
      <c r="BU184">
        <v>0.54060122636948804</v>
      </c>
      <c r="BV184">
        <v>0.51181035419254595</v>
      </c>
      <c r="BW184">
        <v>0.88101167315175122</v>
      </c>
      <c r="BY184">
        <v>0.58102171746358788</v>
      </c>
      <c r="BZ184">
        <v>0.47080869979933249</v>
      </c>
      <c r="CA184">
        <v>0.96373270254065635</v>
      </c>
      <c r="CC184">
        <v>0.56736182975812532</v>
      </c>
      <c r="CD184">
        <v>0.60983034671142489</v>
      </c>
      <c r="CE184">
        <v>0.74308191313908756</v>
      </c>
      <c r="CG184">
        <v>5.615398786191636E-2</v>
      </c>
      <c r="CH184">
        <v>0.49451250056924273</v>
      </c>
      <c r="CI184">
        <v>0.76283154557682242</v>
      </c>
      <c r="CO184">
        <v>0.73306606972423649</v>
      </c>
      <c r="CP184">
        <v>0.45155983162958513</v>
      </c>
      <c r="CQ184">
        <v>0.83804047226506417</v>
      </c>
      <c r="CS184">
        <v>0.51313343983974691</v>
      </c>
      <c r="CT184">
        <v>0.33461950395906709</v>
      </c>
      <c r="CU184">
        <v>0.70804939124013933</v>
      </c>
      <c r="CW184">
        <v>0.78063520311591439</v>
      </c>
      <c r="CX184">
        <v>0.31787306635309642</v>
      </c>
      <c r="CY184">
        <v>0.69666585838991268</v>
      </c>
      <c r="DA184">
        <v>0.38745760234546617</v>
      </c>
      <c r="DB184">
        <v>0.54040401796227855</v>
      </c>
      <c r="DC184">
        <v>0.61381513548950573</v>
      </c>
      <c r="DE184">
        <v>0.4475136866495536</v>
      </c>
      <c r="DF184">
        <v>0.53694120982864957</v>
      </c>
      <c r="DG184">
        <v>0.61608040576654954</v>
      </c>
    </row>
    <row r="185" spans="2:111" x14ac:dyDescent="0.2">
      <c r="B185">
        <v>2.0150000000000001</v>
      </c>
      <c r="C185">
        <f t="shared" si="66"/>
        <v>0.51498406392621521</v>
      </c>
      <c r="D185">
        <f t="shared" si="67"/>
        <v>0.41593629014201916</v>
      </c>
      <c r="E185">
        <f t="shared" si="68"/>
        <v>0.65210343278571281</v>
      </c>
      <c r="G185">
        <f t="shared" si="69"/>
        <v>0.26271877186440856</v>
      </c>
      <c r="H185">
        <f t="shared" si="70"/>
        <v>0.10811466309716472</v>
      </c>
      <c r="I185">
        <f t="shared" si="71"/>
        <v>0.25913161454445011</v>
      </c>
      <c r="K185">
        <f t="shared" si="72"/>
        <v>5.4780650777101453E-2</v>
      </c>
      <c r="L185">
        <f t="shared" si="73"/>
        <v>2.2543465626683346E-2</v>
      </c>
      <c r="M185">
        <f t="shared" si="74"/>
        <v>5.4032676770399773E-2</v>
      </c>
      <c r="T185">
        <v>2.0150000000000001</v>
      </c>
      <c r="U185">
        <v>0.53846614201502097</v>
      </c>
      <c r="V185">
        <v>0.58403537351640689</v>
      </c>
      <c r="W185">
        <v>0.20071458330703046</v>
      </c>
      <c r="Y185">
        <v>0.73916058538408158</v>
      </c>
      <c r="Z185">
        <v>0.44520565344234292</v>
      </c>
      <c r="AA185">
        <v>0.79725824469376827</v>
      </c>
      <c r="AC185">
        <v>0.60548121597522053</v>
      </c>
      <c r="AD185">
        <v>0.40034352456200606</v>
      </c>
      <c r="AE185">
        <v>0.85403278800447191</v>
      </c>
      <c r="AG185">
        <v>0.2253887271558899</v>
      </c>
      <c r="AH185">
        <v>0.49392074607657982</v>
      </c>
      <c r="AI185">
        <v>0.55797960060141916</v>
      </c>
      <c r="AK185">
        <v>0.36678749871226957</v>
      </c>
      <c r="AL185">
        <v>0.24244630758455216</v>
      </c>
      <c r="AM185">
        <v>0.296748099162845</v>
      </c>
      <c r="AO185">
        <v>0.48742641714089846</v>
      </c>
      <c r="AP185">
        <v>0.22370138717672561</v>
      </c>
      <c r="AQ185">
        <v>0.93795443415259316</v>
      </c>
      <c r="AS185">
        <v>0.39293873995299061</v>
      </c>
      <c r="AT185">
        <v>0.25039144206059882</v>
      </c>
      <c r="AU185">
        <v>0.54213082204342689</v>
      </c>
      <c r="AW185">
        <v>0</v>
      </c>
      <c r="AX185">
        <v>0.35007537529676197</v>
      </c>
      <c r="AY185">
        <v>0</v>
      </c>
      <c r="BA185">
        <v>0.83161857309007825</v>
      </c>
      <c r="BB185">
        <v>0.59863120834156469</v>
      </c>
      <c r="BC185">
        <v>0.85456103928468774</v>
      </c>
      <c r="BE185">
        <v>0.68223759086913094</v>
      </c>
      <c r="BF185">
        <v>0.45166968992342427</v>
      </c>
      <c r="BG185">
        <v>0.3520262324172076</v>
      </c>
      <c r="BI185">
        <v>8.7371541322826166E-2</v>
      </c>
      <c r="BJ185">
        <v>0.31062727717657301</v>
      </c>
      <c r="BK185">
        <v>0.57918367763439238</v>
      </c>
      <c r="BM185">
        <v>0.96312492127730653</v>
      </c>
      <c r="BN185">
        <v>0.49523462389977874</v>
      </c>
      <c r="BO185">
        <v>0.94443620617035118</v>
      </c>
      <c r="BQ185">
        <v>0.80981824714794737</v>
      </c>
      <c r="BR185">
        <v>0.50947337621872402</v>
      </c>
      <c r="BS185">
        <v>0.91196596925461926</v>
      </c>
      <c r="BU185">
        <v>0.48903073556725929</v>
      </c>
      <c r="BV185">
        <v>0.40379083794238657</v>
      </c>
      <c r="BW185">
        <v>0.87253341228218595</v>
      </c>
      <c r="BY185">
        <v>0.55339120748427495</v>
      </c>
      <c r="BZ185">
        <v>0.38853044659809771</v>
      </c>
      <c r="CA185">
        <v>0.93691745082128208</v>
      </c>
      <c r="CC185">
        <v>0.45473839299808799</v>
      </c>
      <c r="CD185">
        <v>0.58487326740276346</v>
      </c>
      <c r="CE185">
        <v>0.79552281473336972</v>
      </c>
      <c r="CG185">
        <v>1.4320584593026068E-2</v>
      </c>
      <c r="CH185">
        <v>0.4548867044426953</v>
      </c>
      <c r="CI185">
        <v>0.68783978760023601</v>
      </c>
      <c r="CO185">
        <v>0.74823577077864167</v>
      </c>
      <c r="CP185">
        <v>0.3753024654239327</v>
      </c>
      <c r="CQ185">
        <v>0.75611161339502553</v>
      </c>
      <c r="CS185">
        <v>0.49152533406688753</v>
      </c>
      <c r="CT185">
        <v>0.35142858479138323</v>
      </c>
      <c r="CU185">
        <v>0.70569474461893533</v>
      </c>
      <c r="CW185">
        <v>0.78007321461326229</v>
      </c>
      <c r="CX185">
        <v>0.31708023214898162</v>
      </c>
      <c r="CY185">
        <v>0.70532654380860016</v>
      </c>
      <c r="DA185">
        <v>0.64032817611631043</v>
      </c>
      <c r="DB185">
        <v>0.45183768541484665</v>
      </c>
      <c r="DC185">
        <v>0.49355144906878007</v>
      </c>
      <c r="DE185">
        <v>0.42818579011532398</v>
      </c>
      <c r="DF185">
        <v>0.46711217368329472</v>
      </c>
      <c r="DG185">
        <v>0.56378600823045255</v>
      </c>
    </row>
    <row r="186" spans="2:111" x14ac:dyDescent="0.2">
      <c r="B186">
        <v>2.08</v>
      </c>
      <c r="C186">
        <f t="shared" si="66"/>
        <v>0.52772836987871841</v>
      </c>
      <c r="D186">
        <f t="shared" si="67"/>
        <v>0.40367869855221922</v>
      </c>
      <c r="E186">
        <f t="shared" si="68"/>
        <v>0.5916540765760725</v>
      </c>
      <c r="G186">
        <f t="shared" si="69"/>
        <v>0.30835179407135199</v>
      </c>
      <c r="H186">
        <f t="shared" si="70"/>
        <v>0.10734885884600313</v>
      </c>
      <c r="I186">
        <f t="shared" si="71"/>
        <v>0.24869642488658542</v>
      </c>
      <c r="K186">
        <f t="shared" si="72"/>
        <v>6.429579366423574E-2</v>
      </c>
      <c r="L186">
        <f t="shared" si="73"/>
        <v>2.2383784401969972E-2</v>
      </c>
      <c r="M186">
        <f t="shared" si="74"/>
        <v>5.1856789313315665E-2</v>
      </c>
      <c r="T186">
        <v>2.08</v>
      </c>
      <c r="U186">
        <v>0.42835412988619254</v>
      </c>
      <c r="V186">
        <v>0.62124738189434492</v>
      </c>
      <c r="W186">
        <v>0</v>
      </c>
      <c r="Y186">
        <v>0.81106883257339768</v>
      </c>
      <c r="Z186">
        <v>0.52727064887964825</v>
      </c>
      <c r="AA186">
        <v>0.62617781339550227</v>
      </c>
      <c r="AC186">
        <v>0.62446762952881563</v>
      </c>
      <c r="AD186">
        <v>0.37834738260708711</v>
      </c>
      <c r="AE186">
        <v>0.79840753731534353</v>
      </c>
      <c r="AG186">
        <v>0.14094462889579074</v>
      </c>
      <c r="AH186">
        <v>0.5206752126752795</v>
      </c>
      <c r="AI186">
        <v>0.42969276347875163</v>
      </c>
      <c r="AO186">
        <v>0.53696373490209659</v>
      </c>
      <c r="AP186">
        <v>0.30160258489807035</v>
      </c>
      <c r="AQ186">
        <v>0.65437112054118507</v>
      </c>
      <c r="AS186">
        <v>0.3327032550392563</v>
      </c>
      <c r="AT186">
        <v>0.25573417797167275</v>
      </c>
      <c r="AU186">
        <v>0.57018746959898614</v>
      </c>
      <c r="AW186">
        <v>0</v>
      </c>
      <c r="AX186">
        <v>0.28332084600871998</v>
      </c>
      <c r="AY186">
        <v>0</v>
      </c>
      <c r="BA186">
        <v>0.79634383294220723</v>
      </c>
      <c r="BB186">
        <v>0.57597767933254496</v>
      </c>
      <c r="BC186">
        <v>0.74183587131938433</v>
      </c>
      <c r="BE186">
        <v>0.64832805779762359</v>
      </c>
      <c r="BF186">
        <v>0.4229556494320742</v>
      </c>
      <c r="BG186">
        <v>0.40296837573571181</v>
      </c>
      <c r="BI186">
        <v>2.0571518358146249E-2</v>
      </c>
      <c r="BJ186">
        <v>0.28200622654848012</v>
      </c>
      <c r="BK186">
        <v>0.45073150639946336</v>
      </c>
      <c r="BM186">
        <v>0.87695163825347855</v>
      </c>
      <c r="BN186">
        <v>0.47244721637237452</v>
      </c>
      <c r="BO186">
        <v>0.96281916060109207</v>
      </c>
      <c r="BQ186">
        <v>0.86482318771147071</v>
      </c>
      <c r="BR186">
        <v>0.45845753263176858</v>
      </c>
      <c r="BS186">
        <v>0.73324688827470863</v>
      </c>
      <c r="BU186">
        <v>0.49011525837722286</v>
      </c>
      <c r="BV186">
        <v>0.34021188261910729</v>
      </c>
      <c r="BW186">
        <v>0.79029098291321287</v>
      </c>
      <c r="BY186">
        <v>0.54673484258398453</v>
      </c>
      <c r="BZ186">
        <v>0.36554364747275703</v>
      </c>
      <c r="CA186">
        <v>0.88235500933110012</v>
      </c>
      <c r="CC186">
        <v>0.34393910160840474</v>
      </c>
      <c r="CD186">
        <v>0.4629236532776051</v>
      </c>
      <c r="CE186">
        <v>0.67925013743815266</v>
      </c>
      <c r="CG186">
        <v>0</v>
      </c>
      <c r="CH186">
        <v>0.29987704358121969</v>
      </c>
      <c r="CI186">
        <v>0.68143796044079452</v>
      </c>
      <c r="CO186">
        <v>0.77708997725663642</v>
      </c>
      <c r="CP186">
        <v>0.29048707155742626</v>
      </c>
      <c r="CQ186">
        <v>0.71227153468418158</v>
      </c>
      <c r="CW186">
        <v>0.87969543345314638</v>
      </c>
      <c r="CX186">
        <v>0.34676251943111919</v>
      </c>
      <c r="CY186">
        <v>0.65015357258325257</v>
      </c>
      <c r="DA186">
        <v>0.92866876738357562</v>
      </c>
      <c r="DB186">
        <v>0.38394236998632308</v>
      </c>
      <c r="DC186">
        <v>0.52342651406679941</v>
      </c>
      <c r="DE186">
        <v>0.50680357102292095</v>
      </c>
      <c r="DF186">
        <v>0.48378324386676019</v>
      </c>
      <c r="DG186">
        <v>0.54345731340382664</v>
      </c>
    </row>
    <row r="187" spans="2:111" x14ac:dyDescent="0.2">
      <c r="B187">
        <v>2.145</v>
      </c>
      <c r="C187">
        <f t="shared" ref="C187:C190" si="75">AVERAGE(U187,Y187,AC187,AG187,AK187,AO187,AS187,AW187,BA187,BE187,BI187,BM187,BQ187,BU187,BY187,CC187,CG187,CK187,CO187,CS187,CW187,DA187,DE187)</f>
        <v>0.55013096791710236</v>
      </c>
      <c r="D187">
        <f t="shared" ref="D187:D190" si="76">AVERAGE(V187,Z187,AD187,AH187,AL187,AP187,AT187,AX187,BB187,BF187,BJ187,BN187,BR187,BV187,BZ187,CD187,CH187,CL187,CP187,CT187,CX187,DB187,DF187)</f>
        <v>0.3683924490024843</v>
      </c>
      <c r="E187">
        <f t="shared" ref="E187:E190" si="77">AVERAGE(W187,AA187,AE187,AI187,AM187,AQ187,AU187,AY187,BC187,BG187,BK187,BO187,BS187,BW187,CA187,CE187,CI187,CM187,CQ187,CU187,CY187,DC187,DG187)</f>
        <v>0.56191909928918815</v>
      </c>
      <c r="G187">
        <f t="shared" ref="G187:G190" si="78">STDEV(U187,Y187,AC187,AG187,AK187,AO187,AS187,AW187,BA187,BE187,BI187,BM187,BQ187,BU187,BY187,CC187,CG187,CK187,CO187,CS187,CW187,DA187,DE187)</f>
        <v>0.34721784881983692</v>
      </c>
      <c r="H187">
        <f t="shared" ref="H187:H190" si="79">STDEV(V187,Z187,AD187,AH187,AL187,AP187,AT187,AX187,BB187,BF187,BJ187,BN187,BR187,BV187,BZ187,CD187,CH187,CL187,CP187,CT187,CX187,DB187,DF187)</f>
        <v>0.12994774303588683</v>
      </c>
      <c r="I187">
        <f t="shared" ref="I187:I190" si="80">STDEV(W187,AA187,AE187,AI187,AM187,AQ187,AU187,AY187,BC187,BG187,BK187,BO187,BS187,BW187,CA187,CE187,CI187,CM187,CQ187,CU187,CY187,DC187,DG187)</f>
        <v>0.23392174681286063</v>
      </c>
      <c r="K187">
        <f t="shared" ref="K187:K190" si="81">G187/SQRT(23)</f>
        <v>7.2399926296826275E-2</v>
      </c>
      <c r="L187">
        <f t="shared" ref="L187:L190" si="82">H187/SQRT(23)</f>
        <v>2.7095977497167262E-2</v>
      </c>
      <c r="M187">
        <f t="shared" ref="M187:M190" si="83">I187/SQRT(23)</f>
        <v>4.8776055971891032E-2</v>
      </c>
      <c r="T187">
        <v>2.145</v>
      </c>
      <c r="U187">
        <v>0.34394605862932265</v>
      </c>
      <c r="V187">
        <v>0.61657745714064072</v>
      </c>
      <c r="W187">
        <v>5.0187483429494251E-2</v>
      </c>
      <c r="Y187">
        <v>0.92753123282060101</v>
      </c>
      <c r="Z187">
        <v>0.57540854191132917</v>
      </c>
      <c r="AA187">
        <v>0.70305138666278078</v>
      </c>
      <c r="AC187">
        <v>0.66376624976534637</v>
      </c>
      <c r="AD187">
        <v>0.38346854107761008</v>
      </c>
      <c r="AE187">
        <v>0.77061624721575062</v>
      </c>
      <c r="AG187">
        <v>0.15330746687178093</v>
      </c>
      <c r="AH187">
        <v>0.46083933615229061</v>
      </c>
      <c r="AI187">
        <v>0.41308579927839406</v>
      </c>
      <c r="AO187">
        <v>0.49424330645495379</v>
      </c>
      <c r="AP187">
        <v>0.14338917509051033</v>
      </c>
      <c r="AQ187">
        <v>0.53729552659882329</v>
      </c>
      <c r="AW187">
        <v>0</v>
      </c>
      <c r="AX187">
        <v>0.27988607949160044</v>
      </c>
      <c r="AY187">
        <v>0</v>
      </c>
      <c r="BA187">
        <v>0.79315747578116214</v>
      </c>
      <c r="BB187">
        <v>0.57348257077367304</v>
      </c>
      <c r="BC187">
        <v>0.7361522831825682</v>
      </c>
      <c r="BE187">
        <v>0.69988220322309913</v>
      </c>
      <c r="BF187">
        <v>0.38117383523453574</v>
      </c>
      <c r="BG187">
        <v>0.3829745976342836</v>
      </c>
      <c r="BI187">
        <v>5.4480680963186253E-3</v>
      </c>
      <c r="BJ187">
        <v>0.28533362336179241</v>
      </c>
      <c r="BK187">
        <v>0.54197059131839997</v>
      </c>
      <c r="BM187">
        <v>0.7780458152385229</v>
      </c>
      <c r="BN187">
        <v>0.40527746278596777</v>
      </c>
      <c r="BO187">
        <v>0.8907138406485724</v>
      </c>
      <c r="BQ187">
        <v>0.97009212404307754</v>
      </c>
      <c r="BR187">
        <v>0.43231835720726358</v>
      </c>
      <c r="BS187">
        <v>0.74465407418275065</v>
      </c>
      <c r="BU187">
        <v>0.5034952802585041</v>
      </c>
      <c r="BV187">
        <v>0.28212600545056943</v>
      </c>
      <c r="BW187">
        <v>0.71688377601082742</v>
      </c>
      <c r="BY187">
        <v>0.52866487432682574</v>
      </c>
      <c r="BZ187">
        <v>0.31191678139819501</v>
      </c>
      <c r="CA187">
        <v>0.7477448083596907</v>
      </c>
      <c r="CC187">
        <v>0.16511585077087659</v>
      </c>
      <c r="CD187">
        <v>0.44244239302737604</v>
      </c>
      <c r="CE187">
        <v>0.6105915338097857</v>
      </c>
      <c r="CG187">
        <v>0</v>
      </c>
      <c r="CH187">
        <v>0.21264304255332997</v>
      </c>
      <c r="CI187">
        <v>0.52740049715383797</v>
      </c>
      <c r="CO187">
        <v>0.83073961131314478</v>
      </c>
      <c r="CP187">
        <v>0.30678051713770299</v>
      </c>
      <c r="CQ187">
        <v>0.74730982644613453</v>
      </c>
      <c r="CW187">
        <v>0.94829705775602691</v>
      </c>
      <c r="CX187">
        <v>0.26876188694540581</v>
      </c>
      <c r="CY187">
        <v>0.61263336566440352</v>
      </c>
      <c r="DA187">
        <v>1</v>
      </c>
      <c r="DB187">
        <v>0.22214944807673329</v>
      </c>
      <c r="DC187">
        <v>0.4445917910838198</v>
      </c>
      <c r="DE187">
        <v>0.64675571507538065</v>
      </c>
      <c r="DF187">
        <v>0.41548147623067561</v>
      </c>
      <c r="DG187">
        <v>0.49860545781425797</v>
      </c>
    </row>
    <row r="188" spans="2:111" x14ac:dyDescent="0.2">
      <c r="B188">
        <v>2.21</v>
      </c>
      <c r="C188">
        <f t="shared" si="75"/>
        <v>0.49248126876580467</v>
      </c>
      <c r="D188">
        <f t="shared" si="76"/>
        <v>0.35260753436166936</v>
      </c>
      <c r="E188">
        <f t="shared" si="77"/>
        <v>0.51710185443929224</v>
      </c>
      <c r="G188">
        <f t="shared" si="78"/>
        <v>0.36166637525904471</v>
      </c>
      <c r="H188">
        <f t="shared" si="79"/>
        <v>0.12422111878051637</v>
      </c>
      <c r="I188">
        <f t="shared" si="80"/>
        <v>0.24580677205128978</v>
      </c>
      <c r="K188">
        <f t="shared" si="81"/>
        <v>7.5412652321285842E-2</v>
      </c>
      <c r="L188">
        <f t="shared" si="82"/>
        <v>2.5901893796033658E-2</v>
      </c>
      <c r="M188">
        <f t="shared" si="83"/>
        <v>5.1254255045535636E-2</v>
      </c>
      <c r="T188">
        <v>2.21</v>
      </c>
      <c r="U188">
        <v>0.16071695741943132</v>
      </c>
      <c r="V188">
        <v>0.48677371809789777</v>
      </c>
      <c r="W188">
        <v>8.5631320464100449E-2</v>
      </c>
      <c r="Y188">
        <v>0.95180965316029043</v>
      </c>
      <c r="Z188">
        <v>0.53285237777938443</v>
      </c>
      <c r="AA188">
        <v>0.70031327407839128</v>
      </c>
      <c r="AG188">
        <v>0.19459481826944589</v>
      </c>
      <c r="AH188">
        <v>0.45818528236926104</v>
      </c>
      <c r="AI188">
        <v>0.39588760677089846</v>
      </c>
      <c r="AW188">
        <v>0</v>
      </c>
      <c r="AX188">
        <v>0.29115626607931105</v>
      </c>
      <c r="AY188">
        <v>0</v>
      </c>
      <c r="BA188">
        <v>0.82440166910977009</v>
      </c>
      <c r="BB188">
        <v>0.58732744646476687</v>
      </c>
      <c r="BC188">
        <v>0.69850253128686635</v>
      </c>
      <c r="BI188">
        <v>6.9815648011893355E-2</v>
      </c>
      <c r="BJ188">
        <v>0.24215563652183372</v>
      </c>
      <c r="BK188">
        <v>0.51159621551771295</v>
      </c>
      <c r="BM188">
        <v>0.71230757435529535</v>
      </c>
      <c r="BN188">
        <v>0.3564177331389386</v>
      </c>
      <c r="BO188">
        <v>0.79039672511199965</v>
      </c>
      <c r="BQ188">
        <v>1</v>
      </c>
      <c r="BR188">
        <v>0.42414406227712709</v>
      </c>
      <c r="BS188">
        <v>0.77135084114321184</v>
      </c>
      <c r="BU188">
        <v>0.45559499274864518</v>
      </c>
      <c r="BV188">
        <v>0.21159922728496464</v>
      </c>
      <c r="BW188">
        <v>0.61502706817797337</v>
      </c>
      <c r="BY188">
        <v>0.54534242903925567</v>
      </c>
      <c r="BZ188">
        <v>0.34715510802760774</v>
      </c>
      <c r="CA188">
        <v>0.76112430731641689</v>
      </c>
      <c r="CC188">
        <v>0.18024397944328466</v>
      </c>
      <c r="CD188">
        <v>0.34761097672683799</v>
      </c>
      <c r="CE188">
        <v>0.56401539307311732</v>
      </c>
      <c r="CG188">
        <v>0</v>
      </c>
      <c r="CH188">
        <v>0.2111012080956069</v>
      </c>
      <c r="CI188">
        <v>0.36693864299315215</v>
      </c>
      <c r="CO188">
        <v>0.71243384420124789</v>
      </c>
      <c r="CP188">
        <v>0.23225496091401085</v>
      </c>
      <c r="CQ188">
        <v>0.72481297310712844</v>
      </c>
      <c r="DA188">
        <v>0.8754830860763736</v>
      </c>
      <c r="DB188">
        <v>0.19876436018047597</v>
      </c>
      <c r="DC188">
        <v>0.37779785108806963</v>
      </c>
      <c r="DE188">
        <v>0.704474379652136</v>
      </c>
      <c r="DF188">
        <v>0.36161465146701549</v>
      </c>
      <c r="DG188">
        <v>0.39313306646034474</v>
      </c>
    </row>
    <row r="189" spans="2:111" x14ac:dyDescent="0.2">
      <c r="B189">
        <v>2.2749999999999999</v>
      </c>
      <c r="C189">
        <f t="shared" si="75"/>
        <v>0.44233719563311985</v>
      </c>
      <c r="D189">
        <f t="shared" si="76"/>
        <v>0.30355887278566318</v>
      </c>
      <c r="E189">
        <f t="shared" si="77"/>
        <v>0.52014225365957301</v>
      </c>
      <c r="G189">
        <f t="shared" si="78"/>
        <v>0.34714897583037468</v>
      </c>
      <c r="H189">
        <f t="shared" si="79"/>
        <v>7.732748503284545E-2</v>
      </c>
      <c r="I189">
        <f t="shared" si="80"/>
        <v>0.22334200532685697</v>
      </c>
      <c r="K189">
        <f t="shared" si="81"/>
        <v>7.2385565285784187E-2</v>
      </c>
      <c r="L189">
        <f t="shared" si="82"/>
        <v>1.6123895232130991E-2</v>
      </c>
      <c r="M189">
        <f t="shared" si="83"/>
        <v>4.6570027375061655E-2</v>
      </c>
      <c r="T189">
        <v>2.2749999999999999</v>
      </c>
      <c r="Y189">
        <v>1</v>
      </c>
      <c r="Z189">
        <v>0.44408207769672819</v>
      </c>
      <c r="AA189">
        <v>0.60902059352081206</v>
      </c>
      <c r="AG189">
        <v>0.17236897192985864</v>
      </c>
      <c r="AH189">
        <v>0.43000885798806676</v>
      </c>
      <c r="AI189">
        <v>0.3766755175674068</v>
      </c>
      <c r="AW189">
        <v>0</v>
      </c>
      <c r="AX189">
        <v>0.29239747605593114</v>
      </c>
      <c r="AY189">
        <v>0</v>
      </c>
      <c r="BI189">
        <v>0.1026974433663803</v>
      </c>
      <c r="BJ189">
        <v>0.26359168524661492</v>
      </c>
      <c r="BK189">
        <v>0.50688648501225897</v>
      </c>
      <c r="BM189">
        <v>0.68553638220620672</v>
      </c>
      <c r="BN189">
        <v>0.31703025721331257</v>
      </c>
      <c r="BO189">
        <v>0.75724266126421524</v>
      </c>
      <c r="BQ189">
        <v>0.83751035522152673</v>
      </c>
      <c r="BR189">
        <v>0.37086555247177128</v>
      </c>
      <c r="BS189">
        <v>0.7274987724405918</v>
      </c>
      <c r="BU189">
        <v>0.44621593771467777</v>
      </c>
      <c r="BV189">
        <v>0.22700629602165129</v>
      </c>
      <c r="BW189">
        <v>0.54066909152427689</v>
      </c>
      <c r="BY189">
        <v>0.52711960937041957</v>
      </c>
      <c r="BZ189">
        <v>0.32064087681883224</v>
      </c>
      <c r="CA189">
        <v>0.76412029126345582</v>
      </c>
      <c r="CC189">
        <v>0.1491545787802781</v>
      </c>
      <c r="CD189">
        <v>0.27798346799186024</v>
      </c>
      <c r="CE189">
        <v>0.51436943375481026</v>
      </c>
      <c r="CG189">
        <v>0</v>
      </c>
      <c r="CH189">
        <v>0.21285122273327584</v>
      </c>
      <c r="CI189">
        <v>0.38517639183644842</v>
      </c>
      <c r="CO189">
        <v>0.70447650135884354</v>
      </c>
      <c r="CP189">
        <v>0.21796271797955505</v>
      </c>
      <c r="CQ189">
        <v>0.71961300501692993</v>
      </c>
      <c r="DA189">
        <v>0.68296656764924601</v>
      </c>
      <c r="DB189">
        <v>0.26828598521035812</v>
      </c>
      <c r="DC189">
        <v>0.34043480071367038</v>
      </c>
    </row>
    <row r="190" spans="2:111" x14ac:dyDescent="0.2">
      <c r="B190">
        <v>2.34</v>
      </c>
      <c r="C190">
        <f t="shared" si="75"/>
        <v>0.36931124108735791</v>
      </c>
      <c r="D190">
        <f t="shared" si="76"/>
        <v>0.27924053692045647</v>
      </c>
      <c r="E190">
        <f t="shared" si="77"/>
        <v>0.51360599192526546</v>
      </c>
      <c r="G190">
        <f t="shared" si="78"/>
        <v>0.27920035298646362</v>
      </c>
      <c r="H190">
        <f t="shared" si="79"/>
        <v>8.1707007465469259E-2</v>
      </c>
      <c r="I190">
        <f t="shared" si="80"/>
        <v>0.19289804016367978</v>
      </c>
      <c r="K190">
        <f t="shared" si="81"/>
        <v>5.821729800750091E-2</v>
      </c>
      <c r="L190">
        <f t="shared" si="82"/>
        <v>1.7037088786019356E-2</v>
      </c>
      <c r="M190">
        <f t="shared" si="83"/>
        <v>4.0222021817487769E-2</v>
      </c>
      <c r="AG190">
        <v>0.14523596249525356</v>
      </c>
      <c r="AH190">
        <v>0.42015944378520226</v>
      </c>
      <c r="AI190">
        <v>0.35657860788784285</v>
      </c>
      <c r="BI190">
        <v>9.4064536793345144E-2</v>
      </c>
      <c r="BJ190">
        <v>0.28328756321714071</v>
      </c>
      <c r="BK190">
        <v>0.53368287567220574</v>
      </c>
      <c r="BM190">
        <v>0.64849975082556122</v>
      </c>
      <c r="BN190">
        <v>0.28224166171679549</v>
      </c>
      <c r="BO190">
        <v>0.8036550089286647</v>
      </c>
      <c r="BQ190">
        <v>0.82687067700691674</v>
      </c>
      <c r="BR190">
        <v>0.32965576807565777</v>
      </c>
      <c r="BS190">
        <v>0.70099451393311729</v>
      </c>
      <c r="BU190">
        <v>0.4776384754344451</v>
      </c>
      <c r="BV190">
        <v>0.21417336967046266</v>
      </c>
      <c r="BW190">
        <v>0.52551429538149219</v>
      </c>
      <c r="BY190">
        <v>0.49241396349992034</v>
      </c>
      <c r="BZ190">
        <v>0.28199209927201724</v>
      </c>
      <c r="CA190">
        <v>0.72038436350459334</v>
      </c>
      <c r="CC190">
        <v>0.17443390104011344</v>
      </c>
      <c r="CD190">
        <v>0.34490135097332619</v>
      </c>
      <c r="CE190">
        <v>0.32875206157229248</v>
      </c>
      <c r="CG190">
        <v>0</v>
      </c>
      <c r="CH190">
        <v>0.21065231958259883</v>
      </c>
      <c r="CI190">
        <v>0.38232960321708426</v>
      </c>
      <c r="DA190">
        <v>0.46464390269066591</v>
      </c>
      <c r="DB190">
        <v>0.14610125599090693</v>
      </c>
      <c r="DC190">
        <v>0.27056259723009685</v>
      </c>
    </row>
    <row r="191" spans="2:111" x14ac:dyDescent="0.2">
      <c r="BM191">
        <v>0.64043580883118023</v>
      </c>
      <c r="BN191">
        <v>0.23219396295696315</v>
      </c>
      <c r="BO191">
        <v>0.8501495072699865</v>
      </c>
      <c r="BQ191">
        <v>0.78134762603427388</v>
      </c>
      <c r="BR191">
        <v>0.36241695234263671</v>
      </c>
      <c r="BS191">
        <v>0.55979677213359569</v>
      </c>
      <c r="BU191">
        <v>0.41396331068875108</v>
      </c>
      <c r="BV191">
        <v>0.17657672125108059</v>
      </c>
      <c r="BW191">
        <v>0.48931399086449007</v>
      </c>
      <c r="BY191">
        <v>0.48992018224913519</v>
      </c>
      <c r="BZ191">
        <v>0.31935858326809391</v>
      </c>
      <c r="CA191">
        <v>0.74020632958448596</v>
      </c>
    </row>
    <row r="192" spans="2:111" x14ac:dyDescent="0.2">
      <c r="BM192">
        <v>0.68581293845117541</v>
      </c>
      <c r="BN192">
        <v>0.26238817790737462</v>
      </c>
      <c r="BO192">
        <v>0.78603160016290874</v>
      </c>
      <c r="BQ192">
        <v>0.69681907556566935</v>
      </c>
      <c r="BR192">
        <v>0.33430066944535491</v>
      </c>
      <c r="BS192">
        <v>0.67335555802433755</v>
      </c>
      <c r="BU192">
        <v>0.35219321680278837</v>
      </c>
      <c r="BV192">
        <v>0.18501235116025336</v>
      </c>
      <c r="BW192">
        <v>0.54833276941295905</v>
      </c>
    </row>
    <row r="193" spans="65:75" x14ac:dyDescent="0.2">
      <c r="BM193">
        <v>0.66970422172691568</v>
      </c>
      <c r="BN193">
        <v>0.25865327501484975</v>
      </c>
      <c r="BO193">
        <v>0.73239417008671059</v>
      </c>
      <c r="BU193">
        <v>0.34501183115792666</v>
      </c>
      <c r="BV193">
        <v>0.18647181904487517</v>
      </c>
      <c r="BW193">
        <v>0.52740653019793615</v>
      </c>
    </row>
  </sheetData>
  <mergeCells count="6">
    <mergeCell ref="B152:E152"/>
    <mergeCell ref="T60:W60"/>
    <mergeCell ref="T7:W7"/>
    <mergeCell ref="B7:E7"/>
    <mergeCell ref="T104:W104"/>
    <mergeCell ref="B104:E104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E0BE08-6652-034A-9B51-751A438F4960}">
  <dimension ref="B6:AM44"/>
  <sheetViews>
    <sheetView topLeftCell="C1" zoomScale="56" zoomScaleNormal="56" workbookViewId="0">
      <selection activeCell="AM45" sqref="B6:AM45"/>
    </sheetView>
  </sheetViews>
  <sheetFormatPr baseColWidth="10" defaultRowHeight="16" x14ac:dyDescent="0.2"/>
  <cols>
    <col min="2" max="2" width="16" customWidth="1"/>
    <col min="4" max="4" width="19.6640625" customWidth="1"/>
    <col min="8" max="8" width="20" customWidth="1"/>
    <col min="12" max="12" width="17.6640625" customWidth="1"/>
    <col min="14" max="14" width="20.33203125" customWidth="1"/>
    <col min="18" max="18" width="19.6640625" customWidth="1"/>
  </cols>
  <sheetData>
    <row r="6" spans="2:39" x14ac:dyDescent="0.2">
      <c r="B6" t="s">
        <v>40</v>
      </c>
      <c r="G6" t="s">
        <v>44</v>
      </c>
      <c r="L6" t="s">
        <v>45</v>
      </c>
      <c r="Q6" t="s">
        <v>44</v>
      </c>
      <c r="V6" t="s">
        <v>43</v>
      </c>
      <c r="AA6" t="s">
        <v>44</v>
      </c>
      <c r="AF6" t="s">
        <v>42</v>
      </c>
      <c r="AK6" t="s">
        <v>44</v>
      </c>
    </row>
    <row r="7" spans="2:39" x14ac:dyDescent="0.2">
      <c r="B7" t="s">
        <v>4</v>
      </c>
      <c r="C7" t="s">
        <v>1</v>
      </c>
      <c r="D7" t="s">
        <v>3</v>
      </c>
      <c r="E7" t="s">
        <v>2</v>
      </c>
      <c r="G7" t="s">
        <v>1</v>
      </c>
      <c r="H7" t="s">
        <v>3</v>
      </c>
      <c r="I7" t="s">
        <v>2</v>
      </c>
      <c r="L7" t="s">
        <v>4</v>
      </c>
      <c r="M7" t="s">
        <v>1</v>
      </c>
      <c r="N7" t="s">
        <v>3</v>
      </c>
      <c r="O7" t="s">
        <v>2</v>
      </c>
      <c r="Q7" t="s">
        <v>1</v>
      </c>
      <c r="R7" t="s">
        <v>3</v>
      </c>
      <c r="S7" t="s">
        <v>2</v>
      </c>
      <c r="V7" t="s">
        <v>4</v>
      </c>
      <c r="W7" t="s">
        <v>1</v>
      </c>
      <c r="X7" t="s">
        <v>3</v>
      </c>
      <c r="Y7" t="s">
        <v>2</v>
      </c>
      <c r="AA7" t="s">
        <v>1</v>
      </c>
      <c r="AB7" t="s">
        <v>3</v>
      </c>
      <c r="AC7" t="s">
        <v>2</v>
      </c>
      <c r="AF7" t="s">
        <v>4</v>
      </c>
      <c r="AG7" t="s">
        <v>1</v>
      </c>
      <c r="AH7" t="s">
        <v>3</v>
      </c>
      <c r="AI7" t="s">
        <v>2</v>
      </c>
      <c r="AK7" t="s">
        <v>1</v>
      </c>
      <c r="AL7" t="s">
        <v>3</v>
      </c>
      <c r="AM7" t="s">
        <v>2</v>
      </c>
    </row>
    <row r="8" spans="2:39" x14ac:dyDescent="0.2">
      <c r="B8">
        <v>0</v>
      </c>
      <c r="C8">
        <v>0.29224382177078484</v>
      </c>
      <c r="D8">
        <v>0.33308548757439393</v>
      </c>
      <c r="E8">
        <v>0.37897917619122407</v>
      </c>
      <c r="G8">
        <v>7.7790058069389351E-2</v>
      </c>
      <c r="H8">
        <v>4.0281165992280897E-2</v>
      </c>
      <c r="I8">
        <v>4.602820662638113E-2</v>
      </c>
      <c r="L8">
        <v>0</v>
      </c>
      <c r="M8">
        <v>0.3421899433298119</v>
      </c>
      <c r="N8">
        <v>0.35479149883242295</v>
      </c>
      <c r="O8">
        <v>0.44151501735041387</v>
      </c>
      <c r="Q8">
        <v>3.9543755939200086E-2</v>
      </c>
      <c r="R8">
        <v>4.9891849295839542E-2</v>
      </c>
      <c r="S8">
        <v>4.7557882293695959E-2</v>
      </c>
      <c r="V8">
        <v>0</v>
      </c>
      <c r="W8">
        <v>0.35432382742530405</v>
      </c>
      <c r="X8">
        <v>0.40787657111045245</v>
      </c>
      <c r="Y8">
        <v>0.47512707355983624</v>
      </c>
      <c r="AA8">
        <v>5.8919572792025247E-2</v>
      </c>
      <c r="AB8">
        <v>3.5530490932417148E-2</v>
      </c>
      <c r="AC8">
        <v>6.0533096562224081E-2</v>
      </c>
      <c r="AF8">
        <v>0</v>
      </c>
      <c r="AG8">
        <v>0.44486838026079728</v>
      </c>
      <c r="AH8">
        <v>0.42166270815017076</v>
      </c>
      <c r="AI8">
        <v>0.61237355536812477</v>
      </c>
      <c r="AK8">
        <v>4.6667798474823344E-2</v>
      </c>
      <c r="AL8">
        <v>4.2795682737272321E-2</v>
      </c>
      <c r="AM8">
        <v>3.7366105680069629E-2</v>
      </c>
    </row>
    <row r="9" spans="2:39" x14ac:dyDescent="0.2">
      <c r="B9">
        <v>6.5000000000000002E-2</v>
      </c>
      <c r="C9">
        <v>0.24171021547756313</v>
      </c>
      <c r="D9">
        <v>0.33702613401962073</v>
      </c>
      <c r="E9">
        <v>0.41122173620248126</v>
      </c>
      <c r="G9">
        <v>6.7668981550531776E-2</v>
      </c>
      <c r="H9">
        <v>4.2239817373507973E-2</v>
      </c>
      <c r="I9">
        <v>4.9066928583337839E-2</v>
      </c>
      <c r="L9">
        <v>6.5000000000000002E-2</v>
      </c>
      <c r="M9">
        <v>0.36254800398272796</v>
      </c>
      <c r="N9">
        <v>0.36946970336112489</v>
      </c>
      <c r="O9">
        <v>0.46734281213217277</v>
      </c>
      <c r="Q9">
        <v>4.4168393565596639E-2</v>
      </c>
      <c r="R9">
        <v>4.6055023140291439E-2</v>
      </c>
      <c r="S9">
        <v>4.7578090663764533E-2</v>
      </c>
      <c r="V9">
        <v>6.5000000000000002E-2</v>
      </c>
      <c r="W9">
        <v>0.3686021954781763</v>
      </c>
      <c r="X9">
        <v>0.42802948110118044</v>
      </c>
      <c r="Y9">
        <v>0.5237775791045679</v>
      </c>
      <c r="AA9">
        <v>5.7825014065443846E-2</v>
      </c>
      <c r="AB9">
        <v>3.6985225639125818E-2</v>
      </c>
      <c r="AC9">
        <v>5.9180317389117908E-2</v>
      </c>
      <c r="AF9">
        <v>6.5000000000000002E-2</v>
      </c>
      <c r="AG9">
        <v>0.44179914187495195</v>
      </c>
      <c r="AH9">
        <v>0.4259938679577715</v>
      </c>
      <c r="AI9">
        <v>0.59912442587119319</v>
      </c>
      <c r="AK9">
        <v>4.7109258620408656E-2</v>
      </c>
      <c r="AL9">
        <v>4.2972727728978373E-2</v>
      </c>
      <c r="AM9">
        <v>3.3355213790898536E-2</v>
      </c>
    </row>
    <row r="10" spans="2:39" x14ac:dyDescent="0.2">
      <c r="B10">
        <v>0.13</v>
      </c>
      <c r="C10">
        <v>0.23418374293897112</v>
      </c>
      <c r="D10">
        <v>0.36048819950711708</v>
      </c>
      <c r="E10">
        <v>0.44413678260463046</v>
      </c>
      <c r="G10">
        <v>6.6336953014802455E-2</v>
      </c>
      <c r="H10">
        <v>4.4264324695588282E-2</v>
      </c>
      <c r="I10">
        <v>5.1819374952367055E-2</v>
      </c>
      <c r="L10">
        <v>0.13</v>
      </c>
      <c r="M10">
        <v>0.37411690767346084</v>
      </c>
      <c r="N10">
        <v>0.38042379378028485</v>
      </c>
      <c r="O10">
        <v>0.50776125580775633</v>
      </c>
      <c r="Q10">
        <v>4.3482560269882772E-2</v>
      </c>
      <c r="R10">
        <v>4.5908293289116456E-2</v>
      </c>
      <c r="S10">
        <v>4.9666733923037262E-2</v>
      </c>
      <c r="V10">
        <v>0.13</v>
      </c>
      <c r="W10">
        <v>0.36995414698667256</v>
      </c>
      <c r="X10">
        <v>0.44588276315213404</v>
      </c>
      <c r="Y10">
        <v>0.57588308511001618</v>
      </c>
      <c r="AA10">
        <v>5.6698267155144637E-2</v>
      </c>
      <c r="AB10">
        <v>3.878681600326548E-2</v>
      </c>
      <c r="AC10">
        <v>6.2705234211610408E-2</v>
      </c>
      <c r="AF10">
        <v>0.13</v>
      </c>
      <c r="AG10">
        <v>0.46724025234274474</v>
      </c>
      <c r="AH10">
        <v>0.4410936901048505</v>
      </c>
      <c r="AI10">
        <v>0.67046581345491096</v>
      </c>
      <c r="AK10">
        <v>4.8702064692358764E-2</v>
      </c>
      <c r="AL10">
        <v>4.2023430915245311E-2</v>
      </c>
      <c r="AM10">
        <v>2.922170796138036E-2</v>
      </c>
    </row>
    <row r="11" spans="2:39" x14ac:dyDescent="0.2">
      <c r="B11">
        <v>0.19500000000000001</v>
      </c>
      <c r="C11">
        <v>0.23397414441829933</v>
      </c>
      <c r="D11">
        <v>0.3865030366205538</v>
      </c>
      <c r="E11">
        <v>0.51915886958114299</v>
      </c>
      <c r="G11">
        <v>6.6883588413716805E-2</v>
      </c>
      <c r="H11">
        <v>4.6356148399731949E-2</v>
      </c>
      <c r="I11">
        <v>5.467686128822917E-2</v>
      </c>
      <c r="L11">
        <v>0.19500000000000001</v>
      </c>
      <c r="M11">
        <v>0.39455357907088739</v>
      </c>
      <c r="N11">
        <v>0.3975693646995061</v>
      </c>
      <c r="O11">
        <v>0.55314805576808002</v>
      </c>
      <c r="Q11">
        <v>4.3615085024071722E-2</v>
      </c>
      <c r="R11">
        <v>4.4665703198555853E-2</v>
      </c>
      <c r="S11">
        <v>4.9802126996181161E-2</v>
      </c>
      <c r="V11">
        <v>0.19500000000000001</v>
      </c>
      <c r="W11">
        <v>0.37327277604085812</v>
      </c>
      <c r="X11">
        <v>0.47697114688559283</v>
      </c>
      <c r="Y11">
        <v>0.63697138059886493</v>
      </c>
      <c r="AA11">
        <v>5.4811766368761172E-2</v>
      </c>
      <c r="AB11">
        <v>3.5091720063765076E-2</v>
      </c>
      <c r="AC11">
        <v>5.9588777039436144E-2</v>
      </c>
      <c r="AF11">
        <v>0.19500000000000001</v>
      </c>
      <c r="AG11">
        <v>0.46208448717579204</v>
      </c>
      <c r="AH11">
        <v>0.46284877819009551</v>
      </c>
      <c r="AI11">
        <v>0.70974321682494346</v>
      </c>
      <c r="AK11">
        <v>5.0029037347200982E-2</v>
      </c>
      <c r="AL11">
        <v>4.1210340795357056E-2</v>
      </c>
      <c r="AM11">
        <v>3.0054447259007112E-2</v>
      </c>
    </row>
    <row r="12" spans="2:39" x14ac:dyDescent="0.2">
      <c r="B12">
        <v>0.26</v>
      </c>
      <c r="C12">
        <v>0.2534508487644872</v>
      </c>
      <c r="D12">
        <v>0.41026626422428625</v>
      </c>
      <c r="E12">
        <v>0.59707723785845512</v>
      </c>
      <c r="G12">
        <v>7.0700485586173395E-2</v>
      </c>
      <c r="H12">
        <v>4.946854961114372E-2</v>
      </c>
      <c r="I12">
        <v>5.0969356338721822E-2</v>
      </c>
      <c r="L12">
        <v>0.26</v>
      </c>
      <c r="M12">
        <v>0.39262243773570987</v>
      </c>
      <c r="N12">
        <v>0.41766763886408786</v>
      </c>
      <c r="O12">
        <v>0.60253750267266581</v>
      </c>
      <c r="Q12">
        <v>4.2401707181582017E-2</v>
      </c>
      <c r="R12">
        <v>4.2232725454835925E-2</v>
      </c>
      <c r="S12">
        <v>4.9582808621089589E-2</v>
      </c>
      <c r="V12">
        <v>0.26</v>
      </c>
      <c r="W12">
        <v>0.40944490198110428</v>
      </c>
      <c r="X12">
        <v>0.49312281271676761</v>
      </c>
      <c r="Y12">
        <v>0.74052044477688672</v>
      </c>
      <c r="AA12">
        <v>5.3301200765353912E-2</v>
      </c>
      <c r="AB12">
        <v>3.1900607406150076E-2</v>
      </c>
      <c r="AC12">
        <v>6.1450437407090545E-2</v>
      </c>
      <c r="AF12">
        <v>0.26</v>
      </c>
      <c r="AG12">
        <v>0.48713607783905899</v>
      </c>
      <c r="AH12">
        <v>0.5102586624458898</v>
      </c>
      <c r="AI12">
        <v>0.76866924680745774</v>
      </c>
      <c r="AK12">
        <v>5.2296635256272511E-2</v>
      </c>
      <c r="AL12">
        <v>3.7140173897363148E-2</v>
      </c>
      <c r="AM12">
        <v>2.9895397823837485E-2</v>
      </c>
    </row>
    <row r="13" spans="2:39" x14ac:dyDescent="0.2">
      <c r="B13">
        <v>0.32500000000000001</v>
      </c>
      <c r="C13">
        <v>0.297387657602533</v>
      </c>
      <c r="D13">
        <v>0.48920317798563845</v>
      </c>
      <c r="E13">
        <v>0.72011209728797487</v>
      </c>
      <c r="G13">
        <v>8.1050326448602494E-2</v>
      </c>
      <c r="H13">
        <v>5.461228748423632E-2</v>
      </c>
      <c r="I13">
        <v>4.757970416934891E-2</v>
      </c>
      <c r="L13">
        <v>0.32500000000000001</v>
      </c>
      <c r="M13">
        <v>0.41274957867809042</v>
      </c>
      <c r="N13">
        <v>0.44082071348917962</v>
      </c>
      <c r="O13">
        <v>0.6652211837483335</v>
      </c>
      <c r="Q13">
        <v>4.2692392023911896E-2</v>
      </c>
      <c r="R13">
        <v>3.9882632704126252E-2</v>
      </c>
      <c r="S13">
        <v>4.7257615284764985E-2</v>
      </c>
      <c r="V13">
        <v>0.32500000000000001</v>
      </c>
      <c r="W13">
        <v>0.44459225509759437</v>
      </c>
      <c r="X13">
        <v>0.55564644723465351</v>
      </c>
      <c r="Y13">
        <v>0.76437574180977375</v>
      </c>
      <c r="AA13">
        <v>5.0864525835980237E-2</v>
      </c>
      <c r="AB13">
        <v>3.1415481224340555E-2</v>
      </c>
      <c r="AC13">
        <v>5.8280042939898663E-2</v>
      </c>
      <c r="AF13">
        <v>0.32500000000000001</v>
      </c>
      <c r="AG13">
        <v>0.51631810834481751</v>
      </c>
      <c r="AH13">
        <v>0.5480855453276009</v>
      </c>
      <c r="AI13">
        <v>0.86153828952977674</v>
      </c>
      <c r="AK13">
        <v>5.2219138926199435E-2</v>
      </c>
      <c r="AL13">
        <v>3.4146992140268603E-2</v>
      </c>
      <c r="AM13">
        <v>2.7366358431452163E-2</v>
      </c>
    </row>
    <row r="14" spans="2:39" x14ac:dyDescent="0.2">
      <c r="B14">
        <v>0.39</v>
      </c>
      <c r="C14">
        <v>0.32411214117092163</v>
      </c>
      <c r="D14">
        <v>0.53824115496923108</v>
      </c>
      <c r="E14">
        <v>0.77422328372507432</v>
      </c>
      <c r="G14">
        <v>9.1120501531349096E-2</v>
      </c>
      <c r="H14">
        <v>5.4804402722964267E-2</v>
      </c>
      <c r="I14">
        <v>3.3539081461010305E-2</v>
      </c>
      <c r="L14">
        <v>0.39</v>
      </c>
      <c r="M14">
        <v>0.4424919035743905</v>
      </c>
      <c r="N14">
        <v>0.48218621257559929</v>
      </c>
      <c r="O14">
        <v>0.7488279385543879</v>
      </c>
      <c r="Q14">
        <v>4.2049764209081519E-2</v>
      </c>
      <c r="R14">
        <v>3.8456635286782413E-2</v>
      </c>
      <c r="S14">
        <v>4.4476370159051967E-2</v>
      </c>
      <c r="V14">
        <v>0.39</v>
      </c>
      <c r="W14">
        <v>0.49721082208242706</v>
      </c>
      <c r="X14">
        <v>0.60985055748731232</v>
      </c>
      <c r="Y14">
        <v>0.78163286930996034</v>
      </c>
      <c r="AA14">
        <v>5.3116679012684846E-2</v>
      </c>
      <c r="AB14">
        <v>3.252647773347607E-2</v>
      </c>
      <c r="AC14">
        <v>4.841353131010484E-2</v>
      </c>
      <c r="AF14">
        <v>0.39</v>
      </c>
      <c r="AG14">
        <v>0.54154007449101615</v>
      </c>
      <c r="AH14">
        <v>0.60060477035238979</v>
      </c>
      <c r="AI14">
        <v>0.86783976918163785</v>
      </c>
      <c r="AK14">
        <v>5.1941802696959666E-2</v>
      </c>
      <c r="AL14">
        <v>2.8895687402332122E-2</v>
      </c>
      <c r="AM14">
        <v>2.265075780040365E-2</v>
      </c>
    </row>
    <row r="15" spans="2:39" x14ac:dyDescent="0.2">
      <c r="B15">
        <v>0.45500000000000002</v>
      </c>
      <c r="C15">
        <v>0.30585478279182565</v>
      </c>
      <c r="D15">
        <v>0.60160512587463844</v>
      </c>
      <c r="E15">
        <v>0.80849425482126813</v>
      </c>
      <c r="G15">
        <v>8.9265879423670993E-2</v>
      </c>
      <c r="H15">
        <v>5.430235723713938E-2</v>
      </c>
      <c r="I15">
        <v>2.8535295274291415E-2</v>
      </c>
      <c r="L15">
        <v>0.45500000000000002</v>
      </c>
      <c r="M15">
        <v>0.46976466966501734</v>
      </c>
      <c r="N15">
        <v>0.51128924978149071</v>
      </c>
      <c r="O15">
        <v>0.80725953495577263</v>
      </c>
      <c r="Q15">
        <v>3.8935054220867321E-2</v>
      </c>
      <c r="R15">
        <v>4.0085726160998633E-2</v>
      </c>
      <c r="S15">
        <v>3.8137961400923036E-2</v>
      </c>
      <c r="V15">
        <v>0.45500000000000002</v>
      </c>
      <c r="W15">
        <v>0.57082016658550139</v>
      </c>
      <c r="X15">
        <v>0.66873243252468761</v>
      </c>
      <c r="Y15">
        <v>0.72805735860696474</v>
      </c>
      <c r="AA15">
        <v>5.1617811012953034E-2</v>
      </c>
      <c r="AB15">
        <v>3.1171268049449884E-2</v>
      </c>
      <c r="AC15">
        <v>4.4236680051760291E-2</v>
      </c>
      <c r="AF15">
        <v>0.45500000000000002</v>
      </c>
      <c r="AG15">
        <v>0.55857440877551123</v>
      </c>
      <c r="AH15">
        <v>0.6593737537929788</v>
      </c>
      <c r="AI15">
        <v>0.84611788942310984</v>
      </c>
      <c r="AK15">
        <v>5.0348133514191991E-2</v>
      </c>
      <c r="AL15">
        <v>2.8071526774539165E-2</v>
      </c>
      <c r="AM15">
        <v>2.5101189462015047E-2</v>
      </c>
    </row>
    <row r="16" spans="2:39" x14ac:dyDescent="0.2">
      <c r="B16">
        <v>0.52</v>
      </c>
      <c r="C16">
        <v>0.28441266999567272</v>
      </c>
      <c r="D16">
        <v>0.66669910221022188</v>
      </c>
      <c r="E16">
        <v>0.82647825683038867</v>
      </c>
      <c r="G16">
        <v>8.2459143216274844E-2</v>
      </c>
      <c r="H16">
        <v>5.8230432148595156E-2</v>
      </c>
      <c r="I16">
        <v>2.8863348556392741E-2</v>
      </c>
      <c r="L16">
        <v>0.52</v>
      </c>
      <c r="M16">
        <v>0.50374941284922203</v>
      </c>
      <c r="N16">
        <v>0.57567988471406739</v>
      </c>
      <c r="O16">
        <v>0.81882591844617481</v>
      </c>
      <c r="Q16">
        <v>3.7773440790123791E-2</v>
      </c>
      <c r="R16">
        <v>4.1145343205497391E-2</v>
      </c>
      <c r="S16">
        <v>2.803926137176984E-2</v>
      </c>
      <c r="V16">
        <v>0.52</v>
      </c>
      <c r="W16">
        <v>0.5973382753146792</v>
      </c>
      <c r="X16">
        <v>0.73621103255772813</v>
      </c>
      <c r="Y16">
        <v>0.62927506986777093</v>
      </c>
      <c r="AA16">
        <v>4.9164671449321441E-2</v>
      </c>
      <c r="AB16">
        <v>2.7905763364556215E-2</v>
      </c>
      <c r="AC16">
        <v>4.4253941708439465E-2</v>
      </c>
      <c r="AF16">
        <v>0.52</v>
      </c>
      <c r="AG16">
        <v>0.58675898328587583</v>
      </c>
      <c r="AH16">
        <v>0.69896737024007571</v>
      </c>
      <c r="AI16">
        <v>0.78316962072095386</v>
      </c>
      <c r="AK16">
        <v>4.8008212434637987E-2</v>
      </c>
      <c r="AL16">
        <v>3.0984378200360752E-2</v>
      </c>
      <c r="AM16">
        <v>3.0168930086169124E-2</v>
      </c>
    </row>
    <row r="17" spans="2:39" x14ac:dyDescent="0.2">
      <c r="B17">
        <v>0.58499999999999996</v>
      </c>
      <c r="C17">
        <v>0.27202868599461322</v>
      </c>
      <c r="D17">
        <v>0.72904187164352974</v>
      </c>
      <c r="E17">
        <v>0.74809915282831596</v>
      </c>
      <c r="G17">
        <v>7.4043442823440705E-2</v>
      </c>
      <c r="H17">
        <v>5.5046689681235064E-2</v>
      </c>
      <c r="I17">
        <v>3.5882262057375713E-2</v>
      </c>
      <c r="L17">
        <v>0.58499999999999996</v>
      </c>
      <c r="M17">
        <v>0.55505224176075896</v>
      </c>
      <c r="N17">
        <v>0.63719262701543311</v>
      </c>
      <c r="O17">
        <v>0.81487057231238869</v>
      </c>
      <c r="Q17">
        <v>3.9944362755415665E-2</v>
      </c>
      <c r="R17">
        <v>4.019429341146228E-2</v>
      </c>
      <c r="S17">
        <v>3.0265022483297342E-2</v>
      </c>
      <c r="V17">
        <v>0.58499999999999996</v>
      </c>
      <c r="W17">
        <v>0.63919306351805105</v>
      </c>
      <c r="X17">
        <v>0.78771295160080024</v>
      </c>
      <c r="Y17">
        <v>0.53583787774878378</v>
      </c>
      <c r="AA17">
        <v>4.5458701490588511E-2</v>
      </c>
      <c r="AB17">
        <v>2.6594078148850335E-2</v>
      </c>
      <c r="AC17">
        <v>4.403515506001323E-2</v>
      </c>
      <c r="AF17">
        <v>0.58499999999999996</v>
      </c>
      <c r="AG17">
        <v>0.62357013368185898</v>
      </c>
      <c r="AH17">
        <v>0.74073047197998798</v>
      </c>
      <c r="AI17">
        <v>0.71072032092135939</v>
      </c>
      <c r="AK17">
        <v>4.3334638083297544E-2</v>
      </c>
      <c r="AL17">
        <v>3.0325355110742507E-2</v>
      </c>
      <c r="AM17">
        <v>3.6422867572243833E-2</v>
      </c>
    </row>
    <row r="18" spans="2:39" x14ac:dyDescent="0.2">
      <c r="B18">
        <v>0.65</v>
      </c>
      <c r="C18">
        <v>0.31442527435905304</v>
      </c>
      <c r="D18">
        <v>0.79383255408712583</v>
      </c>
      <c r="E18">
        <v>0.66907851684037345</v>
      </c>
      <c r="G18">
        <v>8.4000462282623437E-2</v>
      </c>
      <c r="H18">
        <v>3.9641524641884529E-2</v>
      </c>
      <c r="I18">
        <v>3.704303611996447E-2</v>
      </c>
      <c r="L18">
        <v>0.65</v>
      </c>
      <c r="M18">
        <v>0.61735159339450763</v>
      </c>
      <c r="N18">
        <v>0.69478728036751347</v>
      </c>
      <c r="O18">
        <v>0.78897293425469628</v>
      </c>
      <c r="Q18">
        <v>3.9871183484721857E-2</v>
      </c>
      <c r="R18">
        <v>3.1422251988846579E-2</v>
      </c>
      <c r="S18">
        <v>3.7675834393562598E-2</v>
      </c>
      <c r="V18">
        <v>0.65</v>
      </c>
      <c r="W18">
        <v>0.66971163020269675</v>
      </c>
      <c r="X18">
        <v>0.83555498020172247</v>
      </c>
      <c r="Y18">
        <v>0.45626570376415954</v>
      </c>
      <c r="AA18">
        <v>4.4214619882149413E-2</v>
      </c>
      <c r="AB18">
        <v>2.4561829333879692E-2</v>
      </c>
      <c r="AC18">
        <v>4.3026019085250049E-2</v>
      </c>
      <c r="AF18">
        <v>0.65</v>
      </c>
      <c r="AG18">
        <v>0.65352373043596124</v>
      </c>
      <c r="AH18">
        <v>0.78828811447903346</v>
      </c>
      <c r="AI18">
        <v>0.63577167141407298</v>
      </c>
      <c r="AK18">
        <v>4.386941524862295E-2</v>
      </c>
      <c r="AL18">
        <v>2.6094753766551369E-2</v>
      </c>
      <c r="AM18">
        <v>3.9769779999965046E-2</v>
      </c>
    </row>
    <row r="19" spans="2:39" x14ac:dyDescent="0.2">
      <c r="B19">
        <v>0.71499999999999997</v>
      </c>
      <c r="C19">
        <v>0.32966387189031404</v>
      </c>
      <c r="D19">
        <v>0.84227060595236192</v>
      </c>
      <c r="E19">
        <v>0.55471815471739716</v>
      </c>
      <c r="G19">
        <v>8.7913075563079104E-2</v>
      </c>
      <c r="H19">
        <v>2.8233899890160365E-2</v>
      </c>
      <c r="I19">
        <v>4.2784839830821569E-2</v>
      </c>
      <c r="L19">
        <v>0.71499999999999997</v>
      </c>
      <c r="M19">
        <v>0.67460279243394294</v>
      </c>
      <c r="N19">
        <v>0.75027709361826689</v>
      </c>
      <c r="O19">
        <v>0.73144236382106198</v>
      </c>
      <c r="Q19">
        <v>4.230458874756432E-2</v>
      </c>
      <c r="R19">
        <v>2.6579828668705719E-2</v>
      </c>
      <c r="S19">
        <v>4.5589340128817886E-2</v>
      </c>
      <c r="V19">
        <v>0.71499999999999997</v>
      </c>
      <c r="W19">
        <v>0.70560662981543021</v>
      </c>
      <c r="X19">
        <v>0.85294424537353752</v>
      </c>
      <c r="Y19">
        <v>0.40246634578370766</v>
      </c>
      <c r="AA19">
        <v>4.3088072389456167E-2</v>
      </c>
      <c r="AB19">
        <v>2.3295628780010093E-2</v>
      </c>
      <c r="AC19">
        <v>4.5848148230117729E-2</v>
      </c>
      <c r="AF19">
        <v>0.71499999999999997</v>
      </c>
      <c r="AG19">
        <v>0.69755714388279022</v>
      </c>
      <c r="AH19">
        <v>0.81577751487332906</v>
      </c>
      <c r="AI19">
        <v>0.56395350840617053</v>
      </c>
      <c r="AK19">
        <v>4.919242771877224E-2</v>
      </c>
      <c r="AL19">
        <v>2.3872627216307653E-2</v>
      </c>
      <c r="AM19">
        <v>3.9432551230115492E-2</v>
      </c>
    </row>
    <row r="20" spans="2:39" x14ac:dyDescent="0.2">
      <c r="B20">
        <v>0.78</v>
      </c>
      <c r="C20">
        <v>0.35859239157871359</v>
      </c>
      <c r="D20">
        <v>0.85401835340753951</v>
      </c>
      <c r="E20">
        <v>0.45903646262655395</v>
      </c>
      <c r="G20">
        <v>8.8638900652817598E-2</v>
      </c>
      <c r="H20">
        <v>2.6488712490572233E-2</v>
      </c>
      <c r="I20">
        <v>4.8053704705372478E-2</v>
      </c>
      <c r="L20">
        <v>0.78</v>
      </c>
      <c r="M20">
        <v>0.7024631989121527</v>
      </c>
      <c r="N20">
        <v>0.81846267921266624</v>
      </c>
      <c r="O20">
        <v>0.65872061838472951</v>
      </c>
      <c r="Q20">
        <v>4.2597499448160422E-2</v>
      </c>
      <c r="R20">
        <v>2.1533002127334614E-2</v>
      </c>
      <c r="S20">
        <v>4.3802837602516895E-2</v>
      </c>
      <c r="V20">
        <v>0.78</v>
      </c>
      <c r="W20">
        <v>0.71888615616235096</v>
      </c>
      <c r="X20">
        <v>0.86567407443174416</v>
      </c>
      <c r="Y20">
        <v>0.33787535992934581</v>
      </c>
      <c r="AA20">
        <v>3.9800395593321797E-2</v>
      </c>
      <c r="AB20">
        <v>2.3917608054895845E-2</v>
      </c>
      <c r="AC20">
        <v>4.668524168767977E-2</v>
      </c>
      <c r="AF20">
        <v>0.78</v>
      </c>
      <c r="AG20">
        <v>0.70555417332393278</v>
      </c>
      <c r="AH20">
        <v>0.84840011581775276</v>
      </c>
      <c r="AI20">
        <v>0.54115251375762685</v>
      </c>
      <c r="AK20">
        <v>5.1725097604918308E-2</v>
      </c>
      <c r="AL20">
        <v>2.3768839023829147E-2</v>
      </c>
      <c r="AM20">
        <v>3.9748779495251213E-2</v>
      </c>
    </row>
    <row r="21" spans="2:39" x14ac:dyDescent="0.2">
      <c r="B21">
        <v>0.84499999999999997</v>
      </c>
      <c r="C21">
        <v>0.37942437232394999</v>
      </c>
      <c r="D21">
        <v>0.85844677786435564</v>
      </c>
      <c r="E21">
        <v>0.40874424097113626</v>
      </c>
      <c r="G21">
        <v>8.5548273535715522E-2</v>
      </c>
      <c r="H21">
        <v>2.6735349779793284E-2</v>
      </c>
      <c r="I21">
        <v>4.6993830830016278E-2</v>
      </c>
      <c r="L21">
        <v>0.84499999999999997</v>
      </c>
      <c r="M21">
        <v>0.72641224045792552</v>
      </c>
      <c r="N21">
        <v>0.85549027838491598</v>
      </c>
      <c r="O21">
        <v>0.55685730775917319</v>
      </c>
      <c r="Q21">
        <v>3.8226317985570385E-2</v>
      </c>
      <c r="R21">
        <v>2.3153637767731886E-2</v>
      </c>
      <c r="S21">
        <v>4.0269809111772033E-2</v>
      </c>
      <c r="V21">
        <v>0.84499999999999997</v>
      </c>
      <c r="W21">
        <v>0.74683460410802727</v>
      </c>
      <c r="X21">
        <v>0.8532002693373183</v>
      </c>
      <c r="Y21">
        <v>0.32538773740922022</v>
      </c>
      <c r="AA21">
        <v>3.7405712635317757E-2</v>
      </c>
      <c r="AB21">
        <v>2.124194304795763E-2</v>
      </c>
      <c r="AC21">
        <v>4.6303501009417949E-2</v>
      </c>
      <c r="AF21">
        <v>0.84499999999999997</v>
      </c>
      <c r="AG21">
        <v>0.71533267359786057</v>
      </c>
      <c r="AH21">
        <v>0.86935472461769681</v>
      </c>
      <c r="AI21">
        <v>0.51880546306342656</v>
      </c>
      <c r="AK21">
        <v>4.6896193761746419E-2</v>
      </c>
      <c r="AL21">
        <v>2.1008612739883487E-2</v>
      </c>
      <c r="AM21">
        <v>4.0381804653009119E-2</v>
      </c>
    </row>
    <row r="22" spans="2:39" x14ac:dyDescent="0.2">
      <c r="B22">
        <v>0.91</v>
      </c>
      <c r="C22">
        <v>0.41440546899478065</v>
      </c>
      <c r="D22">
        <v>0.85482453723477569</v>
      </c>
      <c r="E22">
        <v>0.37837089038675598</v>
      </c>
      <c r="G22">
        <v>8.1144219784850993E-2</v>
      </c>
      <c r="H22">
        <v>3.0468937869310517E-2</v>
      </c>
      <c r="I22">
        <v>4.0651388148143085E-2</v>
      </c>
      <c r="L22">
        <v>0.91</v>
      </c>
      <c r="M22">
        <v>0.74265511637698156</v>
      </c>
      <c r="N22">
        <v>0.89076674231079134</v>
      </c>
      <c r="O22">
        <v>0.49239424387601211</v>
      </c>
      <c r="Q22">
        <v>3.2782726207956754E-2</v>
      </c>
      <c r="R22">
        <v>2.2828556193699032E-2</v>
      </c>
      <c r="S22">
        <v>4.4912077450271558E-2</v>
      </c>
      <c r="V22">
        <v>0.91</v>
      </c>
      <c r="W22">
        <v>0.77936706333739092</v>
      </c>
      <c r="X22">
        <v>0.84577049412753613</v>
      </c>
      <c r="Y22">
        <v>0.31825521072080631</v>
      </c>
      <c r="AA22">
        <v>3.8065993360621497E-2</v>
      </c>
      <c r="AB22">
        <v>1.9071858489763803E-2</v>
      </c>
      <c r="AC22">
        <v>4.5799733468268738E-2</v>
      </c>
      <c r="AF22">
        <v>0.91</v>
      </c>
      <c r="AG22">
        <v>0.73700418810153334</v>
      </c>
      <c r="AH22">
        <v>0.87556116129348172</v>
      </c>
      <c r="AI22">
        <v>0.50464926406657151</v>
      </c>
      <c r="AK22">
        <v>5.0007027753630064E-2</v>
      </c>
      <c r="AL22">
        <v>1.9884335283627926E-2</v>
      </c>
      <c r="AM22">
        <v>4.0552043295980549E-2</v>
      </c>
    </row>
    <row r="23" spans="2:39" x14ac:dyDescent="0.2">
      <c r="B23">
        <v>0.97499999999999998</v>
      </c>
      <c r="C23">
        <v>0.45619707666563747</v>
      </c>
      <c r="D23">
        <v>0.8411392438406835</v>
      </c>
      <c r="E23">
        <v>0.3418443302084872</v>
      </c>
      <c r="G23">
        <v>7.8717116047985355E-2</v>
      </c>
      <c r="H23">
        <v>3.3741326300403336E-2</v>
      </c>
      <c r="I23">
        <v>4.421248284016166E-2</v>
      </c>
      <c r="L23">
        <v>0.97499999999999998</v>
      </c>
      <c r="M23">
        <v>0.77367212342555225</v>
      </c>
      <c r="N23">
        <v>0.89288550199579575</v>
      </c>
      <c r="O23">
        <v>0.43918013005225764</v>
      </c>
      <c r="Q23">
        <v>3.0439387922358768E-2</v>
      </c>
      <c r="R23">
        <v>2.0641979190575324E-2</v>
      </c>
      <c r="S23">
        <v>4.0647024287997595E-2</v>
      </c>
      <c r="V23">
        <v>0.97499999999999998</v>
      </c>
      <c r="W23">
        <v>0.78318414811465165</v>
      </c>
      <c r="X23">
        <v>0.83703243828658269</v>
      </c>
      <c r="Y23">
        <v>0.29827419967206781</v>
      </c>
      <c r="AA23">
        <v>3.7261671145731819E-2</v>
      </c>
      <c r="AB23">
        <v>1.9286227563530361E-2</v>
      </c>
      <c r="AC23">
        <v>4.4605324683881342E-2</v>
      </c>
      <c r="AF23">
        <v>0.97499999999999998</v>
      </c>
      <c r="AG23">
        <v>0.73675152330240856</v>
      </c>
      <c r="AH23">
        <v>0.87211188488856373</v>
      </c>
      <c r="AI23">
        <v>0.49872031420571555</v>
      </c>
      <c r="AK23">
        <v>5.0590892471933047E-2</v>
      </c>
      <c r="AL23">
        <v>2.0009792288214746E-2</v>
      </c>
      <c r="AM23">
        <v>4.311154021351727E-2</v>
      </c>
    </row>
    <row r="24" spans="2:39" x14ac:dyDescent="0.2">
      <c r="B24">
        <v>1.04</v>
      </c>
      <c r="C24">
        <v>0.41418869426503002</v>
      </c>
      <c r="D24">
        <v>0.83115356166999277</v>
      </c>
      <c r="E24">
        <v>0.32438823597904837</v>
      </c>
      <c r="G24">
        <v>8.3024685440492033E-2</v>
      </c>
      <c r="H24">
        <v>3.5820671477603962E-2</v>
      </c>
      <c r="I24">
        <v>4.3772496763530656E-2</v>
      </c>
      <c r="L24">
        <v>1.04</v>
      </c>
      <c r="M24">
        <v>0.80465903729252142</v>
      </c>
      <c r="N24">
        <v>0.88893623706775382</v>
      </c>
      <c r="O24">
        <v>0.42513582763537933</v>
      </c>
      <c r="Q24">
        <v>3.1004986333855018E-2</v>
      </c>
      <c r="R24">
        <v>2.1151408172340107E-2</v>
      </c>
      <c r="S24">
        <v>4.2673482904824096E-2</v>
      </c>
      <c r="V24">
        <v>1.04</v>
      </c>
      <c r="W24">
        <v>0.76289951093453079</v>
      </c>
      <c r="X24">
        <v>0.84485728463890153</v>
      </c>
      <c r="Y24">
        <v>0.2807315874117588</v>
      </c>
      <c r="AA24">
        <v>4.1111045728747707E-2</v>
      </c>
      <c r="AB24">
        <v>2.2349460509588536E-2</v>
      </c>
      <c r="AC24">
        <v>4.3089245613639866E-2</v>
      </c>
      <c r="AF24">
        <v>1.04</v>
      </c>
      <c r="AG24">
        <v>0.75668616423063995</v>
      </c>
      <c r="AH24">
        <v>0.87293575531872536</v>
      </c>
      <c r="AI24">
        <v>0.48550813982356439</v>
      </c>
      <c r="AK24">
        <v>4.7792600908304061E-2</v>
      </c>
      <c r="AL24">
        <v>2.1011762235365689E-2</v>
      </c>
      <c r="AM24">
        <v>4.7009782351274142E-2</v>
      </c>
    </row>
    <row r="25" spans="2:39" x14ac:dyDescent="0.2">
      <c r="B25">
        <v>1.105</v>
      </c>
      <c r="C25">
        <v>0.40832267478125034</v>
      </c>
      <c r="D25">
        <v>0.81352458250486137</v>
      </c>
      <c r="E25">
        <v>0.34763518028468171</v>
      </c>
      <c r="G25">
        <v>7.961068050002286E-2</v>
      </c>
      <c r="H25">
        <v>3.5344711964328854E-2</v>
      </c>
      <c r="I25">
        <v>4.3931450161659835E-2</v>
      </c>
      <c r="L25">
        <v>1.105</v>
      </c>
      <c r="M25">
        <v>0.80447091512937974</v>
      </c>
      <c r="N25">
        <v>0.88484620972182426</v>
      </c>
      <c r="O25">
        <v>0.42497316682830483</v>
      </c>
      <c r="Q25">
        <v>3.1525675854185572E-2</v>
      </c>
      <c r="R25">
        <v>1.9988674157422549E-2</v>
      </c>
      <c r="S25">
        <v>4.0184121880375574E-2</v>
      </c>
      <c r="V25">
        <v>1.105</v>
      </c>
      <c r="W25">
        <v>0.74513119655645343</v>
      </c>
      <c r="X25">
        <v>0.83201362028364978</v>
      </c>
      <c r="Y25">
        <v>0.3110785970709854</v>
      </c>
      <c r="AA25">
        <v>4.1143350246316608E-2</v>
      </c>
      <c r="AB25">
        <v>2.1700438311588667E-2</v>
      </c>
      <c r="AC25">
        <v>4.3879090054991736E-2</v>
      </c>
      <c r="AF25">
        <v>1.105</v>
      </c>
      <c r="AG25">
        <v>0.76573763790592797</v>
      </c>
      <c r="AH25">
        <v>0.86006798306753107</v>
      </c>
      <c r="AI25">
        <v>0.48021883646691932</v>
      </c>
      <c r="AK25">
        <v>4.2923577807228365E-2</v>
      </c>
      <c r="AL25">
        <v>2.0481660795009349E-2</v>
      </c>
      <c r="AM25">
        <v>4.729080818275494E-2</v>
      </c>
    </row>
    <row r="26" spans="2:39" x14ac:dyDescent="0.2">
      <c r="B26">
        <v>1.17</v>
      </c>
      <c r="C26">
        <v>0.39874473664383081</v>
      </c>
      <c r="D26">
        <v>0.79800359434640233</v>
      </c>
      <c r="E26">
        <v>0.35886050664933616</v>
      </c>
      <c r="G26">
        <v>7.6400432473175739E-2</v>
      </c>
      <c r="H26">
        <v>5.0036048119401343E-2</v>
      </c>
      <c r="I26">
        <v>4.4228814491199878E-2</v>
      </c>
      <c r="L26">
        <v>1.17</v>
      </c>
      <c r="M26">
        <v>0.77187991608937911</v>
      </c>
      <c r="N26">
        <v>0.85996508511637104</v>
      </c>
      <c r="O26">
        <v>0.42565265816703973</v>
      </c>
      <c r="Q26">
        <v>2.9388602644561404E-2</v>
      </c>
      <c r="R26">
        <v>2.3798664689555684E-2</v>
      </c>
      <c r="S26">
        <v>4.4266649645324722E-2</v>
      </c>
      <c r="V26">
        <v>1.17</v>
      </c>
      <c r="W26">
        <v>0.70902858703830973</v>
      </c>
      <c r="X26">
        <v>0.83260999214533282</v>
      </c>
      <c r="Y26">
        <v>0.28934749787443231</v>
      </c>
      <c r="AA26">
        <v>3.9329121090504453E-2</v>
      </c>
      <c r="AB26">
        <v>2.4646786879172204E-2</v>
      </c>
      <c r="AC26">
        <v>4.6379616698900054E-2</v>
      </c>
      <c r="AF26">
        <v>1.17</v>
      </c>
      <c r="AG26">
        <v>0.75177546701562636</v>
      </c>
      <c r="AH26">
        <v>0.85315798415592625</v>
      </c>
      <c r="AI26">
        <v>0.50506833032190057</v>
      </c>
      <c r="AK26">
        <v>3.6340146815437534E-2</v>
      </c>
      <c r="AL26">
        <v>2.4158973750669322E-2</v>
      </c>
      <c r="AM26">
        <v>4.565923372457751E-2</v>
      </c>
    </row>
    <row r="27" spans="2:39" x14ac:dyDescent="0.2">
      <c r="B27">
        <v>1.2350000000000001</v>
      </c>
      <c r="C27">
        <v>0.35495821916889458</v>
      </c>
      <c r="D27">
        <v>0.81120689757145403</v>
      </c>
      <c r="E27">
        <v>0.3616163376653303</v>
      </c>
      <c r="G27">
        <v>8.354630519401518E-2</v>
      </c>
      <c r="H27">
        <v>3.8088004473064103E-2</v>
      </c>
      <c r="I27">
        <v>4.3723541362782149E-2</v>
      </c>
      <c r="L27">
        <v>1.2350000000000001</v>
      </c>
      <c r="M27">
        <v>0.76222401700963027</v>
      </c>
      <c r="N27">
        <v>0.84964226443083368</v>
      </c>
      <c r="O27">
        <v>0.43445563352870886</v>
      </c>
      <c r="Q27">
        <v>2.7363775223016362E-2</v>
      </c>
      <c r="R27">
        <v>2.4774136237829213E-2</v>
      </c>
      <c r="S27">
        <v>4.8478396078855422E-2</v>
      </c>
      <c r="V27">
        <v>1.2350000000000001</v>
      </c>
      <c r="W27">
        <v>0.70218039966370083</v>
      </c>
      <c r="X27">
        <v>0.83498607727014307</v>
      </c>
      <c r="Y27">
        <v>0.32580195053041378</v>
      </c>
      <c r="AA27">
        <v>3.6830406906177435E-2</v>
      </c>
      <c r="AB27">
        <v>2.6677432518456456E-2</v>
      </c>
      <c r="AC27">
        <v>4.2970568730935729E-2</v>
      </c>
      <c r="AF27">
        <v>1.2350000000000001</v>
      </c>
      <c r="AG27">
        <v>0.73747439343402998</v>
      </c>
      <c r="AH27">
        <v>0.84311513575229069</v>
      </c>
      <c r="AI27">
        <v>0.51258773277112157</v>
      </c>
      <c r="AK27">
        <v>4.0910375879724861E-2</v>
      </c>
      <c r="AL27">
        <v>2.3734557818245964E-2</v>
      </c>
      <c r="AM27">
        <v>4.6958700553684625E-2</v>
      </c>
    </row>
    <row r="28" spans="2:39" x14ac:dyDescent="0.2">
      <c r="B28">
        <v>1.3</v>
      </c>
      <c r="C28">
        <v>0.38709976425607517</v>
      </c>
      <c r="D28">
        <v>0.8115198976894924</v>
      </c>
      <c r="E28">
        <v>0.38317506331224854</v>
      </c>
      <c r="G28">
        <v>8.379869408093811E-2</v>
      </c>
      <c r="H28">
        <v>4.2982008304019492E-2</v>
      </c>
      <c r="I28">
        <v>4.5077696376826577E-2</v>
      </c>
      <c r="L28">
        <v>1.3</v>
      </c>
      <c r="M28">
        <v>0.76744624692795649</v>
      </c>
      <c r="N28">
        <v>0.83715225004648819</v>
      </c>
      <c r="O28">
        <v>0.43724979629358057</v>
      </c>
      <c r="Q28">
        <v>2.9233646664394947E-2</v>
      </c>
      <c r="R28">
        <v>2.5064311696498743E-2</v>
      </c>
      <c r="S28">
        <v>5.2283725612923757E-2</v>
      </c>
      <c r="V28">
        <v>1.3</v>
      </c>
      <c r="W28">
        <v>0.70432364475779619</v>
      </c>
      <c r="X28">
        <v>0.83956911949302038</v>
      </c>
      <c r="Y28">
        <v>0.33383926227694688</v>
      </c>
      <c r="AA28">
        <v>4.2636613696526042E-2</v>
      </c>
      <c r="AB28">
        <v>2.8552138077161386E-2</v>
      </c>
      <c r="AC28">
        <v>4.4454915209511579E-2</v>
      </c>
      <c r="AF28">
        <v>1.3</v>
      </c>
      <c r="AG28">
        <v>0.72790791459178084</v>
      </c>
      <c r="AH28">
        <v>0.83940100365340031</v>
      </c>
      <c r="AI28">
        <v>0.55581387530021964</v>
      </c>
      <c r="AK28">
        <v>4.0752037336573545E-2</v>
      </c>
      <c r="AL28">
        <v>2.6731234839271156E-2</v>
      </c>
      <c r="AM28">
        <v>4.9797171388596004E-2</v>
      </c>
    </row>
    <row r="29" spans="2:39" x14ac:dyDescent="0.2">
      <c r="B29">
        <v>1.365</v>
      </c>
      <c r="C29">
        <v>0.43149245029449707</v>
      </c>
      <c r="D29">
        <v>0.79434705348746526</v>
      </c>
      <c r="E29">
        <v>0.42851718970377672</v>
      </c>
      <c r="G29">
        <v>8.9109648649235818E-2</v>
      </c>
      <c r="H29">
        <v>4.1873332848322654E-2</v>
      </c>
      <c r="I29">
        <v>4.9969226612963512E-2</v>
      </c>
      <c r="L29">
        <v>1.365</v>
      </c>
      <c r="M29">
        <v>0.78079336524769938</v>
      </c>
      <c r="N29">
        <v>0.83269163312509709</v>
      </c>
      <c r="O29">
        <v>0.46255569088283144</v>
      </c>
      <c r="Q29">
        <v>3.2623797013889018E-2</v>
      </c>
      <c r="R29">
        <v>3.1136722675192786E-2</v>
      </c>
      <c r="S29">
        <v>5.4248446867860386E-2</v>
      </c>
      <c r="V29">
        <v>1.365</v>
      </c>
      <c r="W29">
        <v>0.67071085706565658</v>
      </c>
      <c r="X29">
        <v>0.83449453135258078</v>
      </c>
      <c r="Y29">
        <v>0.39983401409690938</v>
      </c>
      <c r="AA29">
        <v>5.3760591126721914E-2</v>
      </c>
      <c r="AB29">
        <v>2.8533569470155711E-2</v>
      </c>
      <c r="AC29">
        <v>4.5294958472494914E-2</v>
      </c>
      <c r="AF29">
        <v>1.365</v>
      </c>
      <c r="AG29">
        <v>0.71397057889257654</v>
      </c>
      <c r="AH29">
        <v>0.83711328450839184</v>
      </c>
      <c r="AI29">
        <v>0.58491578863879568</v>
      </c>
      <c r="AK29">
        <v>4.5074819755630165E-2</v>
      </c>
      <c r="AL29">
        <v>3.2167431116893803E-2</v>
      </c>
      <c r="AM29">
        <v>5.3455889941404718E-2</v>
      </c>
    </row>
    <row r="30" spans="2:39" x14ac:dyDescent="0.2">
      <c r="B30">
        <v>1.43</v>
      </c>
      <c r="C30">
        <v>0.48240510174247325</v>
      </c>
      <c r="D30">
        <v>0.80219018430970479</v>
      </c>
      <c r="E30">
        <v>0.472197010977219</v>
      </c>
      <c r="G30">
        <v>8.9630313035003253E-2</v>
      </c>
      <c r="H30">
        <v>3.655790454052469E-2</v>
      </c>
      <c r="I30">
        <v>5.0239009412512463E-2</v>
      </c>
      <c r="L30">
        <v>1.43</v>
      </c>
      <c r="M30">
        <v>0.7821298317555988</v>
      </c>
      <c r="N30">
        <v>0.82503250225870506</v>
      </c>
      <c r="O30">
        <v>0.5013391393326081</v>
      </c>
      <c r="Q30">
        <v>3.8744015383394767E-2</v>
      </c>
      <c r="R30">
        <v>3.6722730837618657E-2</v>
      </c>
      <c r="S30">
        <v>5.0988292898129964E-2</v>
      </c>
      <c r="V30">
        <v>1.43</v>
      </c>
      <c r="W30">
        <v>0.63222605550574695</v>
      </c>
      <c r="X30">
        <v>0.80784103905657556</v>
      </c>
      <c r="Y30">
        <v>0.47438329585322198</v>
      </c>
      <c r="AA30">
        <v>5.9269889241743506E-2</v>
      </c>
      <c r="AB30">
        <v>3.6233885223835353E-2</v>
      </c>
      <c r="AC30">
        <v>4.7481454664433952E-2</v>
      </c>
      <c r="AF30">
        <v>1.43</v>
      </c>
      <c r="AG30">
        <v>0.72515068072771871</v>
      </c>
      <c r="AH30">
        <v>0.83209011199019633</v>
      </c>
      <c r="AI30">
        <v>0.60673677030530149</v>
      </c>
      <c r="AK30">
        <v>4.6712182791432445E-2</v>
      </c>
      <c r="AL30">
        <v>3.603539101904641E-2</v>
      </c>
      <c r="AM30">
        <v>5.2900580576976206E-2</v>
      </c>
    </row>
    <row r="31" spans="2:39" x14ac:dyDescent="0.2">
      <c r="B31">
        <v>1.4950000000000001</v>
      </c>
      <c r="C31">
        <v>0.46349127423938813</v>
      </c>
      <c r="D31">
        <v>0.74810250745181361</v>
      </c>
      <c r="E31">
        <v>0.574798774895947</v>
      </c>
      <c r="G31">
        <v>9.4083305357233166E-2</v>
      </c>
      <c r="H31">
        <v>4.1648421968987284E-2</v>
      </c>
      <c r="I31">
        <v>4.677764472893578E-2</v>
      </c>
      <c r="L31">
        <v>1.4950000000000001</v>
      </c>
      <c r="M31">
        <v>0.75351009101867361</v>
      </c>
      <c r="N31">
        <v>0.80808286828055087</v>
      </c>
      <c r="O31">
        <v>0.52004855903579228</v>
      </c>
      <c r="Q31">
        <v>4.1706765569619761E-2</v>
      </c>
      <c r="R31">
        <v>3.8298199306305528E-2</v>
      </c>
      <c r="S31">
        <v>5.198122093418666E-2</v>
      </c>
      <c r="V31">
        <v>1.4950000000000001</v>
      </c>
      <c r="W31">
        <v>0.59969984490651551</v>
      </c>
      <c r="X31">
        <v>0.78274076108269197</v>
      </c>
      <c r="Y31">
        <v>0.52372860301720425</v>
      </c>
      <c r="AA31">
        <v>5.8533526778767137E-2</v>
      </c>
      <c r="AB31">
        <v>3.866753496020614E-2</v>
      </c>
      <c r="AC31">
        <v>5.5996542508391006E-2</v>
      </c>
      <c r="AF31">
        <v>1.4950000000000001</v>
      </c>
      <c r="AG31">
        <v>0.69393593721791591</v>
      </c>
      <c r="AH31">
        <v>0.78820017144511001</v>
      </c>
      <c r="AI31">
        <v>0.63601840405092214</v>
      </c>
      <c r="AK31">
        <v>5.0653343944886055E-2</v>
      </c>
      <c r="AL31">
        <v>3.6793221134329999E-2</v>
      </c>
      <c r="AM31">
        <v>5.2686707708689259E-2</v>
      </c>
    </row>
    <row r="32" spans="2:39" x14ac:dyDescent="0.2">
      <c r="B32">
        <v>1.56</v>
      </c>
      <c r="C32">
        <v>0.45020981542818161</v>
      </c>
      <c r="D32">
        <v>0.70318993937826124</v>
      </c>
      <c r="E32">
        <v>0.66175788879998276</v>
      </c>
      <c r="G32">
        <v>9.3135998971597328E-2</v>
      </c>
      <c r="H32">
        <v>3.9987303828001378E-2</v>
      </c>
      <c r="I32">
        <v>4.7742630793999867E-2</v>
      </c>
      <c r="L32">
        <v>1.56</v>
      </c>
      <c r="M32">
        <v>0.71254707033114828</v>
      </c>
      <c r="N32">
        <v>0.77342420914226628</v>
      </c>
      <c r="O32">
        <v>0.55371600384772468</v>
      </c>
      <c r="Q32">
        <v>4.5400583594722883E-2</v>
      </c>
      <c r="R32">
        <v>4.1452469167275623E-2</v>
      </c>
      <c r="S32">
        <v>5.4985593086861739E-2</v>
      </c>
      <c r="V32">
        <v>1.56</v>
      </c>
      <c r="W32">
        <v>0.5598830004204709</v>
      </c>
      <c r="X32">
        <v>0.75758881375154896</v>
      </c>
      <c r="Y32">
        <v>0.56847528143344228</v>
      </c>
      <c r="AA32">
        <v>5.7742438152321086E-2</v>
      </c>
      <c r="AB32">
        <v>4.2609099889820291E-2</v>
      </c>
      <c r="AC32">
        <v>5.8211103612535682E-2</v>
      </c>
      <c r="AF32">
        <v>1.56</v>
      </c>
      <c r="AG32">
        <v>0.65574651478087898</v>
      </c>
      <c r="AH32">
        <v>0.77416613955065949</v>
      </c>
      <c r="AI32">
        <v>0.65051029091750334</v>
      </c>
      <c r="AK32">
        <v>5.349531616800289E-2</v>
      </c>
      <c r="AL32">
        <v>4.0061568816278342E-2</v>
      </c>
      <c r="AM32">
        <v>5.1261344845888027E-2</v>
      </c>
    </row>
    <row r="33" spans="2:39" x14ac:dyDescent="0.2">
      <c r="B33">
        <v>1.625</v>
      </c>
      <c r="C33">
        <v>0.41697179393117839</v>
      </c>
      <c r="D33">
        <v>0.65490131279039532</v>
      </c>
      <c r="E33">
        <v>0.71902399695024022</v>
      </c>
      <c r="G33">
        <v>9.2671393286141102E-2</v>
      </c>
      <c r="H33">
        <v>4.2793587468937952E-2</v>
      </c>
      <c r="I33">
        <v>3.8419007184498782E-2</v>
      </c>
      <c r="L33">
        <v>1.625</v>
      </c>
      <c r="M33">
        <v>0.67532156418968636</v>
      </c>
      <c r="N33">
        <v>0.74184413259665527</v>
      </c>
      <c r="O33">
        <v>0.60764391377783078</v>
      </c>
      <c r="Q33">
        <v>5.1105709589112314E-2</v>
      </c>
      <c r="R33">
        <v>4.7846338658937497E-2</v>
      </c>
      <c r="S33">
        <v>5.5943882162146505E-2</v>
      </c>
      <c r="V33">
        <v>1.625</v>
      </c>
      <c r="W33">
        <v>0.50139351730622539</v>
      </c>
      <c r="X33">
        <v>0.7271189415074697</v>
      </c>
      <c r="Y33">
        <v>0.62392006761603336</v>
      </c>
      <c r="AA33">
        <v>5.6308824919695376E-2</v>
      </c>
      <c r="AB33">
        <v>4.3794797482575261E-2</v>
      </c>
      <c r="AC33">
        <v>5.793522245495162E-2</v>
      </c>
      <c r="AF33">
        <v>1.625</v>
      </c>
      <c r="AG33">
        <v>0.63216301454987511</v>
      </c>
      <c r="AH33">
        <v>0.71693889770457953</v>
      </c>
      <c r="AI33">
        <v>0.69521028000407203</v>
      </c>
      <c r="AK33">
        <v>5.6659460906104089E-2</v>
      </c>
      <c r="AL33">
        <v>4.0716939859397339E-2</v>
      </c>
      <c r="AM33">
        <v>4.4071484203760523E-2</v>
      </c>
    </row>
    <row r="34" spans="2:39" x14ac:dyDescent="0.2">
      <c r="B34">
        <v>1.69</v>
      </c>
      <c r="C34">
        <v>0.40779621763777479</v>
      </c>
      <c r="D34">
        <v>0.59224894077327372</v>
      </c>
      <c r="E34">
        <v>0.7891828988915196</v>
      </c>
      <c r="G34">
        <v>9.0921237169580296E-2</v>
      </c>
      <c r="H34">
        <v>3.9388458861686404E-2</v>
      </c>
      <c r="I34">
        <v>3.6026037040524865E-2</v>
      </c>
      <c r="L34">
        <v>1.69</v>
      </c>
      <c r="M34">
        <v>0.63629892268167243</v>
      </c>
      <c r="N34">
        <v>0.6865956204969782</v>
      </c>
      <c r="O34">
        <v>0.64685769130904736</v>
      </c>
      <c r="Q34">
        <v>5.4056350459442536E-2</v>
      </c>
      <c r="R34">
        <v>5.3156415120440684E-2</v>
      </c>
      <c r="S34">
        <v>5.2763795902660685E-2</v>
      </c>
      <c r="V34">
        <v>1.69</v>
      </c>
      <c r="W34">
        <v>0.45674702120454075</v>
      </c>
      <c r="X34">
        <v>0.67663448472056842</v>
      </c>
      <c r="Y34">
        <v>0.68564312184747311</v>
      </c>
      <c r="AA34">
        <v>5.8196904701948229E-2</v>
      </c>
      <c r="AB34">
        <v>4.3114134355522936E-2</v>
      </c>
      <c r="AC34">
        <v>5.3993554598967201E-2</v>
      </c>
      <c r="AF34">
        <v>1.69</v>
      </c>
      <c r="AG34">
        <v>0.61109842261675784</v>
      </c>
      <c r="AH34">
        <v>0.66095900862789103</v>
      </c>
      <c r="AI34">
        <v>0.718954053790824</v>
      </c>
      <c r="AK34">
        <v>6.0704755741379832E-2</v>
      </c>
      <c r="AL34">
        <v>3.932116711907209E-2</v>
      </c>
      <c r="AM34">
        <v>4.6196596787775789E-2</v>
      </c>
    </row>
    <row r="35" spans="2:39" x14ac:dyDescent="0.2">
      <c r="B35">
        <v>1.7549999999999999</v>
      </c>
      <c r="C35">
        <v>0.43183785993256191</v>
      </c>
      <c r="D35">
        <v>0.49624141245108788</v>
      </c>
      <c r="E35">
        <v>0.83729996525340156</v>
      </c>
      <c r="G35">
        <v>9.3301166010127556E-2</v>
      </c>
      <c r="H35">
        <v>3.7591670843148753E-2</v>
      </c>
      <c r="I35">
        <v>3.3932641841385551E-2</v>
      </c>
      <c r="L35">
        <v>1.7549999999999999</v>
      </c>
      <c r="M35">
        <v>0.59543939872850449</v>
      </c>
      <c r="N35">
        <v>0.64860204396888965</v>
      </c>
      <c r="O35">
        <v>0.67949747699248642</v>
      </c>
      <c r="Q35">
        <v>5.7672521805639421E-2</v>
      </c>
      <c r="R35">
        <v>5.54320727150052E-2</v>
      </c>
      <c r="S35">
        <v>4.6850430361794447E-2</v>
      </c>
      <c r="V35">
        <v>1.7549999999999999</v>
      </c>
      <c r="W35">
        <v>0.42555632357586953</v>
      </c>
      <c r="X35">
        <v>0.62087208089561541</v>
      </c>
      <c r="Y35">
        <v>0.68002074130018553</v>
      </c>
      <c r="AA35">
        <v>6.076176145778394E-2</v>
      </c>
      <c r="AB35">
        <v>4.4639264175754458E-2</v>
      </c>
      <c r="AC35">
        <v>4.6886104360525184E-2</v>
      </c>
      <c r="AF35">
        <v>1.7549999999999999</v>
      </c>
      <c r="AG35">
        <v>0.57960498788922266</v>
      </c>
      <c r="AH35">
        <v>0.61006842194144639</v>
      </c>
      <c r="AI35">
        <v>0.74808898388768075</v>
      </c>
      <c r="AK35">
        <v>5.9213935493137512E-2</v>
      </c>
      <c r="AL35">
        <v>3.5866248486579114E-2</v>
      </c>
      <c r="AM35">
        <v>4.3116158109958919E-2</v>
      </c>
    </row>
    <row r="36" spans="2:39" x14ac:dyDescent="0.2">
      <c r="B36">
        <v>1.82</v>
      </c>
      <c r="C36">
        <v>0.38891502185601179</v>
      </c>
      <c r="D36">
        <v>0.42138010159089334</v>
      </c>
      <c r="E36">
        <v>0.82769826840889416</v>
      </c>
      <c r="G36">
        <v>9.6911733797972258E-2</v>
      </c>
      <c r="H36">
        <v>3.5441315643407516E-2</v>
      </c>
      <c r="I36">
        <v>3.5152981895939066E-2</v>
      </c>
      <c r="L36">
        <v>1.82</v>
      </c>
      <c r="M36">
        <v>0.55624885893797216</v>
      </c>
      <c r="N36">
        <v>0.59606564292902298</v>
      </c>
      <c r="O36">
        <v>0.68546647439736841</v>
      </c>
      <c r="Q36">
        <v>5.5354206289993137E-2</v>
      </c>
      <c r="R36">
        <v>5.464219023112029E-2</v>
      </c>
      <c r="S36">
        <v>4.6188251759604171E-2</v>
      </c>
      <c r="V36">
        <v>1.82</v>
      </c>
      <c r="W36">
        <v>0.39475646477895693</v>
      </c>
      <c r="X36">
        <v>0.58369887851593349</v>
      </c>
      <c r="Y36">
        <v>0.67567486794159282</v>
      </c>
      <c r="AA36">
        <v>6.3123030883759951E-2</v>
      </c>
      <c r="AB36">
        <v>4.6171061346303353E-2</v>
      </c>
      <c r="AC36">
        <v>3.9260446784508525E-2</v>
      </c>
      <c r="AF36">
        <v>1.82</v>
      </c>
      <c r="AG36">
        <v>0.556202394482881</v>
      </c>
      <c r="AH36">
        <v>0.56654471053309052</v>
      </c>
      <c r="AI36">
        <v>0.75408871595941906</v>
      </c>
      <c r="AK36">
        <v>5.8400396812461487E-2</v>
      </c>
      <c r="AL36">
        <v>3.4244655393737611E-2</v>
      </c>
      <c r="AM36">
        <v>4.4542747669586109E-2</v>
      </c>
    </row>
    <row r="37" spans="2:39" x14ac:dyDescent="0.2">
      <c r="B37">
        <v>1.885</v>
      </c>
      <c r="C37">
        <v>0.39143976751209308</v>
      </c>
      <c r="D37">
        <v>0.38251953502139208</v>
      </c>
      <c r="E37">
        <v>0.75998179614002137</v>
      </c>
      <c r="G37">
        <v>8.9567210558210694E-2</v>
      </c>
      <c r="H37">
        <v>4.0017479756626055E-2</v>
      </c>
      <c r="I37">
        <v>5.4426185184640645E-2</v>
      </c>
      <c r="L37">
        <v>1.885</v>
      </c>
      <c r="M37">
        <v>0.51772454471427487</v>
      </c>
      <c r="N37">
        <v>0.56554170748120769</v>
      </c>
      <c r="O37">
        <v>0.6774892655724607</v>
      </c>
      <c r="Q37">
        <v>5.4054734984552856E-2</v>
      </c>
      <c r="R37">
        <v>5.3741238143508424E-2</v>
      </c>
      <c r="S37">
        <v>5.2560752085474095E-2</v>
      </c>
      <c r="V37">
        <v>1.885</v>
      </c>
      <c r="W37">
        <v>0.38477736583004701</v>
      </c>
      <c r="X37">
        <v>0.54862644173377162</v>
      </c>
      <c r="Y37">
        <v>0.63477037633598687</v>
      </c>
      <c r="AA37">
        <v>6.2338586532739181E-2</v>
      </c>
      <c r="AB37">
        <v>4.6145067034036168E-2</v>
      </c>
      <c r="AC37">
        <v>4.6593296454319214E-2</v>
      </c>
      <c r="AF37">
        <v>1.885</v>
      </c>
      <c r="AG37">
        <v>0.51989618695196615</v>
      </c>
      <c r="AH37">
        <v>0.50541751829296533</v>
      </c>
      <c r="AI37">
        <v>0.75531044923196899</v>
      </c>
      <c r="AK37">
        <v>5.6176139875425579E-2</v>
      </c>
      <c r="AL37">
        <v>3.4292537952960375E-2</v>
      </c>
      <c r="AM37">
        <v>4.9913782284106388E-2</v>
      </c>
    </row>
    <row r="38" spans="2:39" x14ac:dyDescent="0.2">
      <c r="B38">
        <v>1.95</v>
      </c>
      <c r="C38">
        <v>0.34805497417083697</v>
      </c>
      <c r="D38">
        <v>0.34054380238123311</v>
      </c>
      <c r="E38">
        <v>0.67143198490202305</v>
      </c>
      <c r="G38">
        <v>8.7911896839666978E-2</v>
      </c>
      <c r="H38">
        <v>3.5734316858879449E-2</v>
      </c>
      <c r="I38">
        <v>4.4628757693239429E-2</v>
      </c>
      <c r="L38">
        <v>1.95</v>
      </c>
      <c r="M38">
        <v>0.46879803422195904</v>
      </c>
      <c r="N38">
        <v>0.51132503207353897</v>
      </c>
      <c r="O38">
        <v>0.63736593859181467</v>
      </c>
      <c r="Q38">
        <v>5.3831246930991519E-2</v>
      </c>
      <c r="R38">
        <v>5.1528409505281682E-2</v>
      </c>
      <c r="S38">
        <v>5.6517263076214436E-2</v>
      </c>
      <c r="V38">
        <v>1.95</v>
      </c>
      <c r="W38">
        <v>0.40329410089028206</v>
      </c>
      <c r="X38">
        <v>0.50793248287836668</v>
      </c>
      <c r="Y38">
        <v>0.59718551850201629</v>
      </c>
      <c r="AA38">
        <v>6.1534242990968317E-2</v>
      </c>
      <c r="AB38">
        <v>4.4456328840328178E-2</v>
      </c>
      <c r="AC38">
        <v>6.0063824758392198E-2</v>
      </c>
      <c r="AF38">
        <v>1.95</v>
      </c>
      <c r="AG38">
        <v>0.51276369450214354</v>
      </c>
      <c r="AH38">
        <v>0.46485812392396997</v>
      </c>
      <c r="AI38">
        <v>0.70422796254112152</v>
      </c>
      <c r="AK38">
        <v>5.4526861112222165E-2</v>
      </c>
      <c r="AL38">
        <v>2.5674042570464111E-2</v>
      </c>
      <c r="AM38">
        <v>5.0785243438853954E-2</v>
      </c>
    </row>
    <row r="39" spans="2:39" x14ac:dyDescent="0.2">
      <c r="B39">
        <v>2.0150000000000001</v>
      </c>
      <c r="C39">
        <v>0.35312938329896748</v>
      </c>
      <c r="D39">
        <v>0.31439325755667746</v>
      </c>
      <c r="E39">
        <v>0.59382046314623438</v>
      </c>
      <c r="G39">
        <v>9.5455685422457595E-2</v>
      </c>
      <c r="H39">
        <v>3.5759045687928891E-2</v>
      </c>
      <c r="I39">
        <v>4.9815677441812936E-2</v>
      </c>
      <c r="L39">
        <v>2.0150000000000001</v>
      </c>
      <c r="M39">
        <v>0.42914619695324213</v>
      </c>
      <c r="N39">
        <v>0.46904193787967924</v>
      </c>
      <c r="O39">
        <v>0.57487107169708607</v>
      </c>
      <c r="Q39">
        <v>4.9884106745974613E-2</v>
      </c>
      <c r="R39">
        <v>5.0842745124316802E-2</v>
      </c>
      <c r="S39">
        <v>5.701963026468565E-2</v>
      </c>
      <c r="V39">
        <v>2.0150000000000001</v>
      </c>
      <c r="W39">
        <v>0.39581292854656902</v>
      </c>
      <c r="X39">
        <v>0.48063023707241631</v>
      </c>
      <c r="Y39">
        <v>0.56662384622804152</v>
      </c>
      <c r="AA39">
        <v>6.2347097352852904E-2</v>
      </c>
      <c r="AB39">
        <v>4.0978033517644175E-2</v>
      </c>
      <c r="AC39">
        <v>6.2706748222934386E-2</v>
      </c>
      <c r="AF39">
        <v>2.0150000000000001</v>
      </c>
      <c r="AG39">
        <v>0.51498406392621521</v>
      </c>
      <c r="AH39">
        <v>0.41593629014201916</v>
      </c>
      <c r="AI39">
        <v>0.66429437972816618</v>
      </c>
      <c r="AK39">
        <v>5.4780650777101453E-2</v>
      </c>
      <c r="AL39">
        <v>2.2543465626683346E-2</v>
      </c>
      <c r="AM39">
        <v>5.060031752836297E-2</v>
      </c>
    </row>
    <row r="40" spans="2:39" x14ac:dyDescent="0.2">
      <c r="B40">
        <v>2.08</v>
      </c>
      <c r="C40">
        <v>0.40303900219324335</v>
      </c>
      <c r="D40">
        <v>0.28742604404788974</v>
      </c>
      <c r="E40">
        <v>0.48701655634716196</v>
      </c>
      <c r="G40">
        <v>9.985346247148684E-2</v>
      </c>
      <c r="H40">
        <v>3.3635783573794209E-2</v>
      </c>
      <c r="I40">
        <v>5.4941183652833445E-2</v>
      </c>
      <c r="L40">
        <v>2.08</v>
      </c>
      <c r="M40">
        <v>0.41579928877232453</v>
      </c>
      <c r="N40">
        <v>0.45195376503405454</v>
      </c>
      <c r="O40">
        <v>0.56880805047262784</v>
      </c>
      <c r="Q40">
        <v>4.0338308014087672E-2</v>
      </c>
      <c r="R40">
        <v>4.4765456642951895E-2</v>
      </c>
      <c r="S40">
        <v>4.8881512413582975E-2</v>
      </c>
      <c r="V40">
        <v>2.08</v>
      </c>
      <c r="W40">
        <v>0.39745235959796299</v>
      </c>
      <c r="X40">
        <v>0.46820260298104532</v>
      </c>
      <c r="Y40">
        <v>0.55500728506732422</v>
      </c>
      <c r="AA40">
        <v>6.5901641720971793E-2</v>
      </c>
      <c r="AB40">
        <v>4.0824905622982383E-2</v>
      </c>
      <c r="AC40">
        <v>6.8192674499512954E-2</v>
      </c>
      <c r="AF40">
        <v>2.08</v>
      </c>
      <c r="AG40">
        <v>0.52772836987871841</v>
      </c>
      <c r="AH40">
        <v>0.40367869855221922</v>
      </c>
      <c r="AI40">
        <v>0.60801200857671001</v>
      </c>
      <c r="AK40">
        <v>6.429579366423574E-2</v>
      </c>
      <c r="AL40">
        <v>2.2383784401969972E-2</v>
      </c>
      <c r="AM40">
        <v>4.5121244599858654E-2</v>
      </c>
    </row>
    <row r="41" spans="2:39" x14ac:dyDescent="0.2">
      <c r="B41">
        <v>2.145</v>
      </c>
      <c r="C41">
        <v>0.46293768940954505</v>
      </c>
      <c r="D41">
        <v>0.27839528459132462</v>
      </c>
      <c r="E41">
        <v>0.46875428027476812</v>
      </c>
      <c r="G41">
        <v>0.10941922896905618</v>
      </c>
      <c r="H41">
        <v>3.4266250462434367E-2</v>
      </c>
      <c r="I41">
        <v>4.1649775207849911E-2</v>
      </c>
      <c r="L41">
        <v>2.145</v>
      </c>
      <c r="M41">
        <v>0.39086812429236251</v>
      </c>
      <c r="N41">
        <v>0.41975141536478205</v>
      </c>
      <c r="O41">
        <v>0.51014442448287556</v>
      </c>
      <c r="Q41">
        <v>3.4535330983450026E-2</v>
      </c>
      <c r="R41">
        <v>4.0778385649040148E-2</v>
      </c>
      <c r="S41">
        <v>4.7864632252571364E-2</v>
      </c>
      <c r="V41">
        <v>2.145</v>
      </c>
      <c r="W41">
        <v>0.37150404731038122</v>
      </c>
      <c r="X41">
        <v>0.48789110234568139</v>
      </c>
      <c r="Y41">
        <v>0.57847954101886712</v>
      </c>
      <c r="AA41">
        <v>6.8966269014298573E-2</v>
      </c>
      <c r="AB41">
        <v>3.5863577537710044E-2</v>
      </c>
      <c r="AC41">
        <v>7.4590319540131594E-2</v>
      </c>
      <c r="AF41">
        <v>2.145</v>
      </c>
      <c r="AG41">
        <v>0.55013096791710236</v>
      </c>
      <c r="AH41">
        <v>0.3683924490024843</v>
      </c>
      <c r="AI41">
        <v>0.57869332645741789</v>
      </c>
      <c r="AK41">
        <v>7.2399926296826275E-2</v>
      </c>
      <c r="AL41">
        <v>2.7095977497167262E-2</v>
      </c>
      <c r="AM41">
        <v>4.2704205677786079E-2</v>
      </c>
    </row>
    <row r="42" spans="2:39" x14ac:dyDescent="0.2">
      <c r="B42">
        <v>2.21</v>
      </c>
      <c r="C42">
        <v>0.49568045637929087</v>
      </c>
      <c r="D42">
        <v>0.23762690712039777</v>
      </c>
      <c r="E42">
        <v>0.46055178876665065</v>
      </c>
      <c r="G42">
        <v>0.10942346250459684</v>
      </c>
      <c r="H42">
        <v>3.3093527313891542E-2</v>
      </c>
      <c r="I42">
        <v>4.367175757477966E-2</v>
      </c>
      <c r="L42">
        <v>2.21</v>
      </c>
      <c r="M42">
        <v>0.38684678319255145</v>
      </c>
      <c r="N42">
        <v>0.41241319767810553</v>
      </c>
      <c r="O42">
        <v>0.48396309092625645</v>
      </c>
      <c r="Q42">
        <v>3.3096922230204155E-2</v>
      </c>
      <c r="R42">
        <v>3.8761298708134689E-2</v>
      </c>
      <c r="S42">
        <v>5.0570435925728865E-2</v>
      </c>
      <c r="V42">
        <v>2.21</v>
      </c>
      <c r="W42">
        <v>0.32683602704585785</v>
      </c>
      <c r="X42">
        <v>0.46364313208692637</v>
      </c>
      <c r="Y42">
        <v>0.51833889783267462</v>
      </c>
      <c r="AA42">
        <v>6.279754130394942E-2</v>
      </c>
      <c r="AB42">
        <v>2.8084903146406649E-2</v>
      </c>
      <c r="AC42">
        <v>7.2400757743809108E-2</v>
      </c>
      <c r="AF42">
        <v>2.21</v>
      </c>
      <c r="AG42">
        <v>0.49248126876580467</v>
      </c>
      <c r="AH42">
        <v>0.35260753436166936</v>
      </c>
      <c r="AI42">
        <v>0.53755632841114287</v>
      </c>
      <c r="AK42">
        <v>7.5412652321285842E-2</v>
      </c>
      <c r="AL42">
        <v>2.5901893796033658E-2</v>
      </c>
      <c r="AM42">
        <v>4.5580773997739917E-2</v>
      </c>
    </row>
    <row r="43" spans="2:39" x14ac:dyDescent="0.2">
      <c r="B43">
        <v>2.2749999999999999</v>
      </c>
      <c r="C43">
        <v>0.43418985324743026</v>
      </c>
      <c r="D43">
        <v>0.22476085082373398</v>
      </c>
      <c r="E43">
        <v>0.49282317275117854</v>
      </c>
      <c r="G43">
        <v>8.3902411278460723E-2</v>
      </c>
      <c r="H43">
        <v>3.5949235049398877E-2</v>
      </c>
      <c r="I43">
        <v>4.7147964124098052E-2</v>
      </c>
      <c r="L43">
        <v>2.2749999999999999</v>
      </c>
      <c r="M43">
        <v>0.39114230003039924</v>
      </c>
      <c r="N43">
        <v>0.4224894142017096</v>
      </c>
      <c r="O43">
        <v>0.46222200128085172</v>
      </c>
      <c r="Q43">
        <v>3.2730754404372037E-2</v>
      </c>
      <c r="R43">
        <v>3.5794565783868672E-2</v>
      </c>
      <c r="S43">
        <v>4.8240942183685027E-2</v>
      </c>
      <c r="V43">
        <v>2.2749999999999999</v>
      </c>
      <c r="W43">
        <v>0.31888405631399375</v>
      </c>
      <c r="X43">
        <v>0.43018561644800563</v>
      </c>
      <c r="Y43">
        <v>0.515534178426444</v>
      </c>
      <c r="AA43">
        <v>6.0815652440989722E-2</v>
      </c>
      <c r="AB43">
        <v>2.8829693349826067E-2</v>
      </c>
      <c r="AC43">
        <v>6.1696447396585363E-2</v>
      </c>
      <c r="AF43">
        <v>2.2749999999999999</v>
      </c>
      <c r="AG43">
        <v>0.44233719563311985</v>
      </c>
      <c r="AH43">
        <v>0.30355887278566318</v>
      </c>
      <c r="AI43">
        <v>0.52014225365957301</v>
      </c>
      <c r="AK43">
        <v>7.2385565285784187E-2</v>
      </c>
      <c r="AL43">
        <v>1.6123895232130991E-2</v>
      </c>
      <c r="AM43">
        <v>4.6570027375061655E-2</v>
      </c>
    </row>
    <row r="44" spans="2:39" x14ac:dyDescent="0.2">
      <c r="B44">
        <v>2.34</v>
      </c>
      <c r="C44">
        <v>0.45044712540510662</v>
      </c>
      <c r="D44">
        <v>0.15614897729020441</v>
      </c>
      <c r="E44">
        <v>0.50726233488592976</v>
      </c>
      <c r="G44">
        <v>7.6307996362699151E-2</v>
      </c>
      <c r="H44">
        <v>3.8388975146394624E-2</v>
      </c>
      <c r="I44">
        <v>5.8238725299702983E-2</v>
      </c>
      <c r="L44">
        <v>2.34</v>
      </c>
      <c r="M44">
        <v>0.38994011633336029</v>
      </c>
      <c r="N44">
        <v>0.37019621104168821</v>
      </c>
      <c r="O44">
        <v>0.46611162599355599</v>
      </c>
      <c r="Q44">
        <v>3.5068337662330612E-2</v>
      </c>
      <c r="R44">
        <v>3.6625963096730121E-2</v>
      </c>
      <c r="S44">
        <v>5.4252668394322828E-2</v>
      </c>
      <c r="V44">
        <v>2.34</v>
      </c>
      <c r="W44">
        <v>0.35304905800044323</v>
      </c>
      <c r="X44">
        <v>0.41415910672233941</v>
      </c>
      <c r="Y44">
        <v>0.48583664407780214</v>
      </c>
      <c r="AA44">
        <v>6.763419395184711E-2</v>
      </c>
      <c r="AB44">
        <v>3.0578866315672956E-2</v>
      </c>
      <c r="AC44">
        <v>6.6420317987680444E-2</v>
      </c>
      <c r="AF44">
        <v>2.34</v>
      </c>
      <c r="AG44">
        <v>0.36931124108735791</v>
      </c>
      <c r="AH44">
        <v>0.27924053692045647</v>
      </c>
      <c r="AI44">
        <v>0.51360599192526546</v>
      </c>
      <c r="AK44">
        <v>5.821729800750091E-2</v>
      </c>
      <c r="AL44">
        <v>1.7037088786019356E-2</v>
      </c>
      <c r="AM44">
        <v>4.0222021817487769E-2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Fig 3D_Line plot normalised</vt:lpstr>
      <vt:lpstr>Raw Data</vt:lpstr>
      <vt:lpstr>Analysis Untreated </vt:lpstr>
      <vt:lpstr>Analysis BI2536</vt:lpstr>
      <vt:lpstr>Analysis RO3306</vt:lpstr>
      <vt:lpstr>Analysis AZD1152</vt:lpstr>
      <vt:lpstr>Background corrected</vt:lpstr>
      <vt:lpstr>Analysis Combined</vt:lpstr>
      <vt:lpstr>Graphs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Maria Fernandez Casanas</cp:lastModifiedBy>
  <dcterms:created xsi:type="dcterms:W3CDTF">2023-06-13T06:39:14Z</dcterms:created>
  <dcterms:modified xsi:type="dcterms:W3CDTF">2023-10-25T11:22:12Z</dcterms:modified>
</cp:coreProperties>
</file>